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EA58209D-A5CD-4ECA-BAFB-9B8D0D00991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onnées" sheetId="2" r:id="rId1"/>
    <sheet name="Graphique1" sheetId="37" r:id="rId2"/>
    <sheet name="Graphique1 (2)" sheetId="38" r:id="rId3"/>
    <sheet name="Gr Macro" sheetId="5" r:id="rId4"/>
    <sheet name="Gr inflation" sheetId="6" r:id="rId5"/>
    <sheet name="Gr émissions" sheetId="7" r:id="rId6"/>
    <sheet name="Gr CO2 éner" sheetId="36" r:id="rId7"/>
    <sheet name="Gr conso éner" sheetId="28" r:id="rId8"/>
    <sheet name="GR macro ener" sheetId="30" r:id="rId9"/>
    <sheet name="Gr éner prim" sheetId="29" r:id="rId10"/>
    <sheet name="BUIL (class,base)" sheetId="25" r:id="rId11"/>
    <sheet name="BUIL (class,shock)" sheetId="26" r:id="rId12"/>
    <sheet name="Auto (class,base)" sheetId="24" r:id="rId13"/>
    <sheet name="Auto (class,shock)" sheetId="23" r:id="rId14"/>
    <sheet name="Auto (ener,base)" sheetId="22" r:id="rId15"/>
    <sheet name="Auto (ener,shock)" sheetId="21" r:id="rId16"/>
    <sheet name="Employment" sheetId="16" r:id="rId17"/>
    <sheet name="Investissement" sheetId="31" r:id="rId18"/>
    <sheet name="Investissement ctrb" sheetId="32" r:id="rId19"/>
    <sheet name="Firms' emissions" sheetId="27" r:id="rId20"/>
    <sheet name="Firms' emissions 2" sheetId="35" r:id="rId21"/>
    <sheet name="Capital intensity" sheetId="17" r:id="rId22"/>
    <sheet name="Energy intensity" sheetId="18" r:id="rId23"/>
    <sheet name="Gr VA secteurs (% dev)" sheetId="12" r:id="rId24"/>
    <sheet name="Gr VA secteurs (% dev2)" sheetId="33" r:id="rId25"/>
    <sheet name="Gr VA secteurs (% share)" sheetId="13" r:id="rId26"/>
    <sheet name="Gr Y secteurs (% dev)" sheetId="14" r:id="rId27"/>
    <sheet name="Gr Y secteurs ctrb" sheetId="34" r:id="rId28"/>
    <sheet name="Gr Y secteurs (% share)" sheetId="15" r:id="rId29"/>
  </sheets>
  <externalReferences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76" i="2" l="1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H161" i="2"/>
  <c r="H165" i="2"/>
  <c r="F166" i="2"/>
  <c r="I164" i="2"/>
  <c r="H164" i="2"/>
  <c r="I163" i="2"/>
  <c r="H163" i="2"/>
  <c r="H162" i="2"/>
  <c r="I160" i="2"/>
  <c r="H160" i="2"/>
  <c r="I159" i="2"/>
  <c r="H159" i="2"/>
  <c r="H166" i="2"/>
  <c r="J176" i="2"/>
  <c r="J175" i="2"/>
  <c r="J174" i="2"/>
  <c r="J173" i="2"/>
  <c r="J172" i="2"/>
  <c r="J171" i="2"/>
  <c r="J170" i="2"/>
  <c r="J169" i="2"/>
  <c r="J327" i="2"/>
  <c r="J326" i="2"/>
  <c r="J325" i="2"/>
  <c r="J324" i="2"/>
  <c r="J323" i="2"/>
  <c r="J322" i="2"/>
  <c r="J321" i="2"/>
  <c r="J320" i="2"/>
  <c r="H114" i="2"/>
  <c r="I110" i="2"/>
  <c r="H110" i="2"/>
  <c r="J125" i="2"/>
  <c r="J124" i="2"/>
  <c r="J123" i="2"/>
  <c r="J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F180" i="2" l="1"/>
  <c r="F163" i="2"/>
  <c r="F109" i="2"/>
  <c r="F113" i="2"/>
  <c r="H109" i="2"/>
  <c r="H113" i="2"/>
  <c r="F162" i="2"/>
  <c r="F185" i="2"/>
  <c r="F108" i="2"/>
  <c r="F112" i="2"/>
  <c r="H112" i="2"/>
  <c r="F161" i="2"/>
  <c r="F165" i="2"/>
  <c r="I166" i="2"/>
  <c r="I162" i="2"/>
  <c r="I111" i="2"/>
  <c r="I115" i="2"/>
  <c r="F133" i="2"/>
  <c r="H111" i="2"/>
  <c r="H115" i="2"/>
  <c r="G615" i="2"/>
  <c r="F160" i="2"/>
  <c r="F164" i="2"/>
  <c r="I165" i="2"/>
  <c r="I161" i="2"/>
  <c r="F114" i="2"/>
  <c r="F134" i="2"/>
  <c r="F115" i="2"/>
  <c r="F159" i="2"/>
  <c r="F179" i="2"/>
  <c r="I109" i="2"/>
  <c r="F128" i="2"/>
  <c r="F129" i="2"/>
  <c r="F181" i="2"/>
  <c r="I114" i="2"/>
  <c r="F110" i="2"/>
  <c r="F130" i="2"/>
  <c r="F182" i="2"/>
  <c r="I113" i="2"/>
  <c r="F111" i="2"/>
  <c r="F131" i="2"/>
  <c r="F183" i="2"/>
  <c r="I112" i="2"/>
  <c r="F132" i="2"/>
  <c r="F184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J81" i="2" l="1"/>
  <c r="CB81" i="2"/>
  <c r="BT81" i="2"/>
  <c r="BL81" i="2"/>
  <c r="BD81" i="2"/>
  <c r="AV81" i="2"/>
  <c r="AN81" i="2"/>
  <c r="AF81" i="2"/>
  <c r="X81" i="2"/>
  <c r="P81" i="2"/>
  <c r="H81" i="2"/>
  <c r="CI84" i="2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F316" i="2" s="1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F249" i="2" s="1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F245" i="2" s="1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F315" i="2" s="1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F312" i="2" s="1"/>
  <c r="BF302" i="2"/>
  <c r="AY302" i="2"/>
  <c r="AQ302" i="2"/>
  <c r="BC301" i="2"/>
  <c r="AU301" i="2"/>
  <c r="AT301" i="2"/>
  <c r="CI300" i="2"/>
  <c r="F310" i="2" s="1"/>
  <c r="BC300" i="2"/>
  <c r="AZ300" i="2"/>
  <c r="AS300" i="2"/>
  <c r="CI242" i="2"/>
  <c r="F252" i="2" s="1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F247" i="2" s="1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69" i="2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Z764" i="2" s="1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C730" i="2" s="1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AK764" i="2" s="1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BZ764" i="2" s="1"/>
  <c r="AT740" i="2"/>
  <c r="AL740" i="2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S730" i="2" s="1"/>
  <c r="BK706" i="2"/>
  <c r="BC706" i="2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Z727" i="2" s="1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O761" i="2" s="1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K727" i="2" s="1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CA764" i="2" s="1"/>
  <c r="BS753" i="2"/>
  <c r="BK753" i="2"/>
  <c r="BC753" i="2"/>
  <c r="AU753" i="2"/>
  <c r="AM753" i="2"/>
  <c r="AE753" i="2"/>
  <c r="W753" i="2"/>
  <c r="O753" i="2"/>
  <c r="O764" i="2" s="1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BM761" i="2" s="1"/>
  <c r="AW747" i="2"/>
  <c r="Q747" i="2"/>
  <c r="CC740" i="2"/>
  <c r="BU740" i="2"/>
  <c r="BM740" i="2"/>
  <c r="BE740" i="2"/>
  <c r="AW740" i="2"/>
  <c r="AW764" i="2" s="1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BB730" i="2" s="1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70" i="2"/>
  <c r="F174" i="2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71" i="2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72" i="2"/>
  <c r="F176" i="2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F311" i="2" s="1"/>
  <c r="BF276" i="2"/>
  <c r="BD254" i="2"/>
  <c r="AN254" i="2"/>
  <c r="BF75" i="2"/>
  <c r="CI304" i="2"/>
  <c r="F314" i="2" s="1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F251" i="2" s="1"/>
  <c r="CI238" i="2"/>
  <c r="F248" i="2" s="1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7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F250" i="2" s="1"/>
  <c r="BH236" i="2"/>
  <c r="CA75" i="2"/>
  <c r="BS75" i="2"/>
  <c r="BK75" i="2"/>
  <c r="BC75" i="2"/>
  <c r="AM75" i="2"/>
  <c r="BW69" i="2"/>
  <c r="BO69" i="2"/>
  <c r="AY69" i="2"/>
  <c r="AQ69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CH263" i="2"/>
  <c r="AS263" i="2"/>
  <c r="AY278" i="2"/>
  <c r="BH277" i="2"/>
  <c r="CH275" i="2"/>
  <c r="BP370" i="2"/>
  <c r="AZ370" i="2"/>
  <c r="CH369" i="2"/>
  <c r="AT369" i="2"/>
  <c r="CB368" i="2"/>
  <c r="CI303" i="2"/>
  <c r="F313" i="2" s="1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AY263" i="2"/>
  <c r="AQ263" i="2"/>
  <c r="BC280" i="2"/>
  <c r="AU280" i="2"/>
  <c r="CI236" i="2"/>
  <c r="F246" i="2" s="1"/>
  <c r="BG303" i="2"/>
  <c r="BH239" i="2"/>
  <c r="CH237" i="2"/>
  <c r="CH236" i="2"/>
  <c r="F175" i="2"/>
  <c r="CI307" i="2"/>
  <c r="F317" i="2" s="1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BC730" i="2" l="1"/>
  <c r="E764" i="2"/>
  <c r="Q727" i="2"/>
  <c r="AL764" i="2"/>
  <c r="AF730" i="2"/>
  <c r="BV730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CJ237" i="2"/>
  <c r="CJ65" i="2"/>
  <c r="CJ60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F325" i="2" s="1"/>
  <c r="BJ305" i="2"/>
  <c r="BJ237" i="2"/>
  <c r="CJ278" i="2"/>
  <c r="BJ301" i="2"/>
  <c r="BJ235" i="2"/>
  <c r="CJ300" i="2"/>
  <c r="F320" i="2" s="1"/>
  <c r="CJ236" i="2"/>
  <c r="CJ279" i="2"/>
  <c r="CJ274" i="2"/>
  <c r="CJ277" i="2"/>
  <c r="CJ301" i="2"/>
  <c r="F321" i="2" s="1"/>
  <c r="CJ238" i="2"/>
  <c r="CJ306" i="2"/>
  <c r="F326" i="2" s="1"/>
  <c r="CJ303" i="2"/>
  <c r="F323" i="2" s="1"/>
  <c r="CJ241" i="2"/>
  <c r="CJ242" i="2"/>
  <c r="CJ280" i="2"/>
  <c r="CJ302" i="2"/>
  <c r="F322" i="2" s="1"/>
  <c r="CJ254" i="2"/>
  <c r="CJ307" i="2"/>
  <c r="F327" i="2" s="1"/>
  <c r="CJ304" i="2"/>
  <c r="F324" i="2" s="1"/>
  <c r="CJ239" i="2"/>
  <c r="CJ240" i="2"/>
  <c r="CJ235" i="2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125" i="2" l="1"/>
  <c r="F122" i="2"/>
  <c r="F119" i="2"/>
  <c r="F120" i="2"/>
  <c r="CJ273" i="2"/>
  <c r="F124" i="2"/>
  <c r="BK241" i="2"/>
  <c r="BK306" i="2"/>
  <c r="BK300" i="2"/>
  <c r="BK275" i="2"/>
  <c r="F121" i="2"/>
  <c r="F123" i="2"/>
  <c r="F118" i="2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G121" i="2"/>
  <c r="G120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<sst xmlns="http://schemas.openxmlformats.org/spreadsheetml/2006/main" count="488" uniqueCount="103">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</sst>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166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34" Type="http://schemas.microsoft.com/office/2017/10/relationships/person" Target="persons/person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chartsheet" Target="chartsheets/sheet2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chartsheet" Target="chartsheets/sheet27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hartsheet" Target="chartsheets/sheet26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2.1956349028255339E-2</c:v>
                </c:pt>
                <c:pt idx="1">
                  <c:v>7.9942368088905758E-2</c:v>
                </c:pt>
                <c:pt idx="2">
                  <c:v>1.1203978350901894E-2</c:v>
                </c:pt>
                <c:pt idx="3">
                  <c:v>0.17717578562161004</c:v>
                </c:pt>
                <c:pt idx="4">
                  <c:v>1.7835622972600634E-2</c:v>
                </c:pt>
                <c:pt idx="5">
                  <c:v>0.66182725699955036</c:v>
                </c:pt>
                <c:pt idx="6">
                  <c:v>3.0058638872710847E-2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C6-434A-9347-2CBCCE8EA132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1.0527102098082481E-2</c:v>
                </c:pt>
                <c:pt idx="1">
                  <c:v>7.6645494346291518E-2</c:v>
                </c:pt>
                <c:pt idx="2">
                  <c:v>1.0335654258022063E-2</c:v>
                </c:pt>
                <c:pt idx="3">
                  <c:v>0.14452562820905956</c:v>
                </c:pt>
                <c:pt idx="4">
                  <c:v>1.4538776908344989E-2</c:v>
                </c:pt>
                <c:pt idx="5">
                  <c:v>0.71594608643883362</c:v>
                </c:pt>
                <c:pt idx="6">
                  <c:v>2.7481257772018989E-2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2C6-434A-9347-2CBCCE8E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2.1956349028255339E-2</c:v>
                </c:pt>
                <c:pt idx="1">
                  <c:v>7.9942368088905758E-2</c:v>
                </c:pt>
                <c:pt idx="2">
                  <c:v>1.1203978350901894E-2</c:v>
                </c:pt>
                <c:pt idx="3">
                  <c:v>0.17717578562161004</c:v>
                </c:pt>
                <c:pt idx="4">
                  <c:v>1.7835622972600634E-2</c:v>
                </c:pt>
                <c:pt idx="5">
                  <c:v>0.66182725699955036</c:v>
                </c:pt>
                <c:pt idx="6">
                  <c:v>3.0058638872710847E-2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B6-4873-8D5D-81AD48414CBD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1.0527102098082481E-2</c:v>
                </c:pt>
                <c:pt idx="1">
                  <c:v>7.6645494346291518E-2</c:v>
                </c:pt>
                <c:pt idx="2">
                  <c:v>1.0335654258022063E-2</c:v>
                </c:pt>
                <c:pt idx="3">
                  <c:v>0.14452562820905956</c:v>
                </c:pt>
                <c:pt idx="4">
                  <c:v>1.4538776908344989E-2</c:v>
                </c:pt>
                <c:pt idx="5">
                  <c:v>0.71594608643883362</c:v>
                </c:pt>
                <c:pt idx="6">
                  <c:v>2.7481257772018989E-2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9B6-4873-8D5D-81AD4841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 sur le PIB - </a:t>
            </a:r>
            <a:r>
              <a:rPr lang="fr-FR" sz="2400" b="1" u="sng"/>
              <a:t>Current policies</a:t>
            </a:r>
          </a:p>
          <a:p>
            <a:pPr>
              <a:defRPr sz="2400"/>
            </a:pPr>
            <a:r>
              <a:rPr lang="fr-FR" sz="1800"/>
              <a:t>(% d'écart au scénario NZ50)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1.6909779777996475E-4</c:v>
                </c:pt>
                <c:pt idx="2">
                  <c:v>4.9869266628863843E-4</c:v>
                </c:pt>
                <c:pt idx="3">
                  <c:v>9.5197224970813084E-4</c:v>
                </c:pt>
                <c:pt idx="4">
                  <c:v>1.4903261726252769E-3</c:v>
                </c:pt>
                <c:pt idx="5">
                  <c:v>2.0761920587743315E-3</c:v>
                </c:pt>
                <c:pt idx="6">
                  <c:v>3.8322238303726041E-3</c:v>
                </c:pt>
                <c:pt idx="7">
                  <c:v>-3.8599083288020634E-2</c:v>
                </c:pt>
                <c:pt idx="8">
                  <c:v>-9.6485335134802008E-2</c:v>
                </c:pt>
                <c:pt idx="9">
                  <c:v>-0.22382475936527976</c:v>
                </c:pt>
                <c:pt idx="10">
                  <c:v>-0.40619086950637934</c:v>
                </c:pt>
                <c:pt idx="11">
                  <c:v>-0.61059465773780264</c:v>
                </c:pt>
                <c:pt idx="12">
                  <c:v>-0.83461840030522627</c:v>
                </c:pt>
                <c:pt idx="13">
                  <c:v>-1.0580109679477943</c:v>
                </c:pt>
                <c:pt idx="14">
                  <c:v>-1.2676957694465485</c:v>
                </c:pt>
                <c:pt idx="15">
                  <c:v>-1.4577279727614543</c:v>
                </c:pt>
                <c:pt idx="16">
                  <c:v>-1.6062477647365632</c:v>
                </c:pt>
                <c:pt idx="17">
                  <c:v>-1.717708629616757</c:v>
                </c:pt>
                <c:pt idx="18">
                  <c:v>-1.8117202178043124</c:v>
                </c:pt>
                <c:pt idx="19">
                  <c:v>-1.9027803935962322</c:v>
                </c:pt>
                <c:pt idx="20">
                  <c:v>-1.9968514306394816</c:v>
                </c:pt>
                <c:pt idx="21">
                  <c:v>-2.0965947763788795</c:v>
                </c:pt>
                <c:pt idx="22">
                  <c:v>-2.1990261318699931</c:v>
                </c:pt>
                <c:pt idx="23">
                  <c:v>-2.3021620428006622</c:v>
                </c:pt>
                <c:pt idx="24">
                  <c:v>-2.4040034139118318</c:v>
                </c:pt>
                <c:pt idx="25">
                  <c:v>-2.5023667715619915</c:v>
                </c:pt>
                <c:pt idx="26">
                  <c:v>-2.5904545908484558</c:v>
                </c:pt>
                <c:pt idx="27">
                  <c:v>-2.6613607056352464</c:v>
                </c:pt>
                <c:pt idx="28">
                  <c:v>-2.7183667387832755</c:v>
                </c:pt>
                <c:pt idx="29">
                  <c:v>-2.765795869964411</c:v>
                </c:pt>
                <c:pt idx="30">
                  <c:v>-2.8063684701710083</c:v>
                </c:pt>
                <c:pt idx="31">
                  <c:v>-2.8398929022361754</c:v>
                </c:pt>
                <c:pt idx="32">
                  <c:v>-2.8637373240205313</c:v>
                </c:pt>
                <c:pt idx="33">
                  <c:v>-2.8794860460448692</c:v>
                </c:pt>
                <c:pt idx="34">
                  <c:v>-2.8895845305314061</c:v>
                </c:pt>
                <c:pt idx="35">
                  <c:v>-2.8962502997534423</c:v>
                </c:pt>
                <c:pt idx="36">
                  <c:v>-2.9392105119017553</c:v>
                </c:pt>
                <c:pt idx="37">
                  <c:v>-2.9949581988775642</c:v>
                </c:pt>
                <c:pt idx="38">
                  <c:v>-3.0560793583988404</c:v>
                </c:pt>
                <c:pt idx="39">
                  <c:v>-3.119924525421423</c:v>
                </c:pt>
                <c:pt idx="40">
                  <c:v>-3.1852270107747169</c:v>
                </c:pt>
                <c:pt idx="41">
                  <c:v>-3.2516325538778341</c:v>
                </c:pt>
                <c:pt idx="42">
                  <c:v>-3.318329659718259</c:v>
                </c:pt>
                <c:pt idx="43">
                  <c:v>-3.3854592121720462</c:v>
                </c:pt>
                <c:pt idx="44">
                  <c:v>-3.4533363962869545</c:v>
                </c:pt>
                <c:pt idx="45">
                  <c:v>-3.5222892389596474</c:v>
                </c:pt>
                <c:pt idx="46">
                  <c:v>-3.5918569283925978</c:v>
                </c:pt>
                <c:pt idx="47">
                  <c:v>-3.6616506282458929</c:v>
                </c:pt>
                <c:pt idx="48">
                  <c:v>-3.7317361755168288</c:v>
                </c:pt>
                <c:pt idx="49">
                  <c:v>-3.8021835387663105</c:v>
                </c:pt>
                <c:pt idx="50">
                  <c:v>-3.872975553702966</c:v>
                </c:pt>
                <c:pt idx="51">
                  <c:v>-3.953522456038209</c:v>
                </c:pt>
                <c:pt idx="52">
                  <c:v>-4.0230259210834243</c:v>
                </c:pt>
                <c:pt idx="53">
                  <c:v>-4.0893977649048665</c:v>
                </c:pt>
                <c:pt idx="54">
                  <c:v>-4.1549170628427259</c:v>
                </c:pt>
                <c:pt idx="55">
                  <c:v>-4.2204985565237632</c:v>
                </c:pt>
                <c:pt idx="56">
                  <c:v>-4.2870644157693132</c:v>
                </c:pt>
                <c:pt idx="57">
                  <c:v>-4.353294308211245</c:v>
                </c:pt>
                <c:pt idx="58">
                  <c:v>-4.4191074172376377</c:v>
                </c:pt>
                <c:pt idx="59">
                  <c:v>-4.4844143999545203</c:v>
                </c:pt>
                <c:pt idx="60">
                  <c:v>-4.549194891781994</c:v>
                </c:pt>
                <c:pt idx="61">
                  <c:v>-4.6131456920282332</c:v>
                </c:pt>
                <c:pt idx="62">
                  <c:v>-4.6763567884486612</c:v>
                </c:pt>
                <c:pt idx="63">
                  <c:v>-4.7390269795982869</c:v>
                </c:pt>
                <c:pt idx="64">
                  <c:v>-4.8013657572615571</c:v>
                </c:pt>
                <c:pt idx="65">
                  <c:v>-4.8635400145859586</c:v>
                </c:pt>
                <c:pt idx="66">
                  <c:v>-4.9252504082108493</c:v>
                </c:pt>
                <c:pt idx="67">
                  <c:v>-4.9854331536762286</c:v>
                </c:pt>
                <c:pt idx="68">
                  <c:v>-5.0444660045083678</c:v>
                </c:pt>
                <c:pt idx="69">
                  <c:v>-5.1027282009882144</c:v>
                </c:pt>
                <c:pt idx="70">
                  <c:v>-5.1605238850083301</c:v>
                </c:pt>
                <c:pt idx="71">
                  <c:v>-5.2175379012979413</c:v>
                </c:pt>
                <c:pt idx="72">
                  <c:v>-5.2738990369593983</c:v>
                </c:pt>
                <c:pt idx="73">
                  <c:v>-5.3298572352549272</c:v>
                </c:pt>
                <c:pt idx="74">
                  <c:v>-5.3856539116675082</c:v>
                </c:pt>
                <c:pt idx="75">
                  <c:v>-5.4414741358503589</c:v>
                </c:pt>
                <c:pt idx="76">
                  <c:v>-5.4970562776085723</c:v>
                </c:pt>
                <c:pt idx="77">
                  <c:v>-5.5516057032850741</c:v>
                </c:pt>
                <c:pt idx="78">
                  <c:v>-5.6054493424478053</c:v>
                </c:pt>
                <c:pt idx="79">
                  <c:v>-5.6588992123121384</c:v>
                </c:pt>
                <c:pt idx="80">
                  <c:v>-5.7121970914150895</c:v>
                </c:pt>
                <c:pt idx="81">
                  <c:v>-5.7654250235728943</c:v>
                </c:pt>
                <c:pt idx="82">
                  <c:v>-5.8186619718341177</c:v>
                </c:pt>
                <c:pt idx="83">
                  <c:v>-5.8963273415678872</c:v>
                </c:pt>
                <c:pt idx="84">
                  <c:v>-5.9325177777585756</c:v>
                </c:pt>
                <c:pt idx="85">
                  <c:v>-5.6137234974939174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1.3819880864309944E-4</c:v>
                </c:pt>
                <c:pt idx="2">
                  <c:v>3.5181555236568483E-4</c:v>
                </c:pt>
                <c:pt idx="3">
                  <c:v>6.0613110833422276E-4</c:v>
                </c:pt>
                <c:pt idx="4">
                  <c:v>8.8450766990702675E-4</c:v>
                </c:pt>
                <c:pt idx="5">
                  <c:v>1.1773639214118601E-3</c:v>
                </c:pt>
                <c:pt idx="6">
                  <c:v>2.4798767849870253E-3</c:v>
                </c:pt>
                <c:pt idx="7">
                  <c:v>4.0464700050142126E-2</c:v>
                </c:pt>
                <c:pt idx="8">
                  <c:v>7.8659540298100419E-2</c:v>
                </c:pt>
                <c:pt idx="9">
                  <c:v>5.4129611392960256E-2</c:v>
                </c:pt>
                <c:pt idx="10">
                  <c:v>-2.7925375557775359E-3</c:v>
                </c:pt>
                <c:pt idx="11">
                  <c:v>-7.5982982847316693E-2</c:v>
                </c:pt>
                <c:pt idx="12">
                  <c:v>-0.1534971578731254</c:v>
                </c:pt>
                <c:pt idx="13">
                  <c:v>-0.23105695261882228</c:v>
                </c:pt>
                <c:pt idx="14">
                  <c:v>-0.30899509078931364</c:v>
                </c:pt>
                <c:pt idx="15">
                  <c:v>-0.38658306199192377</c:v>
                </c:pt>
                <c:pt idx="16">
                  <c:v>-0.46238775191904408</c:v>
                </c:pt>
                <c:pt idx="17">
                  <c:v>-0.53119928867071353</c:v>
                </c:pt>
                <c:pt idx="18">
                  <c:v>-0.59418823677019206</c:v>
                </c:pt>
                <c:pt idx="19">
                  <c:v>-0.65459575364275657</c:v>
                </c:pt>
                <c:pt idx="20">
                  <c:v>-0.71505831801773834</c:v>
                </c:pt>
                <c:pt idx="21">
                  <c:v>-0.78033025687866497</c:v>
                </c:pt>
                <c:pt idx="22">
                  <c:v>-0.84895910514864947</c:v>
                </c:pt>
                <c:pt idx="23">
                  <c:v>-0.91986537387248501</c:v>
                </c:pt>
                <c:pt idx="24">
                  <c:v>-0.99213427403595023</c:v>
                </c:pt>
                <c:pt idx="25">
                  <c:v>-1.0648920517771026</c:v>
                </c:pt>
                <c:pt idx="26">
                  <c:v>-1.1377705772615356</c:v>
                </c:pt>
                <c:pt idx="27">
                  <c:v>-1.2088617524024481</c:v>
                </c:pt>
                <c:pt idx="28">
                  <c:v>-1.2778123771872796</c:v>
                </c:pt>
                <c:pt idx="29">
                  <c:v>-1.3447308894457566</c:v>
                </c:pt>
                <c:pt idx="30">
                  <c:v>-1.4097450667119515</c:v>
                </c:pt>
                <c:pt idx="31">
                  <c:v>-1.4735039667423595</c:v>
                </c:pt>
                <c:pt idx="32">
                  <c:v>-1.5351956852760087</c:v>
                </c:pt>
                <c:pt idx="33">
                  <c:v>-1.5950008714011834</c:v>
                </c:pt>
                <c:pt idx="34">
                  <c:v>-1.6537316737487924</c:v>
                </c:pt>
                <c:pt idx="35">
                  <c:v>-1.7131029085737368</c:v>
                </c:pt>
                <c:pt idx="36">
                  <c:v>-1.762052737150813</c:v>
                </c:pt>
                <c:pt idx="37">
                  <c:v>-1.8034221171550995</c:v>
                </c:pt>
                <c:pt idx="38">
                  <c:v>-1.8399221018867546</c:v>
                </c:pt>
                <c:pt idx="39">
                  <c:v>-1.8728767953021024</c:v>
                </c:pt>
                <c:pt idx="40">
                  <c:v>-1.9030315136881564</c:v>
                </c:pt>
                <c:pt idx="41">
                  <c:v>-1.9310309065482669</c:v>
                </c:pt>
                <c:pt idx="42">
                  <c:v>-1.9569698935267479</c:v>
                </c:pt>
                <c:pt idx="43">
                  <c:v>-1.9812334394903295</c:v>
                </c:pt>
                <c:pt idx="44">
                  <c:v>-2.0041789375822829</c:v>
                </c:pt>
                <c:pt idx="45">
                  <c:v>-2.0261487780690439</c:v>
                </c:pt>
                <c:pt idx="46">
                  <c:v>-2.0468778446107434</c:v>
                </c:pt>
                <c:pt idx="47">
                  <c:v>-2.0666240905625721</c:v>
                </c:pt>
                <c:pt idx="48">
                  <c:v>-2.0858344269906763</c:v>
                </c:pt>
                <c:pt idx="49">
                  <c:v>-2.1047896822145074</c:v>
                </c:pt>
                <c:pt idx="50">
                  <c:v>-2.1236703679878195</c:v>
                </c:pt>
                <c:pt idx="51">
                  <c:v>-2.1459132442769526</c:v>
                </c:pt>
                <c:pt idx="52">
                  <c:v>-2.166229404840375</c:v>
                </c:pt>
                <c:pt idx="53">
                  <c:v>-2.1850858084041436</c:v>
                </c:pt>
                <c:pt idx="54">
                  <c:v>-2.2030414592815335</c:v>
                </c:pt>
                <c:pt idx="55">
                  <c:v>-2.2206204394286329</c:v>
                </c:pt>
                <c:pt idx="56">
                  <c:v>-2.2383522624967425</c:v>
                </c:pt>
                <c:pt idx="57">
                  <c:v>-2.2559171169115975</c:v>
                </c:pt>
                <c:pt idx="58">
                  <c:v>-2.2734268490985383</c:v>
                </c:pt>
                <c:pt idx="59">
                  <c:v>-2.2908877425631089</c:v>
                </c:pt>
                <c:pt idx="60">
                  <c:v>-2.3082752891219545</c:v>
                </c:pt>
                <c:pt idx="61">
                  <c:v>-2.3253452832901265</c:v>
                </c:pt>
                <c:pt idx="62">
                  <c:v>-2.3421616211031213</c:v>
                </c:pt>
                <c:pt idx="63">
                  <c:v>-2.3587756065520429</c:v>
                </c:pt>
                <c:pt idx="64">
                  <c:v>-2.3752326053260604</c:v>
                </c:pt>
                <c:pt idx="65">
                  <c:v>-2.3915688891954239</c:v>
                </c:pt>
                <c:pt idx="66">
                  <c:v>-2.4072925222477131</c:v>
                </c:pt>
                <c:pt idx="67">
                  <c:v>-2.4222466929109823</c:v>
                </c:pt>
                <c:pt idx="68">
                  <c:v>-2.4366802041673861</c:v>
                </c:pt>
                <c:pt idx="69">
                  <c:v>-2.4507299696794536</c:v>
                </c:pt>
                <c:pt idx="70">
                  <c:v>-2.4644727764019021</c:v>
                </c:pt>
                <c:pt idx="71">
                  <c:v>-2.4775920860671463</c:v>
                </c:pt>
                <c:pt idx="72">
                  <c:v>-2.4902246803340891</c:v>
                </c:pt>
                <c:pt idx="73">
                  <c:v>-2.5024687208690128</c:v>
                </c:pt>
                <c:pt idx="74">
                  <c:v>-2.5143960492765864</c:v>
                </c:pt>
                <c:pt idx="75">
                  <c:v>-2.5260635887305054</c:v>
                </c:pt>
                <c:pt idx="76">
                  <c:v>-2.537070979455752</c:v>
                </c:pt>
                <c:pt idx="77">
                  <c:v>-2.5473527394178794</c:v>
                </c:pt>
                <c:pt idx="78">
                  <c:v>-2.5571353003386856</c:v>
                </c:pt>
                <c:pt idx="79">
                  <c:v>-2.5665543488155409</c:v>
                </c:pt>
                <c:pt idx="80">
                  <c:v>-2.5756954454386682</c:v>
                </c:pt>
                <c:pt idx="81">
                  <c:v>-2.584510882095461</c:v>
                </c:pt>
                <c:pt idx="82">
                  <c:v>-2.593077661635486</c:v>
                </c:pt>
                <c:pt idx="83">
                  <c:v>-2.6032645534408467</c:v>
                </c:pt>
                <c:pt idx="84">
                  <c:v>-2.6093683376417873</c:v>
                </c:pt>
                <c:pt idx="85">
                  <c:v>-2.4775002277420608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6.0760322202761262E-4</c:v>
                </c:pt>
                <c:pt idx="2">
                  <c:v>1.0875116685644887E-3</c:v>
                </c:pt>
                <c:pt idx="3">
                  <c:v>1.4789137043575563E-3</c:v>
                </c:pt>
                <c:pt idx="4">
                  <c:v>1.8055749664070131E-3</c:v>
                </c:pt>
                <c:pt idx="5">
                  <c:v>2.0846314703816685E-3</c:v>
                </c:pt>
                <c:pt idx="6">
                  <c:v>6.8456721801490629E-3</c:v>
                </c:pt>
                <c:pt idx="7">
                  <c:v>0.21161940244446015</c:v>
                </c:pt>
                <c:pt idx="8">
                  <c:v>0.36693006160687897</c:v>
                </c:pt>
                <c:pt idx="9">
                  <c:v>0.27742388760716918</c:v>
                </c:pt>
                <c:pt idx="10">
                  <c:v>0.24192739542444786</c:v>
                </c:pt>
                <c:pt idx="11">
                  <c:v>0.25191874520321611</c:v>
                </c:pt>
                <c:pt idx="12">
                  <c:v>0.32651983011749841</c:v>
                </c:pt>
                <c:pt idx="13">
                  <c:v>0.42805760795219849</c:v>
                </c:pt>
                <c:pt idx="14">
                  <c:v>0.52512208245584613</c:v>
                </c:pt>
                <c:pt idx="15">
                  <c:v>0.61320127675428926</c:v>
                </c:pt>
                <c:pt idx="16">
                  <c:v>0.64583294501408317</c:v>
                </c:pt>
                <c:pt idx="17">
                  <c:v>0.67470708028550286</c:v>
                </c:pt>
                <c:pt idx="18">
                  <c:v>0.70668889983515015</c:v>
                </c:pt>
                <c:pt idx="19">
                  <c:v>0.74684040709721433</c:v>
                </c:pt>
                <c:pt idx="20">
                  <c:v>0.79606509848496865</c:v>
                </c:pt>
                <c:pt idx="21">
                  <c:v>0.83463233389689195</c:v>
                </c:pt>
                <c:pt idx="22">
                  <c:v>0.87871516489282031</c:v>
                </c:pt>
                <c:pt idx="23">
                  <c:v>0.92648912685639306</c:v>
                </c:pt>
                <c:pt idx="24">
                  <c:v>0.97665252878965869</c:v>
                </c:pt>
                <c:pt idx="25">
                  <c:v>1.0276112075471278</c:v>
                </c:pt>
                <c:pt idx="26">
                  <c:v>1.0669007196505869</c:v>
                </c:pt>
                <c:pt idx="27">
                  <c:v>1.0930778218715975</c:v>
                </c:pt>
                <c:pt idx="28">
                  <c:v>1.1078263177916878</c:v>
                </c:pt>
                <c:pt idx="29">
                  <c:v>1.1135350068982031</c:v>
                </c:pt>
                <c:pt idx="30">
                  <c:v>1.1115573132676673</c:v>
                </c:pt>
                <c:pt idx="31">
                  <c:v>1.0964778076955657</c:v>
                </c:pt>
                <c:pt idx="32">
                  <c:v>1.0692927453519505</c:v>
                </c:pt>
                <c:pt idx="33">
                  <c:v>1.0300361014765216</c:v>
                </c:pt>
                <c:pt idx="34">
                  <c:v>0.97856288890304866</c:v>
                </c:pt>
                <c:pt idx="35">
                  <c:v>0.91243708249777211</c:v>
                </c:pt>
                <c:pt idx="36">
                  <c:v>0.87953184323404732</c:v>
                </c:pt>
                <c:pt idx="37">
                  <c:v>0.85348839527280496</c:v>
                </c:pt>
                <c:pt idx="38">
                  <c:v>0.83203471891179737</c:v>
                </c:pt>
                <c:pt idx="39">
                  <c:v>0.81481209284212608</c:v>
                </c:pt>
                <c:pt idx="40">
                  <c:v>0.80151982532856136</c:v>
                </c:pt>
                <c:pt idx="41">
                  <c:v>0.79216105227298161</c:v>
                </c:pt>
                <c:pt idx="42">
                  <c:v>0.78602725238844628</c:v>
                </c:pt>
                <c:pt idx="43">
                  <c:v>0.78288769902396638</c:v>
                </c:pt>
                <c:pt idx="44">
                  <c:v>0.78250780303282763</c:v>
                </c:pt>
                <c:pt idx="45">
                  <c:v>0.78462639339805118</c:v>
                </c:pt>
                <c:pt idx="46">
                  <c:v>0.79233666744366071</c:v>
                </c:pt>
                <c:pt idx="47">
                  <c:v>0.80120143320255699</c:v>
                </c:pt>
                <c:pt idx="48">
                  <c:v>0.81107251002243586</c:v>
                </c:pt>
                <c:pt idx="49">
                  <c:v>0.82172637954363381</c:v>
                </c:pt>
                <c:pt idx="50">
                  <c:v>0.83293994293094875</c:v>
                </c:pt>
                <c:pt idx="51">
                  <c:v>0.84939374427149961</c:v>
                </c:pt>
                <c:pt idx="52">
                  <c:v>0.86376294169330448</c:v>
                </c:pt>
                <c:pt idx="53">
                  <c:v>0.8770420179220022</c:v>
                </c:pt>
                <c:pt idx="54">
                  <c:v>0.88975161042448525</c:v>
                </c:pt>
                <c:pt idx="55">
                  <c:v>0.90216568330551916</c:v>
                </c:pt>
                <c:pt idx="56">
                  <c:v>0.91535005438246264</c:v>
                </c:pt>
                <c:pt idx="57">
                  <c:v>0.92806525024452724</c:v>
                </c:pt>
                <c:pt idx="58">
                  <c:v>0.94035550458919837</c:v>
                </c:pt>
                <c:pt idx="59">
                  <c:v>0.95223277724552813</c:v>
                </c:pt>
                <c:pt idx="60">
                  <c:v>0.96371502905681261</c:v>
                </c:pt>
                <c:pt idx="61">
                  <c:v>0.9757599505030945</c:v>
                </c:pt>
                <c:pt idx="62">
                  <c:v>0.98729726907739668</c:v>
                </c:pt>
                <c:pt idx="63">
                  <c:v>0.99843062092654922</c:v>
                </c:pt>
                <c:pt idx="64">
                  <c:v>1.0092453575056708</c:v>
                </c:pt>
                <c:pt idx="65">
                  <c:v>1.0198173681098728</c:v>
                </c:pt>
                <c:pt idx="66">
                  <c:v>1.0339814394452489</c:v>
                </c:pt>
                <c:pt idx="67">
                  <c:v>1.0472220591316366</c:v>
                </c:pt>
                <c:pt idx="68">
                  <c:v>1.0598342513018948</c:v>
                </c:pt>
                <c:pt idx="69">
                  <c:v>1.0720084412108668</c:v>
                </c:pt>
                <c:pt idx="70">
                  <c:v>1.0838965997451284</c:v>
                </c:pt>
                <c:pt idx="71">
                  <c:v>1.0971565237146046</c:v>
                </c:pt>
                <c:pt idx="72">
                  <c:v>1.1100661498495805</c:v>
                </c:pt>
                <c:pt idx="73">
                  <c:v>1.1227992152766415</c:v>
                </c:pt>
                <c:pt idx="74">
                  <c:v>1.1354769293603524</c:v>
                </c:pt>
                <c:pt idx="75">
                  <c:v>1.1481915182821922</c:v>
                </c:pt>
                <c:pt idx="76">
                  <c:v>1.1641077663729142</c:v>
                </c:pt>
                <c:pt idx="77">
                  <c:v>1.1795317488610157</c:v>
                </c:pt>
                <c:pt idx="78">
                  <c:v>1.1946936702784883</c:v>
                </c:pt>
                <c:pt idx="79">
                  <c:v>1.2097301303457817</c:v>
                </c:pt>
                <c:pt idx="80">
                  <c:v>1.224743927206261</c:v>
                </c:pt>
                <c:pt idx="81">
                  <c:v>1.2403133081342885</c:v>
                </c:pt>
                <c:pt idx="82">
                  <c:v>1.2559116416776066</c:v>
                </c:pt>
                <c:pt idx="83">
                  <c:v>1.3049382068781843</c:v>
                </c:pt>
                <c:pt idx="84">
                  <c:v>1.2952741429394834</c:v>
                </c:pt>
                <c:pt idx="85">
                  <c:v>1.2199289179926658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1.1853781060944257E-3</c:v>
                      </c:pt>
                      <c:pt idx="2">
                        <c:v>2.468625204188335E-3</c:v>
                      </c:pt>
                      <c:pt idx="3">
                        <c:v>3.8232065585619424E-3</c:v>
                      </c:pt>
                      <c:pt idx="4">
                        <c:v>5.2169227445775235E-3</c:v>
                      </c:pt>
                      <c:pt idx="5">
                        <c:v>6.6182900862132854E-3</c:v>
                      </c:pt>
                      <c:pt idx="6">
                        <c:v>1.6692653778083155E-2</c:v>
                      </c:pt>
                      <c:pt idx="7">
                        <c:v>0.2930527091587587</c:v>
                      </c:pt>
                      <c:pt idx="8">
                        <c:v>0.48074485029578895</c:v>
                      </c:pt>
                      <c:pt idx="9">
                        <c:v>0.17752455048363203</c:v>
                      </c:pt>
                      <c:pt idx="10">
                        <c:v>-0.15189063807637959</c:v>
                      </c:pt>
                      <c:pt idx="11">
                        <c:v>-0.46588810585826979</c:v>
                      </c:pt>
                      <c:pt idx="12">
                        <c:v>-0.71923990144994177</c:v>
                      </c:pt>
                      <c:pt idx="13">
                        <c:v>-0.9356928464964942</c:v>
                      </c:pt>
                      <c:pt idx="14">
                        <c:v>-1.1436805457939347</c:v>
                      </c:pt>
                      <c:pt idx="15">
                        <c:v>-1.3414714403863548</c:v>
                      </c:pt>
                      <c:pt idx="16">
                        <c:v>-1.5590162826818799</c:v>
                      </c:pt>
                      <c:pt idx="17">
                        <c:v>-1.730759438320939</c:v>
                      </c:pt>
                      <c:pt idx="18">
                        <c:v>-1.8721235201019759</c:v>
                      </c:pt>
                      <c:pt idx="19">
                        <c:v>-1.9969499336299656</c:v>
                      </c:pt>
                      <c:pt idx="20">
                        <c:v>-2.1140938100919882</c:v>
                      </c:pt>
                      <c:pt idx="21">
                        <c:v>-2.2594642996892955</c:v>
                      </c:pt>
                      <c:pt idx="22">
                        <c:v>-2.4053777600650861</c:v>
                      </c:pt>
                      <c:pt idx="23">
                        <c:v>-2.5506915562941601</c:v>
                      </c:pt>
                      <c:pt idx="24">
                        <c:v>-2.6936734137493534</c:v>
                      </c:pt>
                      <c:pt idx="25">
                        <c:v>-2.8328535208669514</c:v>
                      </c:pt>
                      <c:pt idx="26">
                        <c:v>-2.9770925564464035</c:v>
                      </c:pt>
                      <c:pt idx="27">
                        <c:v>-3.1177069446532313</c:v>
                      </c:pt>
                      <c:pt idx="28">
                        <c:v>-3.2556086567408604</c:v>
                      </c:pt>
                      <c:pt idx="29">
                        <c:v>-3.392586300068634</c:v>
                      </c:pt>
                      <c:pt idx="30">
                        <c:v>-3.5300764729435552</c:v>
                      </c:pt>
                      <c:pt idx="31">
                        <c:v>-3.6763281012749061</c:v>
                      </c:pt>
                      <c:pt idx="32">
                        <c:v>-3.8257349576997779</c:v>
                      </c:pt>
                      <c:pt idx="33">
                        <c:v>-3.9804455097677827</c:v>
                      </c:pt>
                      <c:pt idx="34">
                        <c:v>-4.1447930880853185</c:v>
                      </c:pt>
                      <c:pt idx="35">
                        <c:v>-4.3274932580142478</c:v>
                      </c:pt>
                      <c:pt idx="36">
                        <c:v>-4.4875251612068627</c:v>
                      </c:pt>
                      <c:pt idx="37">
                        <c:v>-4.6423433899019599</c:v>
                      </c:pt>
                      <c:pt idx="38">
                        <c:v>-4.7907626486969672</c:v>
                      </c:pt>
                      <c:pt idx="39">
                        <c:v>-4.9320549396691842</c:v>
                      </c:pt>
                      <c:pt idx="40">
                        <c:v>-5.0660970504394882</c:v>
                      </c:pt>
                      <c:pt idx="41">
                        <c:v>-5.1935938102886992</c:v>
                      </c:pt>
                      <c:pt idx="42">
                        <c:v>-5.3143091344042599</c:v>
                      </c:pt>
                      <c:pt idx="43">
                        <c:v>-5.4291679959817323</c:v>
                      </c:pt>
                      <c:pt idx="44">
                        <c:v>-5.5392686257102692</c:v>
                      </c:pt>
                      <c:pt idx="45">
                        <c:v>-5.6457546759800747</c:v>
                      </c:pt>
                      <c:pt idx="46">
                        <c:v>-5.7440611687066383</c:v>
                      </c:pt>
                      <c:pt idx="47">
                        <c:v>-5.8396700074694436</c:v>
                      </c:pt>
                      <c:pt idx="48">
                        <c:v>-5.9333888388203526</c:v>
                      </c:pt>
                      <c:pt idx="49">
                        <c:v>-6.0259490538630001</c:v>
                      </c:pt>
                      <c:pt idx="50">
                        <c:v>-6.1178655238651629</c:v>
                      </c:pt>
                      <c:pt idx="51">
                        <c:v>-6.2177207155923782</c:v>
                      </c:pt>
                      <c:pt idx="52">
                        <c:v>-6.3046508741871783</c:v>
                      </c:pt>
                      <c:pt idx="53">
                        <c:v>-6.3876155848384801</c:v>
                      </c:pt>
                      <c:pt idx="54">
                        <c:v>-6.4691780922392139</c:v>
                      </c:pt>
                      <c:pt idx="55">
                        <c:v>-6.5506399818590406</c:v>
                      </c:pt>
                      <c:pt idx="56">
                        <c:v>-6.6329472258565891</c:v>
                      </c:pt>
                      <c:pt idx="57">
                        <c:v>-6.7152427101544676</c:v>
                      </c:pt>
                      <c:pt idx="58">
                        <c:v>-6.7975361021634262</c:v>
                      </c:pt>
                      <c:pt idx="59">
                        <c:v>-6.8797175502713914</c:v>
                      </c:pt>
                      <c:pt idx="60">
                        <c:v>-6.961709089628787</c:v>
                      </c:pt>
                      <c:pt idx="61">
                        <c:v>-7.0415493695259563</c:v>
                      </c:pt>
                      <c:pt idx="62">
                        <c:v>-7.120905130838862</c:v>
                      </c:pt>
                      <c:pt idx="63">
                        <c:v>-7.1999266074271535</c:v>
                      </c:pt>
                      <c:pt idx="64">
                        <c:v>-7.2788026285744767</c:v>
                      </c:pt>
                      <c:pt idx="65">
                        <c:v>-7.3576778699335428</c:v>
                      </c:pt>
                      <c:pt idx="66">
                        <c:v>-7.43104192859313</c:v>
                      </c:pt>
                      <c:pt idx="67">
                        <c:v>-7.5030454634055559</c:v>
                      </c:pt>
                      <c:pt idx="68">
                        <c:v>-7.5740147606562775</c:v>
                      </c:pt>
                      <c:pt idx="69">
                        <c:v>-7.6442845740333665</c:v>
                      </c:pt>
                      <c:pt idx="70">
                        <c:v>-7.7140870391290033</c:v>
                      </c:pt>
                      <c:pt idx="71">
                        <c:v>-7.7804161856001475</c:v>
                      </c:pt>
                      <c:pt idx="72">
                        <c:v>-7.8459507327145683</c:v>
                      </c:pt>
                      <c:pt idx="73">
                        <c:v>-7.9108505970695404</c:v>
                      </c:pt>
                      <c:pt idx="74">
                        <c:v>-7.9753158570462386</c:v>
                      </c:pt>
                      <c:pt idx="75">
                        <c:v>-8.0395054334231997</c:v>
                      </c:pt>
                      <c:pt idx="76">
                        <c:v>-8.0988158814523263</c:v>
                      </c:pt>
                      <c:pt idx="77">
                        <c:v>-8.1568313777519172</c:v>
                      </c:pt>
                      <c:pt idx="78">
                        <c:v>-8.2138760507506241</c:v>
                      </c:pt>
                      <c:pt idx="79">
                        <c:v>-8.2702773352999355</c:v>
                      </c:pt>
                      <c:pt idx="80">
                        <c:v>-8.3262711389148976</c:v>
                      </c:pt>
                      <c:pt idx="81">
                        <c:v>-8.3811272831937451</c:v>
                      </c:pt>
                      <c:pt idx="82">
                        <c:v>-8.4357312873932884</c:v>
                      </c:pt>
                      <c:pt idx="83">
                        <c:v>-8.497577548535773</c:v>
                      </c:pt>
                      <c:pt idx="84">
                        <c:v>-8.5398248783953079</c:v>
                      </c:pt>
                      <c:pt idx="85">
                        <c:v>-7.6919733343228103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1.6199707442965559E-5</c:v>
                      </c:pt>
                      <c:pt idx="2">
                        <c:v>4.648330735726E-5</c:v>
                      </c:pt>
                      <c:pt idx="3">
                        <c:v>8.4034335206369229E-5</c:v>
                      </c:pt>
                      <c:pt idx="4">
                        <c:v>1.2197385901665491E-4</c:v>
                      </c:pt>
                      <c:pt idx="5">
                        <c:v>1.5628883881141432E-4</c:v>
                      </c:pt>
                      <c:pt idx="6">
                        <c:v>3.0667789865760882E-4</c:v>
                      </c:pt>
                      <c:pt idx="7">
                        <c:v>3.4837416932600805E-2</c:v>
                      </c:pt>
                      <c:pt idx="8">
                        <c:v>4.6647118080889803E-2</c:v>
                      </c:pt>
                      <c:pt idx="9">
                        <c:v>3.8550624625746634E-2</c:v>
                      </c:pt>
                      <c:pt idx="10">
                        <c:v>2.1500028167694724E-2</c:v>
                      </c:pt>
                      <c:pt idx="11">
                        <c:v>-1.8950610687825047E-2</c:v>
                      </c:pt>
                      <c:pt idx="12">
                        <c:v>-6.3264382128387614E-2</c:v>
                      </c:pt>
                      <c:pt idx="13">
                        <c:v>-0.10150730252965838</c:v>
                      </c:pt>
                      <c:pt idx="14">
                        <c:v>-0.13084220280318942</c:v>
                      </c:pt>
                      <c:pt idx="15">
                        <c:v>-0.15146654606954971</c:v>
                      </c:pt>
                      <c:pt idx="16">
                        <c:v>-0.13995689648397946</c:v>
                      </c:pt>
                      <c:pt idx="17">
                        <c:v>-0.11823615978947917</c:v>
                      </c:pt>
                      <c:pt idx="18">
                        <c:v>-9.8995356521040925E-2</c:v>
                      </c:pt>
                      <c:pt idx="19">
                        <c:v>-8.6731583637637666E-2</c:v>
                      </c:pt>
                      <c:pt idx="20">
                        <c:v>-8.1393389166687119E-2</c:v>
                      </c:pt>
                      <c:pt idx="21">
                        <c:v>-8.149207627559038E-2</c:v>
                      </c:pt>
                      <c:pt idx="22">
                        <c:v>-8.4901449003904186E-2</c:v>
                      </c:pt>
                      <c:pt idx="23">
                        <c:v>-8.9985930436377079E-2</c:v>
                      </c:pt>
                      <c:pt idx="24">
                        <c:v>-9.562493008846952E-2</c:v>
                      </c:pt>
                      <c:pt idx="25">
                        <c:v>-0.10106898165393872</c:v>
                      </c:pt>
                      <c:pt idx="26">
                        <c:v>-0.10573595023397694</c:v>
                      </c:pt>
                      <c:pt idx="27">
                        <c:v>-0.10926551948145621</c:v>
                      </c:pt>
                      <c:pt idx="28">
                        <c:v>-0.11197290258688385</c:v>
                      </c:pt>
                      <c:pt idx="29">
                        <c:v>-0.11423821629125855</c:v>
                      </c:pt>
                      <c:pt idx="30">
                        <c:v>-0.11621291934180437</c:v>
                      </c:pt>
                      <c:pt idx="31">
                        <c:v>-0.11788427068029871</c:v>
                      </c:pt>
                      <c:pt idx="32">
                        <c:v>-0.11911673203734614</c:v>
                      </c:pt>
                      <c:pt idx="33">
                        <c:v>-0.12000281036344698</c:v>
                      </c:pt>
                      <c:pt idx="34">
                        <c:v>-0.12070085357612638</c:v>
                      </c:pt>
                      <c:pt idx="35">
                        <c:v>-0.12132483273542106</c:v>
                      </c:pt>
                      <c:pt idx="36">
                        <c:v>-0.11405830522844271</c:v>
                      </c:pt>
                      <c:pt idx="37">
                        <c:v>-0.10531151968565934</c:v>
                      </c:pt>
                      <c:pt idx="38">
                        <c:v>-9.8022228090540273E-2</c:v>
                      </c:pt>
                      <c:pt idx="39">
                        <c:v>-9.2908030993780963E-2</c:v>
                      </c:pt>
                      <c:pt idx="40">
                        <c:v>-8.9771026655439595E-2</c:v>
                      </c:pt>
                      <c:pt idx="41">
                        <c:v>-8.8142564169253368E-2</c:v>
                      </c:pt>
                      <c:pt idx="42">
                        <c:v>-8.7567430603499877E-2</c:v>
                      </c:pt>
                      <c:pt idx="43">
                        <c:v>-8.7700623994728333E-2</c:v>
                      </c:pt>
                      <c:pt idx="44">
                        <c:v>-8.8293890997542396E-2</c:v>
                      </c:pt>
                      <c:pt idx="45">
                        <c:v>-8.9174261020756568E-2</c:v>
                      </c:pt>
                      <c:pt idx="46">
                        <c:v>-9.0131241072046092E-2</c:v>
                      </c:pt>
                      <c:pt idx="47">
                        <c:v>-9.1091060945890145E-2</c:v>
                      </c:pt>
                      <c:pt idx="48">
                        <c:v>-9.2040299504731915E-2</c:v>
                      </c:pt>
                      <c:pt idx="49">
                        <c:v>-9.2970991000557043E-2</c:v>
                      </c:pt>
                      <c:pt idx="50">
                        <c:v>-9.3872734776584768E-2</c:v>
                      </c:pt>
                      <c:pt idx="51">
                        <c:v>-9.4672757195293833E-2</c:v>
                      </c:pt>
                      <c:pt idx="52">
                        <c:v>-9.5267913028079521E-2</c:v>
                      </c:pt>
                      <c:pt idx="53">
                        <c:v>-9.5695870710930206E-2</c:v>
                      </c:pt>
                      <c:pt idx="54">
                        <c:v>-9.6074729000759973E-2</c:v>
                      </c:pt>
                      <c:pt idx="55">
                        <c:v>-9.6474765301610116E-2</c:v>
                      </c:pt>
                      <c:pt idx="56">
                        <c:v>-9.6891855625528683E-2</c:v>
                      </c:pt>
                      <c:pt idx="57">
                        <c:v>-9.730467215186489E-2</c:v>
                      </c:pt>
                      <c:pt idx="58">
                        <c:v>-9.7707348904647565E-2</c:v>
                      </c:pt>
                      <c:pt idx="59">
                        <c:v>-9.8095051593804286E-2</c:v>
                      </c:pt>
                      <c:pt idx="60">
                        <c:v>-9.8466656901314842E-2</c:v>
                      </c:pt>
                      <c:pt idx="61">
                        <c:v>-9.8795413629713599E-2</c:v>
                      </c:pt>
                      <c:pt idx="62">
                        <c:v>-9.9091187729361901E-2</c:v>
                      </c:pt>
                      <c:pt idx="63">
                        <c:v>-9.9370722249489771E-2</c:v>
                      </c:pt>
                      <c:pt idx="64">
                        <c:v>-9.9646973804861164E-2</c:v>
                      </c:pt>
                      <c:pt idx="65">
                        <c:v>-9.9926402339247739E-2</c:v>
                      </c:pt>
                      <c:pt idx="66">
                        <c:v>-0.10011110110505286</c:v>
                      </c:pt>
                      <c:pt idx="67">
                        <c:v>-0.10021127606846653</c:v>
                      </c:pt>
                      <c:pt idx="68">
                        <c:v>-0.10027609509292973</c:v>
                      </c:pt>
                      <c:pt idx="69">
                        <c:v>-0.10034347261328763</c:v>
                      </c:pt>
                      <c:pt idx="70">
                        <c:v>-0.10043429529437845</c:v>
                      </c:pt>
                      <c:pt idx="71">
                        <c:v>-0.10051385120711567</c:v>
                      </c:pt>
                      <c:pt idx="72">
                        <c:v>-0.10059135539489338</c:v>
                      </c:pt>
                      <c:pt idx="73">
                        <c:v>-0.1006832377594389</c:v>
                      </c:pt>
                      <c:pt idx="74">
                        <c:v>-0.10080041758251325</c:v>
                      </c:pt>
                      <c:pt idx="75">
                        <c:v>-0.10094613636891962</c:v>
                      </c:pt>
                      <c:pt idx="76">
                        <c:v>-0.10103865184183118</c:v>
                      </c:pt>
                      <c:pt idx="77">
                        <c:v>-0.10108399242545632</c:v>
                      </c:pt>
                      <c:pt idx="78">
                        <c:v>-0.10111735210364674</c:v>
                      </c:pt>
                      <c:pt idx="79">
                        <c:v>-0.10116514746603222</c:v>
                      </c:pt>
                      <c:pt idx="80">
                        <c:v>-0.10124083107327873</c:v>
                      </c:pt>
                      <c:pt idx="81">
                        <c:v>-0.1013401349174593</c:v>
                      </c:pt>
                      <c:pt idx="82">
                        <c:v>-0.10146189056518178</c:v>
                      </c:pt>
                      <c:pt idx="83">
                        <c:v>-0.14676750019033091</c:v>
                      </c:pt>
                      <c:pt idx="84">
                        <c:v>-9.7216628083872256E-2</c:v>
                      </c:pt>
                      <c:pt idx="85">
                        <c:v>-3.0033046983037104E-2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9.1492751157495888E-4</c:v>
                </c:pt>
                <c:pt idx="2">
                  <c:v>1.9380107544986203E-3</c:v>
                </c:pt>
                <c:pt idx="3">
                  <c:v>3.0370170623905679E-3</c:v>
                </c:pt>
                <c:pt idx="4">
                  <c:v>4.1803820710395456E-3</c:v>
                </c:pt>
                <c:pt idx="5">
                  <c:v>5.3381698501331343E-3</c:v>
                </c:pt>
                <c:pt idx="6">
                  <c:v>1.3157759753057441E-2</c:v>
                </c:pt>
                <c:pt idx="7">
                  <c:v>0.21348505364844339</c:v>
                </c:pt>
                <c:pt idx="8">
                  <c:v>0.34910430938315251</c:v>
                </c:pt>
                <c:pt idx="9">
                  <c:v>0.10772874383697673</c:v>
                </c:pt>
                <c:pt idx="10">
                  <c:v>-0.16705601577994278</c:v>
                </c:pt>
                <c:pt idx="11">
                  <c:v>-0.43465890355091075</c:v>
                </c:pt>
                <c:pt idx="12">
                  <c:v>-0.66159570791660682</c:v>
                </c:pt>
                <c:pt idx="13">
                  <c:v>-0.86101032056353777</c:v>
                </c:pt>
                <c:pt idx="14">
                  <c:v>-1.0515687464137558</c:v>
                </c:pt>
                <c:pt idx="15">
                  <c:v>-1.2311097309259722</c:v>
                </c:pt>
                <c:pt idx="16">
                  <c:v>-1.4228025754553508</c:v>
                </c:pt>
                <c:pt idx="17">
                  <c:v>-1.5742008267198959</c:v>
                </c:pt>
                <c:pt idx="18">
                  <c:v>-1.6992195584478065</c:v>
                </c:pt>
                <c:pt idx="19">
                  <c:v>-1.8105357584278448</c:v>
                </c:pt>
                <c:pt idx="20">
                  <c:v>-1.9158446646005745</c:v>
                </c:pt>
                <c:pt idx="21">
                  <c:v>-2.0422926708964284</c:v>
                </c:pt>
                <c:pt idx="22">
                  <c:v>-2.1692700651057328</c:v>
                </c:pt>
                <c:pt idx="23">
                  <c:v>-2.2955382898167564</c:v>
                </c:pt>
                <c:pt idx="24">
                  <c:v>-2.4194852035804293</c:v>
                </c:pt>
                <c:pt idx="25">
                  <c:v>-2.5396476528848577</c:v>
                </c:pt>
                <c:pt idx="26">
                  <c:v>-2.661324458444736</c:v>
                </c:pt>
                <c:pt idx="27">
                  <c:v>-2.7771446690231461</c:v>
                </c:pt>
                <c:pt idx="28">
                  <c:v>-2.8883528079100107</c:v>
                </c:pt>
                <c:pt idx="29">
                  <c:v>-2.9969917621188835</c:v>
                </c:pt>
                <c:pt idx="30">
                  <c:v>-3.1045562489061651</c:v>
                </c:pt>
                <c:pt idx="31">
                  <c:v>-3.2169190300692652</c:v>
                </c:pt>
                <c:pt idx="32">
                  <c:v>-3.3296402639445777</c:v>
                </c:pt>
                <c:pt idx="33">
                  <c:v>-3.4444508403099983</c:v>
                </c:pt>
                <c:pt idx="34">
                  <c:v>-3.5647533183807201</c:v>
                </c:pt>
                <c:pt idx="35">
                  <c:v>-3.6969161347232715</c:v>
                </c:pt>
                <c:pt idx="36">
                  <c:v>-3.8217313853343149</c:v>
                </c:pt>
                <c:pt idx="37">
                  <c:v>-3.9448919323131437</c:v>
                </c:pt>
                <c:pt idx="38">
                  <c:v>-4.0639667698810111</c:v>
                </c:pt>
                <c:pt idx="39">
                  <c:v>-4.1779892250678348</c:v>
                </c:pt>
                <c:pt idx="40">
                  <c:v>-4.2867387241266375</c:v>
                </c:pt>
                <c:pt idx="41">
                  <c:v>-4.390502402670271</c:v>
                </c:pt>
                <c:pt idx="42">
                  <c:v>-4.4892722927368904</c:v>
                </c:pt>
                <c:pt idx="43">
                  <c:v>-4.5838049366044631</c:v>
                </c:pt>
                <c:pt idx="44">
                  <c:v>-4.6750075756943232</c:v>
                </c:pt>
                <c:pt idx="45">
                  <c:v>-4.7638116158136619</c:v>
                </c:pt>
                <c:pt idx="46">
                  <c:v>-4.846398105559679</c:v>
                </c:pt>
                <c:pt idx="47">
                  <c:v>-4.9270733084887386</c:v>
                </c:pt>
                <c:pt idx="48">
                  <c:v>-5.0064980472733112</c:v>
                </c:pt>
                <c:pt idx="49">
                  <c:v>-5.0852468488815639</c:v>
                </c:pt>
                <c:pt idx="50">
                  <c:v>-5.1637059738566133</c:v>
                </c:pt>
                <c:pt idx="51">
                  <c:v>-5.2500419439234447</c:v>
                </c:pt>
                <c:pt idx="52">
                  <c:v>-5.3254923794368807</c:v>
                </c:pt>
                <c:pt idx="53">
                  <c:v>-5.397441557757543</c:v>
                </c:pt>
                <c:pt idx="54">
                  <c:v>-5.468206895285399</c:v>
                </c:pt>
                <c:pt idx="55">
                  <c:v>-5.538953308007299</c:v>
                </c:pt>
                <c:pt idx="56">
                  <c:v>-5.6100666583201564</c:v>
                </c:pt>
                <c:pt idx="57">
                  <c:v>-5.6811461839669679</c:v>
                </c:pt>
                <c:pt idx="58">
                  <c:v>-5.7521787639958966</c:v>
                </c:pt>
                <c:pt idx="59">
                  <c:v>-5.8230693764018344</c:v>
                </c:pt>
                <c:pt idx="60">
                  <c:v>-5.8937551804897019</c:v>
                </c:pt>
                <c:pt idx="61">
                  <c:v>-5.9627310400813149</c:v>
                </c:pt>
                <c:pt idx="62">
                  <c:v>-6.0312211491092116</c:v>
                </c:pt>
                <c:pt idx="63">
                  <c:v>-6.0993719673605673</c:v>
                </c:pt>
                <c:pt idx="64">
                  <c:v>-6.1673530177726921</c:v>
                </c:pt>
                <c:pt idx="65">
                  <c:v>-6.2352915712644119</c:v>
                </c:pt>
                <c:pt idx="66">
                  <c:v>-6.2985615324749666</c:v>
                </c:pt>
                <c:pt idx="67">
                  <c:v>-6.3604577669279738</c:v>
                </c:pt>
                <c:pt idx="68">
                  <c:v>-6.4213119370468359</c:v>
                </c:pt>
                <c:pt idx="69">
                  <c:v>-6.4814497093279027</c:v>
                </c:pt>
                <c:pt idx="70">
                  <c:v>-6.5411000815981835</c:v>
                </c:pt>
                <c:pt idx="71">
                  <c:v>-6.597973463650475</c:v>
                </c:pt>
                <c:pt idx="72">
                  <c:v>-6.6540575869920682</c:v>
                </c:pt>
                <c:pt idx="73">
                  <c:v>-6.7095267408472932</c:v>
                </c:pt>
                <c:pt idx="74">
                  <c:v>-6.7645730315837538</c:v>
                </c:pt>
                <c:pt idx="75">
                  <c:v>-6.8193461873122807</c:v>
                </c:pt>
                <c:pt idx="76">
                  <c:v>-6.8700194906914147</c:v>
                </c:pt>
                <c:pt idx="77">
                  <c:v>-6.9194266938419453</c:v>
                </c:pt>
                <c:pt idx="78">
                  <c:v>-6.9678909725079947</c:v>
                </c:pt>
                <c:pt idx="79">
                  <c:v>-7.0157234307819056</c:v>
                </c:pt>
                <c:pt idx="80">
                  <c:v>-7.063148609647496</c:v>
                </c:pt>
                <c:pt idx="81">
                  <c:v>-7.109622597534071</c:v>
                </c:pt>
                <c:pt idx="82">
                  <c:v>-7.1558280095632254</c:v>
                </c:pt>
                <c:pt idx="83">
                  <c:v>-7.1946536881305363</c:v>
                </c:pt>
                <c:pt idx="84">
                  <c:v>-7.2466119899013197</c:v>
                </c:pt>
                <c:pt idx="85">
                  <c:v>-6.8712948072433004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Données!$C$64:$CJ$64</c:f>
              <c:numCache>
                <c:formatCode>#.##0\.0</c:formatCode>
                <c:ptCount val="86"/>
                <c:pt idx="1">
                  <c:v>1.1705701502208621</c:v>
                </c:pt>
                <c:pt idx="2">
                  <c:v>1.0404385203592659</c:v>
                </c:pt>
                <c:pt idx="3">
                  <c:v>1.0655194922136735</c:v>
                </c:pt>
                <c:pt idx="4">
                  <c:v>0.89786384573597999</c:v>
                </c:pt>
                <c:pt idx="5">
                  <c:v>0.92193400095681444</c:v>
                </c:pt>
                <c:pt idx="6">
                  <c:v>1.2309199199616039</c:v>
                </c:pt>
                <c:pt idx="7">
                  <c:v>1.9709100445678196</c:v>
                </c:pt>
                <c:pt idx="8">
                  <c:v>1.9176579182462294</c:v>
                </c:pt>
                <c:pt idx="9">
                  <c:v>2.0498030884721352</c:v>
                </c:pt>
                <c:pt idx="10">
                  <c:v>2.2186737070935658</c:v>
                </c:pt>
                <c:pt idx="11">
                  <c:v>2.0896446161030813</c:v>
                </c:pt>
                <c:pt idx="12">
                  <c:v>2.0542103981784576</c:v>
                </c:pt>
                <c:pt idx="13">
                  <c:v>2.0117640961118122</c:v>
                </c:pt>
                <c:pt idx="14">
                  <c:v>1.9634764433164698</c:v>
                </c:pt>
                <c:pt idx="15">
                  <c:v>1.9103540273193609</c:v>
                </c:pt>
                <c:pt idx="16">
                  <c:v>1.8807301048816338</c:v>
                </c:pt>
                <c:pt idx="17">
                  <c:v>1.8426478847568761</c:v>
                </c:pt>
                <c:pt idx="18">
                  <c:v>1.7952915237260614</c:v>
                </c:pt>
                <c:pt idx="19">
                  <c:v>1.7465890625236957</c:v>
                </c:pt>
                <c:pt idx="20">
                  <c:v>1.7001018635701692</c:v>
                </c:pt>
                <c:pt idx="21">
                  <c:v>1.6610189970491795</c:v>
                </c:pt>
                <c:pt idx="22">
                  <c:v>1.6250784340488433</c:v>
                </c:pt>
                <c:pt idx="23">
                  <c:v>1.5891416930660984</c:v>
                </c:pt>
                <c:pt idx="24">
                  <c:v>1.5604965397274073</c:v>
                </c:pt>
                <c:pt idx="25">
                  <c:v>1.5390392656597029</c:v>
                </c:pt>
                <c:pt idx="26">
                  <c:v>1.5459062678710556</c:v>
                </c:pt>
                <c:pt idx="27">
                  <c:v>1.573925054310199</c:v>
                </c:pt>
                <c:pt idx="28">
                  <c:v>1.5958686964808066</c:v>
                </c:pt>
                <c:pt idx="29">
                  <c:v>1.6107859584369111</c:v>
                </c:pt>
                <c:pt idx="30">
                  <c:v>1.6235868309071089</c:v>
                </c:pt>
                <c:pt idx="31">
                  <c:v>1.6429967720856808</c:v>
                </c:pt>
                <c:pt idx="32">
                  <c:v>1.6691252025058168</c:v>
                </c:pt>
                <c:pt idx="33">
                  <c:v>1.6920232489521903</c:v>
                </c:pt>
                <c:pt idx="34">
                  <c:v>1.7132140851902067</c:v>
                </c:pt>
                <c:pt idx="35">
                  <c:v>1.7345215535612191</c:v>
                </c:pt>
                <c:pt idx="36">
                  <c:v>1.869512001910012</c:v>
                </c:pt>
                <c:pt idx="37">
                  <c:v>1.9162623291697489</c:v>
                </c:pt>
                <c:pt idx="38">
                  <c:v>1.9516214516574815</c:v>
                </c:pt>
                <c:pt idx="39">
                  <c:v>1.9816266723867715</c:v>
                </c:pt>
                <c:pt idx="40">
                  <c:v>2.0088687989902931</c:v>
                </c:pt>
                <c:pt idx="41">
                  <c:v>2.0305464963321196</c:v>
                </c:pt>
                <c:pt idx="42">
                  <c:v>2.0459951218859906</c:v>
                </c:pt>
                <c:pt idx="43">
                  <c:v>2.0574216010150748</c:v>
                </c:pt>
                <c:pt idx="44">
                  <c:v>2.0653953927583402</c:v>
                </c:pt>
                <c:pt idx="45">
                  <c:v>2.0703117190476128</c:v>
                </c:pt>
                <c:pt idx="46">
                  <c:v>2.0688089312154379</c:v>
                </c:pt>
                <c:pt idx="47">
                  <c:v>2.0601096940258135</c:v>
                </c:pt>
                <c:pt idx="48">
                  <c:v>2.0494120952436523</c:v>
                </c:pt>
                <c:pt idx="49">
                  <c:v>2.0381258346599651</c:v>
                </c:pt>
                <c:pt idx="50">
                  <c:v>2.0269462635352342</c:v>
                </c:pt>
                <c:pt idx="51">
                  <c:v>1.9995018076628179</c:v>
                </c:pt>
                <c:pt idx="52">
                  <c:v>2.0179891278856221</c:v>
                </c:pt>
                <c:pt idx="53">
                  <c:v>2.0184329541738766</c:v>
                </c:pt>
                <c:pt idx="54">
                  <c:v>2.0098466665256609</c:v>
                </c:pt>
                <c:pt idx="55">
                  <c:v>1.9991354057796062</c:v>
                </c:pt>
                <c:pt idx="56">
                  <c:v>1.9848969910309711</c:v>
                </c:pt>
                <c:pt idx="57">
                  <c:v>1.9687621914727726</c:v>
                </c:pt>
                <c:pt idx="58">
                  <c:v>1.9537125974989911</c:v>
                </c:pt>
                <c:pt idx="59">
                  <c:v>1.9405317869169547</c:v>
                </c:pt>
                <c:pt idx="60">
                  <c:v>1.9293546750674961</c:v>
                </c:pt>
                <c:pt idx="61">
                  <c:v>1.9201352016841922</c:v>
                </c:pt>
                <c:pt idx="62">
                  <c:v>1.9127862404825002</c:v>
                </c:pt>
                <c:pt idx="63">
                  <c:v>1.9072659599089548</c:v>
                </c:pt>
                <c:pt idx="64">
                  <c:v>1.9035220907196448</c:v>
                </c:pt>
                <c:pt idx="65">
                  <c:v>1.9014717073859488</c:v>
                </c:pt>
                <c:pt idx="66">
                  <c:v>1.8968166198169323</c:v>
                </c:pt>
                <c:pt idx="67">
                  <c:v>1.8897026478665202</c:v>
                </c:pt>
                <c:pt idx="68">
                  <c:v>1.8830948125716285</c:v>
                </c:pt>
                <c:pt idx="69">
                  <c:v>1.8779091996869779</c:v>
                </c:pt>
                <c:pt idx="70">
                  <c:v>1.8743755830613829</c:v>
                </c:pt>
                <c:pt idx="71">
                  <c:v>1.8723506467350326</c:v>
                </c:pt>
                <c:pt idx="72">
                  <c:v>1.871618372792816</c:v>
                </c:pt>
                <c:pt idx="73">
                  <c:v>1.8719619856303105</c:v>
                </c:pt>
                <c:pt idx="74">
                  <c:v>1.8732251535677147</c:v>
                </c:pt>
                <c:pt idx="75">
                  <c:v>1.8752918917788408</c:v>
                </c:pt>
                <c:pt idx="76">
                  <c:v>1.8751064060944289</c:v>
                </c:pt>
                <c:pt idx="77">
                  <c:v>1.8729213893669883</c:v>
                </c:pt>
                <c:pt idx="78">
                  <c:v>1.870828168970462</c:v>
                </c:pt>
                <c:pt idx="79">
                  <c:v>1.8695275391331201</c:v>
                </c:pt>
                <c:pt idx="80">
                  <c:v>1.8692230962538581</c:v>
                </c:pt>
                <c:pt idx="81">
                  <c:v>1.8697934044357156</c:v>
                </c:pt>
                <c:pt idx="82">
                  <c:v>1.871118837941399</c:v>
                </c:pt>
                <c:pt idx="83">
                  <c:v>1.9045889602403721</c:v>
                </c:pt>
                <c:pt idx="84">
                  <c:v>1.9069532283123136</c:v>
                </c:pt>
                <c:pt idx="85">
                  <c:v>-4.6144033039041688E-7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Current policies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Données!$C$65:$CJ$65</c:f>
              <c:numCache>
                <c:formatCode>#.##0\.0</c:formatCode>
                <c:ptCount val="86"/>
                <c:pt idx="1">
                  <c:v>1.1706347919182347</c:v>
                </c:pt>
                <c:pt idx="2">
                  <c:v>1.0405385005995305</c:v>
                </c:pt>
                <c:pt idx="3">
                  <c:v>1.0656687385395491</c:v>
                </c:pt>
                <c:pt idx="4">
                  <c:v>0.89806244248056277</c:v>
                </c:pt>
                <c:pt idx="5">
                  <c:v>0.92217102638112447</c:v>
                </c:pt>
                <c:pt idx="6">
                  <c:v>1.231609070809303</c:v>
                </c:pt>
                <c:pt idx="7">
                  <c:v>1.3676871257392476</c:v>
                </c:pt>
                <c:pt idx="8">
                  <c:v>1.5149847769337921</c:v>
                </c:pt>
                <c:pt idx="9">
                  <c:v>1.6200954060657358</c:v>
                </c:pt>
                <c:pt idx="10">
                  <c:v>1.7091460064469599</c:v>
                </c:pt>
                <c:pt idx="11">
                  <c:v>1.7669421071426106</c:v>
                </c:pt>
                <c:pt idx="12">
                  <c:v>1.7955268877965613</c:v>
                </c:pt>
                <c:pt idx="13">
                  <c:v>1.8015023903228844</c:v>
                </c:pt>
                <c:pt idx="14">
                  <c:v>1.7947753183465087</c:v>
                </c:pt>
                <c:pt idx="15">
                  <c:v>1.7792873347707072</c:v>
                </c:pt>
                <c:pt idx="16">
                  <c:v>1.542672318794458</c:v>
                </c:pt>
                <c:pt idx="17">
                  <c:v>1.4424252209501276</c:v>
                </c:pt>
                <c:pt idx="18">
                  <c:v>1.3830057836260901</c:v>
                </c:pt>
                <c:pt idx="19">
                  <c:v>1.3519603770916877</c:v>
                </c:pt>
                <c:pt idx="20">
                  <c:v>1.3388716720813099</c:v>
                </c:pt>
                <c:pt idx="21">
                  <c:v>1.3333685873003986</c:v>
                </c:pt>
                <c:pt idx="22">
                  <c:v>1.3336174424431135</c:v>
                </c:pt>
                <c:pt idx="23">
                  <c:v>1.3428569225617082</c:v>
                </c:pt>
                <c:pt idx="24">
                  <c:v>1.366271995243773</c:v>
                </c:pt>
                <c:pt idx="25">
                  <c:v>1.4017238444699043</c:v>
                </c:pt>
                <c:pt idx="26">
                  <c:v>1.4450820296938671</c:v>
                </c:pt>
                <c:pt idx="27">
                  <c:v>1.4929656989742135</c:v>
                </c:pt>
                <c:pt idx="28">
                  <c:v>1.5461608390851422</c:v>
                </c:pt>
                <c:pt idx="29">
                  <c:v>1.5973013755885779</c:v>
                </c:pt>
                <c:pt idx="30">
                  <c:v>1.6474988878008023</c:v>
                </c:pt>
                <c:pt idx="31">
                  <c:v>1.693253405099826</c:v>
                </c:pt>
                <c:pt idx="32">
                  <c:v>1.7338994305599043</c:v>
                </c:pt>
                <c:pt idx="33">
                  <c:v>1.7719992805351081</c:v>
                </c:pt>
                <c:pt idx="34">
                  <c:v>1.8077103183650634</c:v>
                </c:pt>
                <c:pt idx="35">
                  <c:v>1.8406240672667273</c:v>
                </c:pt>
                <c:pt idx="36">
                  <c:v>1.9017056100674834</c:v>
                </c:pt>
                <c:pt idx="37">
                  <c:v>1.9330962191102197</c:v>
                </c:pt>
                <c:pt idx="38">
                  <c:v>1.9578719293035007</c:v>
                </c:pt>
                <c:pt idx="39">
                  <c:v>1.9789007356615373</c:v>
                </c:pt>
                <c:pt idx="40">
                  <c:v>1.9975986515567312</c:v>
                </c:pt>
                <c:pt idx="41">
                  <c:v>2.0110844661321625</c:v>
                </c:pt>
                <c:pt idx="42">
                  <c:v>2.0189519370946041</c:v>
                </c:pt>
                <c:pt idx="43">
                  <c:v>2.0240690819401275</c:v>
                </c:pt>
                <c:pt idx="44">
                  <c:v>2.0272687246440713</c:v>
                </c:pt>
                <c:pt idx="45">
                  <c:v>2.0290028945956662</c:v>
                </c:pt>
                <c:pt idx="46">
                  <c:v>2.0251163764182012</c:v>
                </c:pt>
                <c:pt idx="47">
                  <c:v>2.0156764585545828</c:v>
                </c:pt>
                <c:pt idx="48">
                  <c:v>2.0054085915109265</c:v>
                </c:pt>
                <c:pt idx="49">
                  <c:v>1.9953673134417871</c:v>
                </c:pt>
                <c:pt idx="50">
                  <c:v>1.9859688573812262</c:v>
                </c:pt>
                <c:pt idx="51">
                  <c:v>1.9859321590090406</c:v>
                </c:pt>
                <c:pt idx="52">
                  <c:v>1.9910163387509616</c:v>
                </c:pt>
                <c:pt idx="53">
                  <c:v>1.9871927408966483</c:v>
                </c:pt>
                <c:pt idx="54">
                  <c:v>1.9789912350827832</c:v>
                </c:pt>
                <c:pt idx="55">
                  <c:v>1.9707768916531476</c:v>
                </c:pt>
                <c:pt idx="56">
                  <c:v>1.96012244627779</c:v>
                </c:pt>
                <c:pt idx="57">
                  <c:v>1.946863208072025</c:v>
                </c:pt>
                <c:pt idx="58">
                  <c:v>1.9343037239215377</c:v>
                </c:pt>
                <c:pt idx="59">
                  <c:v>1.9231847782723577</c:v>
                </c:pt>
                <c:pt idx="60">
                  <c:v>1.9137270260733086</c:v>
                </c:pt>
                <c:pt idx="61">
                  <c:v>1.9057644331355927</c:v>
                </c:pt>
                <c:pt idx="62">
                  <c:v>1.8993943857134488</c:v>
                </c:pt>
                <c:pt idx="63">
                  <c:v>1.8948536992767995</c:v>
                </c:pt>
                <c:pt idx="64">
                  <c:v>1.892070571073079</c:v>
                </c:pt>
                <c:pt idx="65">
                  <c:v>1.8909206161324299</c:v>
                </c:pt>
                <c:pt idx="66">
                  <c:v>1.8869338448096462</c:v>
                </c:pt>
                <c:pt idx="67">
                  <c:v>1.8799435628738426</c:v>
                </c:pt>
                <c:pt idx="68">
                  <c:v>1.8736511784860577</c:v>
                </c:pt>
                <c:pt idx="69">
                  <c:v>1.8687806569215537</c:v>
                </c:pt>
                <c:pt idx="70">
                  <c:v>1.865431020387609</c:v>
                </c:pt>
                <c:pt idx="71">
                  <c:v>1.8631288447001904</c:v>
                </c:pt>
                <c:pt idx="72">
                  <c:v>1.8618512983300084</c:v>
                </c:pt>
                <c:pt idx="73">
                  <c:v>1.8616964304698502</c:v>
                </c:pt>
                <c:pt idx="74">
                  <c:v>1.8624934121569403</c:v>
                </c:pt>
                <c:pt idx="75">
                  <c:v>1.8641068306687325</c:v>
                </c:pt>
                <c:pt idx="76">
                  <c:v>1.8633215692967831</c:v>
                </c:pt>
                <c:pt idx="77">
                  <c:v>1.8602512439745089</c:v>
                </c:pt>
                <c:pt idx="78">
                  <c:v>1.8575484314049096</c:v>
                </c:pt>
                <c:pt idx="79">
                  <c:v>1.8557472593334401</c:v>
                </c:pt>
                <c:pt idx="80">
                  <c:v>1.8549367938917483</c:v>
                </c:pt>
                <c:pt idx="81">
                  <c:v>1.8550613131631311</c:v>
                </c:pt>
                <c:pt idx="82">
                  <c:v>1.8559591117028429</c:v>
                </c:pt>
                <c:pt idx="83">
                  <c:v>1.8574940575784016</c:v>
                </c:pt>
                <c:pt idx="84">
                  <c:v>1.859596811820885</c:v>
                </c:pt>
                <c:pt idx="85">
                  <c:v>1.8622184583148904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344.56947050000002</c:v>
                </c:pt>
                <c:pt idx="2">
                  <c:v>343.43029039999999</c:v>
                </c:pt>
                <c:pt idx="3">
                  <c:v>342.0181394</c:v>
                </c:pt>
                <c:pt idx="4">
                  <c:v>341.54318929999999</c:v>
                </c:pt>
                <c:pt idx="5">
                  <c:v>341.9751473</c:v>
                </c:pt>
                <c:pt idx="6">
                  <c:v>342.45911599999999</c:v>
                </c:pt>
                <c:pt idx="7">
                  <c:v>333.54526759999999</c:v>
                </c:pt>
                <c:pt idx="8">
                  <c:v>324.1582454</c:v>
                </c:pt>
                <c:pt idx="9">
                  <c:v>315.45121740000002</c:v>
                </c:pt>
                <c:pt idx="10">
                  <c:v>306.75545069999998</c:v>
                </c:pt>
                <c:pt idx="11">
                  <c:v>298.48489469999998</c:v>
                </c:pt>
                <c:pt idx="12">
                  <c:v>290.41869400000002</c:v>
                </c:pt>
                <c:pt idx="13">
                  <c:v>282.50548029999999</c:v>
                </c:pt>
                <c:pt idx="14">
                  <c:v>274.76868089999999</c:v>
                </c:pt>
                <c:pt idx="15">
                  <c:v>267.19454409999997</c:v>
                </c:pt>
                <c:pt idx="16">
                  <c:v>259.74258830000002</c:v>
                </c:pt>
                <c:pt idx="17">
                  <c:v>252.32539370000001</c:v>
                </c:pt>
                <c:pt idx="18">
                  <c:v>244.96469540000001</c:v>
                </c:pt>
                <c:pt idx="19">
                  <c:v>237.6892886</c:v>
                </c:pt>
                <c:pt idx="20">
                  <c:v>230.52463059999999</c:v>
                </c:pt>
                <c:pt idx="21">
                  <c:v>223.49370010000001</c:v>
                </c:pt>
                <c:pt idx="22">
                  <c:v>216.61423339999999</c:v>
                </c:pt>
                <c:pt idx="23">
                  <c:v>209.88422299999999</c:v>
                </c:pt>
                <c:pt idx="24">
                  <c:v>203.30025929999999</c:v>
                </c:pt>
                <c:pt idx="25">
                  <c:v>196.85731530000001</c:v>
                </c:pt>
                <c:pt idx="26">
                  <c:v>190.53631970000001</c:v>
                </c:pt>
                <c:pt idx="27">
                  <c:v>184.36615269999999</c:v>
                </c:pt>
                <c:pt idx="28">
                  <c:v>178.33183500000001</c:v>
                </c:pt>
                <c:pt idx="29">
                  <c:v>172.40762649999999</c:v>
                </c:pt>
                <c:pt idx="30">
                  <c:v>166.56883160000001</c:v>
                </c:pt>
                <c:pt idx="31">
                  <c:v>160.76403540000001</c:v>
                </c:pt>
                <c:pt idx="32">
                  <c:v>155.0029591</c:v>
                </c:pt>
                <c:pt idx="33">
                  <c:v>149.26338369999999</c:v>
                </c:pt>
                <c:pt idx="34">
                  <c:v>143.51457919999999</c:v>
                </c:pt>
                <c:pt idx="35">
                  <c:v>137.7208254</c:v>
                </c:pt>
                <c:pt idx="36">
                  <c:v>138.4876088</c:v>
                </c:pt>
                <c:pt idx="37">
                  <c:v>139.1491935</c:v>
                </c:pt>
                <c:pt idx="38">
                  <c:v>139.72426050000001</c:v>
                </c:pt>
                <c:pt idx="39">
                  <c:v>140.23231670000001</c:v>
                </c:pt>
                <c:pt idx="40">
                  <c:v>140.6919451</c:v>
                </c:pt>
                <c:pt idx="41">
                  <c:v>141.0825825</c:v>
                </c:pt>
                <c:pt idx="42">
                  <c:v>141.4461336</c:v>
                </c:pt>
                <c:pt idx="43">
                  <c:v>141.8001616</c:v>
                </c:pt>
                <c:pt idx="44">
                  <c:v>142.15596059999999</c:v>
                </c:pt>
                <c:pt idx="45">
                  <c:v>142.5218927</c:v>
                </c:pt>
                <c:pt idx="46">
                  <c:v>142.86370890000001</c:v>
                </c:pt>
                <c:pt idx="47">
                  <c:v>143.2135346</c:v>
                </c:pt>
                <c:pt idx="48">
                  <c:v>143.58263700000001</c:v>
                </c:pt>
                <c:pt idx="49">
                  <c:v>143.97772760000001</c:v>
                </c:pt>
                <c:pt idx="50">
                  <c:v>144.40309139999999</c:v>
                </c:pt>
                <c:pt idx="51">
                  <c:v>144.5563817</c:v>
                </c:pt>
                <c:pt idx="52">
                  <c:v>144.8207744</c:v>
                </c:pt>
                <c:pt idx="53">
                  <c:v>145.18480919999999</c:v>
                </c:pt>
                <c:pt idx="54">
                  <c:v>145.6063824</c:v>
                </c:pt>
                <c:pt idx="55">
                  <c:v>146.0654868</c:v>
                </c:pt>
                <c:pt idx="56">
                  <c:v>146.49548060000001</c:v>
                </c:pt>
                <c:pt idx="57">
                  <c:v>146.94112939999999</c:v>
                </c:pt>
                <c:pt idx="58">
                  <c:v>147.4125286</c:v>
                </c:pt>
                <c:pt idx="59">
                  <c:v>147.913331</c:v>
                </c:pt>
                <c:pt idx="60">
                  <c:v>148.44542960000001</c:v>
                </c:pt>
                <c:pt idx="61">
                  <c:v>149.01032369999999</c:v>
                </c:pt>
                <c:pt idx="62">
                  <c:v>149.60799499999999</c:v>
                </c:pt>
                <c:pt idx="63">
                  <c:v>150.23819019999999</c:v>
                </c:pt>
                <c:pt idx="64">
                  <c:v>150.9003261</c:v>
                </c:pt>
                <c:pt idx="65">
                  <c:v>151.59355679999999</c:v>
                </c:pt>
                <c:pt idx="66">
                  <c:v>152.26430389999999</c:v>
                </c:pt>
                <c:pt idx="67">
                  <c:v>152.9507208</c:v>
                </c:pt>
                <c:pt idx="68">
                  <c:v>153.66058240000001</c:v>
                </c:pt>
                <c:pt idx="69">
                  <c:v>154.39617380000001</c:v>
                </c:pt>
                <c:pt idx="70">
                  <c:v>155.15838650000001</c:v>
                </c:pt>
                <c:pt idx="71">
                  <c:v>155.9468191</c:v>
                </c:pt>
                <c:pt idx="72">
                  <c:v>156.7619205</c:v>
                </c:pt>
                <c:pt idx="73">
                  <c:v>157.60354150000001</c:v>
                </c:pt>
                <c:pt idx="74">
                  <c:v>158.4713295</c:v>
                </c:pt>
                <c:pt idx="75">
                  <c:v>159.3648412</c:v>
                </c:pt>
                <c:pt idx="76">
                  <c:v>160.24486870000001</c:v>
                </c:pt>
                <c:pt idx="77">
                  <c:v>161.13984970000001</c:v>
                </c:pt>
                <c:pt idx="78">
                  <c:v>162.05588750000001</c:v>
                </c:pt>
                <c:pt idx="79">
                  <c:v>162.99502609999999</c:v>
                </c:pt>
                <c:pt idx="80">
                  <c:v>163.95825060000001</c:v>
                </c:pt>
                <c:pt idx="81">
                  <c:v>164.9440731</c:v>
                </c:pt>
                <c:pt idx="82">
                  <c:v>165.95416299999999</c:v>
                </c:pt>
                <c:pt idx="83">
                  <c:v>167.56571170000001</c:v>
                </c:pt>
                <c:pt idx="84">
                  <c:v>168.5752809</c:v>
                </c:pt>
                <c:pt idx="85">
                  <c:v>168.6232004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v>Current policies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344.57191280000001</c:v>
                </c:pt>
                <c:pt idx="2">
                  <c:v>343.43590469999998</c:v>
                </c:pt>
                <c:pt idx="3">
                  <c:v>342.02719300000001</c:v>
                </c:pt>
                <c:pt idx="4">
                  <c:v>341.55581130000002</c:v>
                </c:pt>
                <c:pt idx="5">
                  <c:v>341.99134140000001</c:v>
                </c:pt>
                <c:pt idx="6">
                  <c:v>342.49671310000002</c:v>
                </c:pt>
                <c:pt idx="7">
                  <c:v>343.0275651</c:v>
                </c:pt>
                <c:pt idx="8">
                  <c:v>343.36172199999999</c:v>
                </c:pt>
                <c:pt idx="9">
                  <c:v>343.46060039999998</c:v>
                </c:pt>
                <c:pt idx="10">
                  <c:v>343.31686960000002</c:v>
                </c:pt>
                <c:pt idx="11">
                  <c:v>342.80254300000001</c:v>
                </c:pt>
                <c:pt idx="12">
                  <c:v>341.99139789999998</c:v>
                </c:pt>
                <c:pt idx="13">
                  <c:v>340.89712969999999</c:v>
                </c:pt>
                <c:pt idx="14">
                  <c:v>339.53780310000002</c:v>
                </c:pt>
                <c:pt idx="15">
                  <c:v>337.94302620000002</c:v>
                </c:pt>
                <c:pt idx="16">
                  <c:v>336.30607830000002</c:v>
                </c:pt>
                <c:pt idx="17">
                  <c:v>334.9519224</c:v>
                </c:pt>
                <c:pt idx="18">
                  <c:v>333.93078359999998</c:v>
                </c:pt>
                <c:pt idx="19">
                  <c:v>333.21794679999999</c:v>
                </c:pt>
                <c:pt idx="20">
                  <c:v>332.77117959999998</c:v>
                </c:pt>
                <c:pt idx="21">
                  <c:v>332.4724721</c:v>
                </c:pt>
                <c:pt idx="22">
                  <c:v>332.33788909999998</c:v>
                </c:pt>
                <c:pt idx="23">
                  <c:v>332.3489391</c:v>
                </c:pt>
                <c:pt idx="24">
                  <c:v>332.49102420000003</c:v>
                </c:pt>
                <c:pt idx="25">
                  <c:v>332.75290580000001</c:v>
                </c:pt>
                <c:pt idx="26">
                  <c:v>333.05600500000003</c:v>
                </c:pt>
                <c:pt idx="27">
                  <c:v>333.44184430000001</c:v>
                </c:pt>
                <c:pt idx="28">
                  <c:v>333.91199139999998</c:v>
                </c:pt>
                <c:pt idx="29">
                  <c:v>334.45756990000001</c:v>
                </c:pt>
                <c:pt idx="30">
                  <c:v>335.07139649999999</c:v>
                </c:pt>
                <c:pt idx="31">
                  <c:v>335.66694649999999</c:v>
                </c:pt>
                <c:pt idx="32">
                  <c:v>336.30006220000001</c:v>
                </c:pt>
                <c:pt idx="33">
                  <c:v>336.980797</c:v>
                </c:pt>
                <c:pt idx="34">
                  <c:v>337.71289560000002</c:v>
                </c:pt>
                <c:pt idx="35">
                  <c:v>338.49952280000002</c:v>
                </c:pt>
                <c:pt idx="36">
                  <c:v>339.6816748</c:v>
                </c:pt>
                <c:pt idx="37">
                  <c:v>341.11543139999998</c:v>
                </c:pt>
                <c:pt idx="38">
                  <c:v>342.75075759999999</c:v>
                </c:pt>
                <c:pt idx="39">
                  <c:v>344.55256910000003</c:v>
                </c:pt>
                <c:pt idx="40">
                  <c:v>346.49590219999999</c:v>
                </c:pt>
                <c:pt idx="41">
                  <c:v>348.47832829999999</c:v>
                </c:pt>
                <c:pt idx="42">
                  <c:v>350.54915740000001</c:v>
                </c:pt>
                <c:pt idx="43">
                  <c:v>352.71179489999997</c:v>
                </c:pt>
                <c:pt idx="44">
                  <c:v>354.96439529999998</c:v>
                </c:pt>
                <c:pt idx="45">
                  <c:v>357.30540430000002</c:v>
                </c:pt>
                <c:pt idx="46">
                  <c:v>359.64787330000001</c:v>
                </c:pt>
                <c:pt idx="47">
                  <c:v>362.05002039999999</c:v>
                </c:pt>
                <c:pt idx="48">
                  <c:v>364.52536609999999</c:v>
                </c:pt>
                <c:pt idx="49">
                  <c:v>367.08035669999998</c:v>
                </c:pt>
                <c:pt idx="50">
                  <c:v>369.71883279999997</c:v>
                </c:pt>
                <c:pt idx="51">
                  <c:v>371.889026</c:v>
                </c:pt>
                <c:pt idx="52">
                  <c:v>374.27040670000002</c:v>
                </c:pt>
                <c:pt idx="53">
                  <c:v>376.82383149999998</c:v>
                </c:pt>
                <c:pt idx="54">
                  <c:v>379.48093340000003</c:v>
                </c:pt>
                <c:pt idx="55">
                  <c:v>382.21314219999999</c:v>
                </c:pt>
                <c:pt idx="56">
                  <c:v>384.86607659999999</c:v>
                </c:pt>
                <c:pt idx="57">
                  <c:v>387.54717399999998</c:v>
                </c:pt>
                <c:pt idx="58">
                  <c:v>390.27906819999998</c:v>
                </c:pt>
                <c:pt idx="59">
                  <c:v>393.0700089</c:v>
                </c:pt>
                <c:pt idx="60">
                  <c:v>395.9246885</c:v>
                </c:pt>
                <c:pt idx="61">
                  <c:v>398.85135960000002</c:v>
                </c:pt>
                <c:pt idx="62">
                  <c:v>401.8483296</c:v>
                </c:pt>
                <c:pt idx="63">
                  <c:v>404.914849</c:v>
                </c:pt>
                <c:pt idx="64">
                  <c:v>408.0498212</c:v>
                </c:pt>
                <c:pt idx="65">
                  <c:v>411.25167499999998</c:v>
                </c:pt>
                <c:pt idx="66">
                  <c:v>414.3973517</c:v>
                </c:pt>
                <c:pt idx="67">
                  <c:v>417.5745718</c:v>
                </c:pt>
                <c:pt idx="68">
                  <c:v>420.79915119999998</c:v>
                </c:pt>
                <c:pt idx="69">
                  <c:v>424.07572779999998</c:v>
                </c:pt>
                <c:pt idx="70">
                  <c:v>427.40667250000001</c:v>
                </c:pt>
                <c:pt idx="71">
                  <c:v>430.79992909999999</c:v>
                </c:pt>
                <c:pt idx="72">
                  <c:v>434.25268599999998</c:v>
                </c:pt>
                <c:pt idx="73">
                  <c:v>437.7641112</c:v>
                </c:pt>
                <c:pt idx="74">
                  <c:v>441.33366669999998</c:v>
                </c:pt>
                <c:pt idx="75">
                  <c:v>444.96079689999999</c:v>
                </c:pt>
                <c:pt idx="76">
                  <c:v>448.55431340000001</c:v>
                </c:pt>
                <c:pt idx="77">
                  <c:v>452.1812099</c:v>
                </c:pt>
                <c:pt idx="78">
                  <c:v>455.85445479999998</c:v>
                </c:pt>
                <c:pt idx="79">
                  <c:v>459.57853139999997</c:v>
                </c:pt>
                <c:pt idx="80">
                  <c:v>463.35611890000001</c:v>
                </c:pt>
                <c:pt idx="81">
                  <c:v>467.188355</c:v>
                </c:pt>
                <c:pt idx="82">
                  <c:v>471.07696190000001</c:v>
                </c:pt>
                <c:pt idx="83">
                  <c:v>475.02298480000002</c:v>
                </c:pt>
                <c:pt idx="84">
                  <c:v>479.0271401</c:v>
                </c:pt>
                <c:pt idx="85">
                  <c:v>483.08996830000001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NZ50 -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3.5093650379999999</c:v>
                </c:pt>
                <c:pt idx="84">
                  <c:v>3.4476071720000001</c:v>
                </c:pt>
                <c:pt idx="85">
                  <c:v>3.4278959790000001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Current policies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114.598027</c:v>
                </c:pt>
                <c:pt idx="2">
                  <c:v>113.4709453</c:v>
                </c:pt>
                <c:pt idx="3">
                  <c:v>112.3270696</c:v>
                </c:pt>
                <c:pt idx="4">
                  <c:v>111.5086749</c:v>
                </c:pt>
                <c:pt idx="5">
                  <c:v>110.9339633</c:v>
                </c:pt>
                <c:pt idx="6">
                  <c:v>110.29372309999999</c:v>
                </c:pt>
                <c:pt idx="7">
                  <c:v>109.57141970000001</c:v>
                </c:pt>
                <c:pt idx="8">
                  <c:v>108.755791</c:v>
                </c:pt>
                <c:pt idx="9">
                  <c:v>107.8434846</c:v>
                </c:pt>
                <c:pt idx="10">
                  <c:v>106.8187743</c:v>
                </c:pt>
                <c:pt idx="11">
                  <c:v>105.65019409999999</c:v>
                </c:pt>
                <c:pt idx="12">
                  <c:v>104.30826709999999</c:v>
                </c:pt>
                <c:pt idx="13">
                  <c:v>102.76515139999999</c:v>
                </c:pt>
                <c:pt idx="14">
                  <c:v>101.0011126</c:v>
                </c:pt>
                <c:pt idx="15">
                  <c:v>99.009066860000004</c:v>
                </c:pt>
                <c:pt idx="16">
                  <c:v>96.927144679999998</c:v>
                </c:pt>
                <c:pt idx="17">
                  <c:v>94.793044600000002</c:v>
                </c:pt>
                <c:pt idx="18">
                  <c:v>92.631435069999995</c:v>
                </c:pt>
                <c:pt idx="19">
                  <c:v>90.457162679999996</c:v>
                </c:pt>
                <c:pt idx="20">
                  <c:v>88.283605010000002</c:v>
                </c:pt>
                <c:pt idx="21">
                  <c:v>86.121617130000004</c:v>
                </c:pt>
                <c:pt idx="22">
                  <c:v>83.979614560000002</c:v>
                </c:pt>
                <c:pt idx="23">
                  <c:v>81.864355320000001</c:v>
                </c:pt>
                <c:pt idx="24">
                  <c:v>79.781049229999994</c:v>
                </c:pt>
                <c:pt idx="25">
                  <c:v>77.733032089999995</c:v>
                </c:pt>
                <c:pt idx="26">
                  <c:v>75.725040969999995</c:v>
                </c:pt>
                <c:pt idx="27">
                  <c:v>73.758048000000002</c:v>
                </c:pt>
                <c:pt idx="28">
                  <c:v>71.833447079999999</c:v>
                </c:pt>
                <c:pt idx="29">
                  <c:v>69.952838549999996</c:v>
                </c:pt>
                <c:pt idx="30">
                  <c:v>68.118100830000003</c:v>
                </c:pt>
                <c:pt idx="31">
                  <c:v>66.331934919999995</c:v>
                </c:pt>
                <c:pt idx="32">
                  <c:v>64.595502929999995</c:v>
                </c:pt>
                <c:pt idx="33">
                  <c:v>62.91023655</c:v>
                </c:pt>
                <c:pt idx="34">
                  <c:v>61.277590330000002</c:v>
                </c:pt>
                <c:pt idx="35">
                  <c:v>59.698918929999998</c:v>
                </c:pt>
                <c:pt idx="36">
                  <c:v>58.199537040000003</c:v>
                </c:pt>
                <c:pt idx="37">
                  <c:v>56.772308950000003</c:v>
                </c:pt>
                <c:pt idx="38">
                  <c:v>55.412170320000001</c:v>
                </c:pt>
                <c:pt idx="39">
                  <c:v>54.115415669999997</c:v>
                </c:pt>
                <c:pt idx="40">
                  <c:v>52.878870579999997</c:v>
                </c:pt>
                <c:pt idx="41">
                  <c:v>51.701427049999999</c:v>
                </c:pt>
                <c:pt idx="42">
                  <c:v>50.580427159999999</c:v>
                </c:pt>
                <c:pt idx="43">
                  <c:v>49.513727209999999</c:v>
                </c:pt>
                <c:pt idx="44">
                  <c:v>48.499354850000003</c:v>
                </c:pt>
                <c:pt idx="45">
                  <c:v>47.535363599999997</c:v>
                </c:pt>
                <c:pt idx="46">
                  <c:v>46.624490309999999</c:v>
                </c:pt>
                <c:pt idx="47">
                  <c:v>45.761869070000003</c:v>
                </c:pt>
                <c:pt idx="48">
                  <c:v>44.944191910000001</c:v>
                </c:pt>
                <c:pt idx="49">
                  <c:v>44.168785110000002</c:v>
                </c:pt>
                <c:pt idx="50">
                  <c:v>43.433276669999998</c:v>
                </c:pt>
                <c:pt idx="51">
                  <c:v>42.71163833</c:v>
                </c:pt>
                <c:pt idx="52">
                  <c:v>42.016527840000002</c:v>
                </c:pt>
                <c:pt idx="53">
                  <c:v>41.352179499999998</c:v>
                </c:pt>
                <c:pt idx="54">
                  <c:v>40.71917784</c:v>
                </c:pt>
                <c:pt idx="55">
                  <c:v>40.116653669999998</c:v>
                </c:pt>
                <c:pt idx="56">
                  <c:v>39.54261769</c:v>
                </c:pt>
                <c:pt idx="57">
                  <c:v>38.995504009999998</c:v>
                </c:pt>
                <c:pt idx="58">
                  <c:v>38.473649739999999</c:v>
                </c:pt>
                <c:pt idx="59">
                  <c:v>37.97542473</c:v>
                </c:pt>
                <c:pt idx="60">
                  <c:v>37.499280980000002</c:v>
                </c:pt>
                <c:pt idx="61">
                  <c:v>37.045408960000003</c:v>
                </c:pt>
                <c:pt idx="62">
                  <c:v>36.611479109999998</c:v>
                </c:pt>
                <c:pt idx="63">
                  <c:v>36.195801330000002</c:v>
                </c:pt>
                <c:pt idx="64">
                  <c:v>35.797022560000002</c:v>
                </c:pt>
                <c:pt idx="65">
                  <c:v>35.413976990000002</c:v>
                </c:pt>
                <c:pt idx="66">
                  <c:v>35.048968860000002</c:v>
                </c:pt>
                <c:pt idx="67">
                  <c:v>34.69883686</c:v>
                </c:pt>
                <c:pt idx="68">
                  <c:v>34.361713659999999</c:v>
                </c:pt>
                <c:pt idx="69">
                  <c:v>34.036368600000003</c:v>
                </c:pt>
                <c:pt idx="70">
                  <c:v>33.72188122</c:v>
                </c:pt>
                <c:pt idx="71">
                  <c:v>33.419411940000003</c:v>
                </c:pt>
                <c:pt idx="72">
                  <c:v>33.127128859999999</c:v>
                </c:pt>
                <c:pt idx="73">
                  <c:v>32.843896960000002</c:v>
                </c:pt>
                <c:pt idx="74">
                  <c:v>32.568918969999999</c:v>
                </c:pt>
                <c:pt idx="75">
                  <c:v>32.301565099999998</c:v>
                </c:pt>
                <c:pt idx="76">
                  <c:v>32.043892569999997</c:v>
                </c:pt>
                <c:pt idx="77">
                  <c:v>31.79374413</c:v>
                </c:pt>
                <c:pt idx="78">
                  <c:v>31.549944679999999</c:v>
                </c:pt>
                <c:pt idx="79">
                  <c:v>31.311793139999999</c:v>
                </c:pt>
                <c:pt idx="80">
                  <c:v>31.078811900000002</c:v>
                </c:pt>
                <c:pt idx="81">
                  <c:v>30.85041824</c:v>
                </c:pt>
                <c:pt idx="82">
                  <c:v>30.626412680000001</c:v>
                </c:pt>
                <c:pt idx="83">
                  <c:v>30.406553769999999</c:v>
                </c:pt>
                <c:pt idx="84">
                  <c:v>30.190587799999999</c:v>
                </c:pt>
                <c:pt idx="85">
                  <c:v>29.978264100000001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229.97388578200002</c:v>
                      </c:pt>
                      <c:pt idx="2">
                        <c:v>229.96495945200002</c:v>
                      </c:pt>
                      <c:pt idx="3">
                        <c:v>229.70012329799999</c:v>
                      </c:pt>
                      <c:pt idx="4">
                        <c:v>230.04713644500001</c:v>
                      </c:pt>
                      <c:pt idx="5">
                        <c:v>231.05737805699999</c:v>
                      </c:pt>
                      <c:pt idx="6">
                        <c:v>232.20298997799998</c:v>
                      </c:pt>
                      <c:pt idx="7">
                        <c:v>233.45614531500001</c:v>
                      </c:pt>
                      <c:pt idx="8">
                        <c:v>234.60593096400001</c:v>
                      </c:pt>
                      <c:pt idx="9">
                        <c:v>235.61711574200001</c:v>
                      </c:pt>
                      <c:pt idx="10">
                        <c:v>236.49809518299998</c:v>
                      </c:pt>
                      <c:pt idx="11">
                        <c:v>237.152348902</c:v>
                      </c:pt>
                      <c:pt idx="12">
                        <c:v>237.68313083700002</c:v>
                      </c:pt>
                      <c:pt idx="13">
                        <c:v>238.13197829400002</c:v>
                      </c:pt>
                      <c:pt idx="14">
                        <c:v>238.53669053900001</c:v>
                      </c:pt>
                      <c:pt idx="15">
                        <c:v>238.93395938</c:v>
                      </c:pt>
                      <c:pt idx="16">
                        <c:v>239.37893361900001</c:v>
                      </c:pt>
                      <c:pt idx="17">
                        <c:v>240.15887781499998</c:v>
                      </c:pt>
                      <c:pt idx="18">
                        <c:v>241.29934851900001</c:v>
                      </c:pt>
                      <c:pt idx="19">
                        <c:v>242.76078408199999</c:v>
                      </c:pt>
                      <c:pt idx="20">
                        <c:v>244.487574631</c:v>
                      </c:pt>
                      <c:pt idx="21">
                        <c:v>246.35085492799999</c:v>
                      </c:pt>
                      <c:pt idx="22">
                        <c:v>248.35827456999999</c:v>
                      </c:pt>
                      <c:pt idx="23">
                        <c:v>250.48458377999998</c:v>
                      </c:pt>
                      <c:pt idx="24">
                        <c:v>252.70997493599998</c:v>
                      </c:pt>
                      <c:pt idx="25">
                        <c:v>255.01987364199999</c:v>
                      </c:pt>
                      <c:pt idx="26">
                        <c:v>257.33096395499996</c:v>
                      </c:pt>
                      <c:pt idx="27">
                        <c:v>259.683796304</c:v>
                      </c:pt>
                      <c:pt idx="28">
                        <c:v>262.07854437100002</c:v>
                      </c:pt>
                      <c:pt idx="29">
                        <c:v>264.504731311</c:v>
                      </c:pt>
                      <c:pt idx="30">
                        <c:v>266.95329569700004</c:v>
                      </c:pt>
                      <c:pt idx="31">
                        <c:v>269.33501165299998</c:v>
                      </c:pt>
                      <c:pt idx="32">
                        <c:v>271.70455929299999</c:v>
                      </c:pt>
                      <c:pt idx="33">
                        <c:v>274.070560478</c:v>
                      </c:pt>
                      <c:pt idx="34">
                        <c:v>276.43530522499998</c:v>
                      </c:pt>
                      <c:pt idx="35">
                        <c:v>278.80060389799996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énergétiques 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295.3981738</c:v>
                </c:pt>
                <c:pt idx="1">
                  <c:v>293.43854299999998</c:v>
                </c:pt>
                <c:pt idx="2">
                  <c:v>291.51312529999996</c:v>
                </c:pt>
                <c:pt idx="3">
                  <c:v>289.41026299999999</c:v>
                </c:pt>
                <c:pt idx="4">
                  <c:v>288.33547950000002</c:v>
                </c:pt>
                <c:pt idx="5">
                  <c:v>288.18521980000003</c:v>
                </c:pt>
                <c:pt idx="6">
                  <c:v>288.11953890000001</c:v>
                </c:pt>
                <c:pt idx="7">
                  <c:v>278.2870264</c:v>
                </c:pt>
                <c:pt idx="8">
                  <c:v>267.95597880000003</c:v>
                </c:pt>
                <c:pt idx="9">
                  <c:v>258.09817786999997</c:v>
                </c:pt>
                <c:pt idx="10">
                  <c:v>248.26829355000001</c:v>
                </c:pt>
                <c:pt idx="11">
                  <c:v>238.92999020000002</c:v>
                </c:pt>
                <c:pt idx="12">
                  <c:v>229.88376456</c:v>
                </c:pt>
                <c:pt idx="13">
                  <c:v>221.05983458999998</c:v>
                </c:pt>
                <c:pt idx="14">
                  <c:v>212.45145300000001</c:v>
                </c:pt>
                <c:pt idx="15">
                  <c:v>204.03535672000001</c:v>
                </c:pt>
                <c:pt idx="16">
                  <c:v>195.69882193000001</c:v>
                </c:pt>
                <c:pt idx="17">
                  <c:v>187.42065997999998</c:v>
                </c:pt>
                <c:pt idx="18">
                  <c:v>179.23279138999999</c:v>
                </c:pt>
                <c:pt idx="19">
                  <c:v>171.16534455999999</c:v>
                </c:pt>
                <c:pt idx="20">
                  <c:v>163.24156270999998</c:v>
                </c:pt>
                <c:pt idx="21">
                  <c:v>155.47671883000001</c:v>
                </c:pt>
                <c:pt idx="22">
                  <c:v>147.88547267000001</c:v>
                </c:pt>
                <c:pt idx="23">
                  <c:v>140.46276868000001</c:v>
                </c:pt>
                <c:pt idx="24">
                  <c:v>133.20217915000001</c:v>
                </c:pt>
                <c:pt idx="25">
                  <c:v>126.09547911000001</c:v>
                </c:pt>
                <c:pt idx="26">
                  <c:v>119.12666904</c:v>
                </c:pt>
                <c:pt idx="27">
                  <c:v>112.30888123</c:v>
                </c:pt>
                <c:pt idx="28">
                  <c:v>105.6227351</c:v>
                </c:pt>
                <c:pt idx="29">
                  <c:v>99.041294629999996</c:v>
                </c:pt>
                <c:pt idx="30">
                  <c:v>92.538474590000007</c:v>
                </c:pt>
                <c:pt idx="31">
                  <c:v>86.074765360000001</c:v>
                </c:pt>
                <c:pt idx="32">
                  <c:v>79.644008920000005</c:v>
                </c:pt>
                <c:pt idx="33">
                  <c:v>73.219175140000004</c:v>
                </c:pt>
                <c:pt idx="34">
                  <c:v>66.766493629999999</c:v>
                </c:pt>
                <c:pt idx="35">
                  <c:v>60.246520889999999</c:v>
                </c:pt>
                <c:pt idx="36">
                  <c:v>60.462993709999999</c:v>
                </c:pt>
                <c:pt idx="37">
                  <c:v>60.61209959</c:v>
                </c:pt>
                <c:pt idx="38">
                  <c:v>60.687934245000001</c:v>
                </c:pt>
                <c:pt idx="39">
                  <c:v>60.705016574999995</c:v>
                </c:pt>
                <c:pt idx="40">
                  <c:v>60.678096674000003</c:v>
                </c:pt>
                <c:pt idx="41">
                  <c:v>60.603350087999999</c:v>
                </c:pt>
                <c:pt idx="42">
                  <c:v>60.502456418999998</c:v>
                </c:pt>
                <c:pt idx="43">
                  <c:v>60.385659707999999</c:v>
                </c:pt>
                <c:pt idx="44">
                  <c:v>60.25993957</c:v>
                </c:pt>
                <c:pt idx="45">
                  <c:v>60.130588171999996</c:v>
                </c:pt>
                <c:pt idx="46">
                  <c:v>59.983038168999997</c:v>
                </c:pt>
                <c:pt idx="47">
                  <c:v>59.833301241000001</c:v>
                </c:pt>
                <c:pt idx="48">
                  <c:v>59.686995330000002</c:v>
                </c:pt>
                <c:pt idx="49">
                  <c:v>59.547632041999996</c:v>
                </c:pt>
                <c:pt idx="50">
                  <c:v>59.417777581999999</c:v>
                </c:pt>
                <c:pt idx="51">
                  <c:v>59.221005362</c:v>
                </c:pt>
                <c:pt idx="52">
                  <c:v>59.049284022999998</c:v>
                </c:pt>
                <c:pt idx="53">
                  <c:v>58.899496841000001</c:v>
                </c:pt>
                <c:pt idx="54">
                  <c:v>58.764381040000004</c:v>
                </c:pt>
                <c:pt idx="55">
                  <c:v>58.641395682000002</c:v>
                </c:pt>
                <c:pt idx="56">
                  <c:v>58.505818675</c:v>
                </c:pt>
                <c:pt idx="57">
                  <c:v>58.376262201000003</c:v>
                </c:pt>
                <c:pt idx="58">
                  <c:v>58.257166724000001</c:v>
                </c:pt>
                <c:pt idx="59">
                  <c:v>58.150387424000002</c:v>
                </c:pt>
                <c:pt idx="60">
                  <c:v>58.057006565999998</c:v>
                </c:pt>
                <c:pt idx="61">
                  <c:v>57.977769348000002</c:v>
                </c:pt>
                <c:pt idx="62">
                  <c:v>57.912855567999998</c:v>
                </c:pt>
                <c:pt idx="63">
                  <c:v>57.862199839000006</c:v>
                </c:pt>
                <c:pt idx="64">
                  <c:v>57.825531952999995</c:v>
                </c:pt>
                <c:pt idx="65">
                  <c:v>57.802422387999997</c:v>
                </c:pt>
                <c:pt idx="66">
                  <c:v>57.770897347999998</c:v>
                </c:pt>
                <c:pt idx="67">
                  <c:v>57.745760935</c:v>
                </c:pt>
                <c:pt idx="68">
                  <c:v>57.729828654999999</c:v>
                </c:pt>
                <c:pt idx="69">
                  <c:v>57.723968219</c:v>
                </c:pt>
                <c:pt idx="70">
                  <c:v>57.728596621000001</c:v>
                </c:pt>
                <c:pt idx="71">
                  <c:v>57.743708306000002</c:v>
                </c:pt>
                <c:pt idx="72">
                  <c:v>57.769354133</c:v>
                </c:pt>
                <c:pt idx="73">
                  <c:v>57.805369429999999</c:v>
                </c:pt>
                <c:pt idx="74">
                  <c:v>57.851464687000004</c:v>
                </c:pt>
                <c:pt idx="75">
                  <c:v>57.907281746000002</c:v>
                </c:pt>
                <c:pt idx="76">
                  <c:v>57.956929652999996</c:v>
                </c:pt>
                <c:pt idx="77">
                  <c:v>58.011167258</c:v>
                </c:pt>
                <c:pt idx="78">
                  <c:v>58.072115111000002</c:v>
                </c:pt>
                <c:pt idx="79">
                  <c:v>58.140489691000006</c:v>
                </c:pt>
                <c:pt idx="80">
                  <c:v>58.216678627</c:v>
                </c:pt>
                <c:pt idx="81">
                  <c:v>58.300422759999996</c:v>
                </c:pt>
                <c:pt idx="82">
                  <c:v>58.392023932000001</c:v>
                </c:pt>
                <c:pt idx="83">
                  <c:v>58.833809987999999</c:v>
                </c:pt>
                <c:pt idx="84">
                  <c:v>58.837552832</c:v>
                </c:pt>
                <c:pt idx="85">
                  <c:v>58.806887138999997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v>Current policies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295.3981738</c:v>
                </c:pt>
                <c:pt idx="1">
                  <c:v>293.44035310000004</c:v>
                </c:pt>
                <c:pt idx="2">
                  <c:v>291.5173605</c:v>
                </c:pt>
                <c:pt idx="3">
                  <c:v>289.41716409999998</c:v>
                </c:pt>
                <c:pt idx="4">
                  <c:v>288.34516910000002</c:v>
                </c:pt>
                <c:pt idx="5">
                  <c:v>288.19770199999999</c:v>
                </c:pt>
                <c:pt idx="6">
                  <c:v>288.14781619999997</c:v>
                </c:pt>
                <c:pt idx="7">
                  <c:v>288.12693569999999</c:v>
                </c:pt>
                <c:pt idx="8">
                  <c:v>287.9144374</c:v>
                </c:pt>
                <c:pt idx="9">
                  <c:v>287.47550960000001</c:v>
                </c:pt>
                <c:pt idx="10">
                  <c:v>286.80475089999999</c:v>
                </c:pt>
                <c:pt idx="11">
                  <c:v>285.80666689999998</c:v>
                </c:pt>
                <c:pt idx="12">
                  <c:v>284.53216910000003</c:v>
                </c:pt>
                <c:pt idx="13">
                  <c:v>282.99058880000001</c:v>
                </c:pt>
                <c:pt idx="14">
                  <c:v>281.19672750000001</c:v>
                </c:pt>
                <c:pt idx="15">
                  <c:v>279.17604335999999</c:v>
                </c:pt>
                <c:pt idx="16">
                  <c:v>277.16303238</c:v>
                </c:pt>
                <c:pt idx="17">
                  <c:v>275.41279489999999</c:v>
                </c:pt>
                <c:pt idx="18">
                  <c:v>273.96667307000001</c:v>
                </c:pt>
                <c:pt idx="19">
                  <c:v>272.80207367999998</c:v>
                </c:pt>
                <c:pt idx="20">
                  <c:v>271.88034481</c:v>
                </c:pt>
                <c:pt idx="21">
                  <c:v>271.10586303000002</c:v>
                </c:pt>
                <c:pt idx="22">
                  <c:v>270.48140155999999</c:v>
                </c:pt>
                <c:pt idx="23">
                  <c:v>269.98699341999998</c:v>
                </c:pt>
                <c:pt idx="24">
                  <c:v>269.60765383</c:v>
                </c:pt>
                <c:pt idx="25">
                  <c:v>269.33168248999999</c:v>
                </c:pt>
                <c:pt idx="26">
                  <c:v>269.09809216999997</c:v>
                </c:pt>
                <c:pt idx="27">
                  <c:v>268.9344734</c:v>
                </c:pt>
                <c:pt idx="28">
                  <c:v>268.83957898</c:v>
                </c:pt>
                <c:pt idx="29">
                  <c:v>268.80450365000002</c:v>
                </c:pt>
                <c:pt idx="30">
                  <c:v>268.82217743000001</c:v>
                </c:pt>
                <c:pt idx="31">
                  <c:v>268.82766021999998</c:v>
                </c:pt>
                <c:pt idx="32">
                  <c:v>268.86082173</c:v>
                </c:pt>
                <c:pt idx="33">
                  <c:v>268.92949164999999</c:v>
                </c:pt>
                <c:pt idx="34">
                  <c:v>269.03760953</c:v>
                </c:pt>
                <c:pt idx="35">
                  <c:v>269.18901492999998</c:v>
                </c:pt>
                <c:pt idx="36">
                  <c:v>269.66378394000003</c:v>
                </c:pt>
                <c:pt idx="37">
                  <c:v>270.34852204999999</c:v>
                </c:pt>
                <c:pt idx="38">
                  <c:v>271.20359582000003</c:v>
                </c:pt>
                <c:pt idx="39">
                  <c:v>272.20259047000002</c:v>
                </c:pt>
                <c:pt idx="40">
                  <c:v>273.32587058000001</c:v>
                </c:pt>
                <c:pt idx="41">
                  <c:v>274.49608745</c:v>
                </c:pt>
                <c:pt idx="42">
                  <c:v>275.74671416000001</c:v>
                </c:pt>
                <c:pt idx="43">
                  <c:v>277.07853361000002</c:v>
                </c:pt>
                <c:pt idx="44">
                  <c:v>278.48912204999999</c:v>
                </c:pt>
                <c:pt idx="45">
                  <c:v>279.97668449999998</c:v>
                </c:pt>
                <c:pt idx="46">
                  <c:v>281.47291490999999</c:v>
                </c:pt>
                <c:pt idx="47">
                  <c:v>283.02331896999999</c:v>
                </c:pt>
                <c:pt idx="48">
                  <c:v>284.63739760999999</c:v>
                </c:pt>
                <c:pt idx="49">
                  <c:v>286.31926721000002</c:v>
                </c:pt>
                <c:pt idx="50">
                  <c:v>288.07154287000003</c:v>
                </c:pt>
                <c:pt idx="51">
                  <c:v>289.58340012999997</c:v>
                </c:pt>
                <c:pt idx="52">
                  <c:v>291.21708553999997</c:v>
                </c:pt>
                <c:pt idx="53">
                  <c:v>292.9443349</c:v>
                </c:pt>
                <c:pt idx="54">
                  <c:v>294.73559463999999</c:v>
                </c:pt>
                <c:pt idx="55">
                  <c:v>296.58188387000001</c:v>
                </c:pt>
                <c:pt idx="56">
                  <c:v>298.37591338999999</c:v>
                </c:pt>
                <c:pt idx="57">
                  <c:v>300.19506451000001</c:v>
                </c:pt>
                <c:pt idx="58">
                  <c:v>302.05618104000001</c:v>
                </c:pt>
                <c:pt idx="59">
                  <c:v>303.96577083</c:v>
                </c:pt>
                <c:pt idx="60">
                  <c:v>305.92767407999997</c:v>
                </c:pt>
                <c:pt idx="61">
                  <c:v>307.94741166000006</c:v>
                </c:pt>
                <c:pt idx="62">
                  <c:v>310.02477691000001</c:v>
                </c:pt>
                <c:pt idx="63">
                  <c:v>312.15926443000001</c:v>
                </c:pt>
                <c:pt idx="64">
                  <c:v>314.34997386000003</c:v>
                </c:pt>
                <c:pt idx="65">
                  <c:v>316.59559028999996</c:v>
                </c:pt>
                <c:pt idx="66">
                  <c:v>318.80353816000002</c:v>
                </c:pt>
                <c:pt idx="67">
                  <c:v>321.03758416000005</c:v>
                </c:pt>
                <c:pt idx="68">
                  <c:v>323.30874626000002</c:v>
                </c:pt>
                <c:pt idx="69">
                  <c:v>325.62038610000002</c:v>
                </c:pt>
                <c:pt idx="70">
                  <c:v>327.97448412</c:v>
                </c:pt>
                <c:pt idx="71">
                  <c:v>330.37596794000001</c:v>
                </c:pt>
                <c:pt idx="72">
                  <c:v>332.82418566000001</c:v>
                </c:pt>
                <c:pt idx="73">
                  <c:v>335.31863255999997</c:v>
                </c:pt>
                <c:pt idx="74">
                  <c:v>337.85885616999997</c:v>
                </c:pt>
                <c:pt idx="75">
                  <c:v>340.44434360000002</c:v>
                </c:pt>
                <c:pt idx="76">
                  <c:v>343.00618827000005</c:v>
                </c:pt>
                <c:pt idx="77">
                  <c:v>345.59346053000002</c:v>
                </c:pt>
                <c:pt idx="78">
                  <c:v>348.21536187999999</c:v>
                </c:pt>
                <c:pt idx="79">
                  <c:v>350.87526034000001</c:v>
                </c:pt>
                <c:pt idx="80">
                  <c:v>353.57540729999999</c:v>
                </c:pt>
                <c:pt idx="81">
                  <c:v>356.31708423999999</c:v>
                </c:pt>
                <c:pt idx="82">
                  <c:v>359.10161227999998</c:v>
                </c:pt>
                <c:pt idx="83">
                  <c:v>361.92987407000004</c:v>
                </c:pt>
                <c:pt idx="84">
                  <c:v>364.80244900000002</c:v>
                </c:pt>
                <c:pt idx="85">
                  <c:v>367.71973909999997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NZ50 -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3.5093650379999999</c:v>
                </c:pt>
                <c:pt idx="84">
                  <c:v>3.4476071720000001</c:v>
                </c:pt>
                <c:pt idx="85">
                  <c:v>3.4278959790000001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Current policies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114.598027</c:v>
                </c:pt>
                <c:pt idx="2">
                  <c:v>113.4709453</c:v>
                </c:pt>
                <c:pt idx="3">
                  <c:v>112.3270696</c:v>
                </c:pt>
                <c:pt idx="4">
                  <c:v>111.5086749</c:v>
                </c:pt>
                <c:pt idx="5">
                  <c:v>110.9339633</c:v>
                </c:pt>
                <c:pt idx="6">
                  <c:v>110.29372309999999</c:v>
                </c:pt>
                <c:pt idx="7">
                  <c:v>109.57141970000001</c:v>
                </c:pt>
                <c:pt idx="8">
                  <c:v>108.755791</c:v>
                </c:pt>
                <c:pt idx="9">
                  <c:v>107.8434846</c:v>
                </c:pt>
                <c:pt idx="10">
                  <c:v>106.8187743</c:v>
                </c:pt>
                <c:pt idx="11">
                  <c:v>105.65019409999999</c:v>
                </c:pt>
                <c:pt idx="12">
                  <c:v>104.30826709999999</c:v>
                </c:pt>
                <c:pt idx="13">
                  <c:v>102.76515139999999</c:v>
                </c:pt>
                <c:pt idx="14">
                  <c:v>101.0011126</c:v>
                </c:pt>
                <c:pt idx="15">
                  <c:v>99.009066860000004</c:v>
                </c:pt>
                <c:pt idx="16">
                  <c:v>96.927144679999998</c:v>
                </c:pt>
                <c:pt idx="17">
                  <c:v>94.793044600000002</c:v>
                </c:pt>
                <c:pt idx="18">
                  <c:v>92.631435069999995</c:v>
                </c:pt>
                <c:pt idx="19">
                  <c:v>90.457162679999996</c:v>
                </c:pt>
                <c:pt idx="20">
                  <c:v>88.283605010000002</c:v>
                </c:pt>
                <c:pt idx="21">
                  <c:v>86.121617130000004</c:v>
                </c:pt>
                <c:pt idx="22">
                  <c:v>83.979614560000002</c:v>
                </c:pt>
                <c:pt idx="23">
                  <c:v>81.864355320000001</c:v>
                </c:pt>
                <c:pt idx="24">
                  <c:v>79.781049229999994</c:v>
                </c:pt>
                <c:pt idx="25">
                  <c:v>77.733032089999995</c:v>
                </c:pt>
                <c:pt idx="26">
                  <c:v>75.725040969999995</c:v>
                </c:pt>
                <c:pt idx="27">
                  <c:v>73.758048000000002</c:v>
                </c:pt>
                <c:pt idx="28">
                  <c:v>71.833447079999999</c:v>
                </c:pt>
                <c:pt idx="29">
                  <c:v>69.952838549999996</c:v>
                </c:pt>
                <c:pt idx="30">
                  <c:v>68.118100830000003</c:v>
                </c:pt>
                <c:pt idx="31">
                  <c:v>66.331934919999995</c:v>
                </c:pt>
                <c:pt idx="32">
                  <c:v>64.595502929999995</c:v>
                </c:pt>
                <c:pt idx="33">
                  <c:v>62.91023655</c:v>
                </c:pt>
                <c:pt idx="34">
                  <c:v>61.277590330000002</c:v>
                </c:pt>
                <c:pt idx="35">
                  <c:v>59.698918929999998</c:v>
                </c:pt>
                <c:pt idx="36">
                  <c:v>58.199537040000003</c:v>
                </c:pt>
                <c:pt idx="37">
                  <c:v>56.772308950000003</c:v>
                </c:pt>
                <c:pt idx="38">
                  <c:v>55.412170320000001</c:v>
                </c:pt>
                <c:pt idx="39">
                  <c:v>54.115415669999997</c:v>
                </c:pt>
                <c:pt idx="40">
                  <c:v>52.878870579999997</c:v>
                </c:pt>
                <c:pt idx="41">
                  <c:v>51.701427049999999</c:v>
                </c:pt>
                <c:pt idx="42">
                  <c:v>50.580427159999999</c:v>
                </c:pt>
                <c:pt idx="43">
                  <c:v>49.513727209999999</c:v>
                </c:pt>
                <c:pt idx="44">
                  <c:v>48.499354850000003</c:v>
                </c:pt>
                <c:pt idx="45">
                  <c:v>47.535363599999997</c:v>
                </c:pt>
                <c:pt idx="46">
                  <c:v>46.624490309999999</c:v>
                </c:pt>
                <c:pt idx="47">
                  <c:v>45.761869070000003</c:v>
                </c:pt>
                <c:pt idx="48">
                  <c:v>44.944191910000001</c:v>
                </c:pt>
                <c:pt idx="49">
                  <c:v>44.168785110000002</c:v>
                </c:pt>
                <c:pt idx="50">
                  <c:v>43.433276669999998</c:v>
                </c:pt>
                <c:pt idx="51">
                  <c:v>42.71163833</c:v>
                </c:pt>
                <c:pt idx="52">
                  <c:v>42.016527840000002</c:v>
                </c:pt>
                <c:pt idx="53">
                  <c:v>41.352179499999998</c:v>
                </c:pt>
                <c:pt idx="54">
                  <c:v>40.71917784</c:v>
                </c:pt>
                <c:pt idx="55">
                  <c:v>40.116653669999998</c:v>
                </c:pt>
                <c:pt idx="56">
                  <c:v>39.54261769</c:v>
                </c:pt>
                <c:pt idx="57">
                  <c:v>38.995504009999998</c:v>
                </c:pt>
                <c:pt idx="58">
                  <c:v>38.473649739999999</c:v>
                </c:pt>
                <c:pt idx="59">
                  <c:v>37.97542473</c:v>
                </c:pt>
                <c:pt idx="60">
                  <c:v>37.499280980000002</c:v>
                </c:pt>
                <c:pt idx="61">
                  <c:v>37.045408960000003</c:v>
                </c:pt>
                <c:pt idx="62">
                  <c:v>36.611479109999998</c:v>
                </c:pt>
                <c:pt idx="63">
                  <c:v>36.195801330000002</c:v>
                </c:pt>
                <c:pt idx="64">
                  <c:v>35.797022560000002</c:v>
                </c:pt>
                <c:pt idx="65">
                  <c:v>35.413976990000002</c:v>
                </c:pt>
                <c:pt idx="66">
                  <c:v>35.048968860000002</c:v>
                </c:pt>
                <c:pt idx="67">
                  <c:v>34.69883686</c:v>
                </c:pt>
                <c:pt idx="68">
                  <c:v>34.361713659999999</c:v>
                </c:pt>
                <c:pt idx="69">
                  <c:v>34.036368600000003</c:v>
                </c:pt>
                <c:pt idx="70">
                  <c:v>33.72188122</c:v>
                </c:pt>
                <c:pt idx="71">
                  <c:v>33.419411940000003</c:v>
                </c:pt>
                <c:pt idx="72">
                  <c:v>33.127128859999999</c:v>
                </c:pt>
                <c:pt idx="73">
                  <c:v>32.843896960000002</c:v>
                </c:pt>
                <c:pt idx="74">
                  <c:v>32.568918969999999</c:v>
                </c:pt>
                <c:pt idx="75">
                  <c:v>32.301565099999998</c:v>
                </c:pt>
                <c:pt idx="76">
                  <c:v>32.043892569999997</c:v>
                </c:pt>
                <c:pt idx="77">
                  <c:v>31.79374413</c:v>
                </c:pt>
                <c:pt idx="78">
                  <c:v>31.549944679999999</c:v>
                </c:pt>
                <c:pt idx="79">
                  <c:v>31.311793139999999</c:v>
                </c:pt>
                <c:pt idx="80">
                  <c:v>31.078811900000002</c:v>
                </c:pt>
                <c:pt idx="81">
                  <c:v>30.85041824</c:v>
                </c:pt>
                <c:pt idx="82">
                  <c:v>30.626412680000001</c:v>
                </c:pt>
                <c:pt idx="83">
                  <c:v>30.406553769999999</c:v>
                </c:pt>
                <c:pt idx="84">
                  <c:v>30.190587799999999</c:v>
                </c:pt>
                <c:pt idx="85">
                  <c:v>29.978264100000001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229.97388578200002</c:v>
                      </c:pt>
                      <c:pt idx="2">
                        <c:v>229.96495945200002</c:v>
                      </c:pt>
                      <c:pt idx="3">
                        <c:v>229.70012329799999</c:v>
                      </c:pt>
                      <c:pt idx="4">
                        <c:v>230.04713644500001</c:v>
                      </c:pt>
                      <c:pt idx="5">
                        <c:v>231.05737805699999</c:v>
                      </c:pt>
                      <c:pt idx="6">
                        <c:v>232.20298997799998</c:v>
                      </c:pt>
                      <c:pt idx="7">
                        <c:v>233.45614531500001</c:v>
                      </c:pt>
                      <c:pt idx="8">
                        <c:v>234.60593096400001</c:v>
                      </c:pt>
                      <c:pt idx="9">
                        <c:v>235.61711574200001</c:v>
                      </c:pt>
                      <c:pt idx="10">
                        <c:v>236.49809518299998</c:v>
                      </c:pt>
                      <c:pt idx="11">
                        <c:v>237.152348902</c:v>
                      </c:pt>
                      <c:pt idx="12">
                        <c:v>237.68313083700002</c:v>
                      </c:pt>
                      <c:pt idx="13">
                        <c:v>238.13197829400002</c:v>
                      </c:pt>
                      <c:pt idx="14">
                        <c:v>238.53669053900001</c:v>
                      </c:pt>
                      <c:pt idx="15">
                        <c:v>238.93395938</c:v>
                      </c:pt>
                      <c:pt idx="16">
                        <c:v>239.37893361900001</c:v>
                      </c:pt>
                      <c:pt idx="17">
                        <c:v>240.15887781499998</c:v>
                      </c:pt>
                      <c:pt idx="18">
                        <c:v>241.29934851900001</c:v>
                      </c:pt>
                      <c:pt idx="19">
                        <c:v>242.76078408199999</c:v>
                      </c:pt>
                      <c:pt idx="20">
                        <c:v>244.487574631</c:v>
                      </c:pt>
                      <c:pt idx="21">
                        <c:v>246.35085492799999</c:v>
                      </c:pt>
                      <c:pt idx="22">
                        <c:v>248.35827456999999</c:v>
                      </c:pt>
                      <c:pt idx="23">
                        <c:v>250.48458377999998</c:v>
                      </c:pt>
                      <c:pt idx="24">
                        <c:v>252.70997493599998</c:v>
                      </c:pt>
                      <c:pt idx="25">
                        <c:v>255.01987364199999</c:v>
                      </c:pt>
                      <c:pt idx="26">
                        <c:v>257.33096395499996</c:v>
                      </c:pt>
                      <c:pt idx="27">
                        <c:v>259.683796304</c:v>
                      </c:pt>
                      <c:pt idx="28">
                        <c:v>262.07854437100002</c:v>
                      </c:pt>
                      <c:pt idx="29">
                        <c:v>264.504731311</c:v>
                      </c:pt>
                      <c:pt idx="30">
                        <c:v>266.95329569700004</c:v>
                      </c:pt>
                      <c:pt idx="31">
                        <c:v>269.33501165299998</c:v>
                      </c:pt>
                      <c:pt idx="32">
                        <c:v>271.70455929299999</c:v>
                      </c:pt>
                      <c:pt idx="33">
                        <c:v>274.070560478</c:v>
                      </c:pt>
                      <c:pt idx="34">
                        <c:v>276.43530522499998</c:v>
                      </c:pt>
                      <c:pt idx="35">
                        <c:v>278.80060389799996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1.0237270347783009E-6</c:v>
                </c:pt>
                <c:pt idx="2">
                  <c:v>2.191007023573485E-6</c:v>
                </c:pt>
                <c:pt idx="3">
                  <c:v>3.3484558267286049E-6</c:v>
                </c:pt>
                <c:pt idx="4">
                  <c:v>4.4726863929245256E-6</c:v>
                </c:pt>
                <c:pt idx="5">
                  <c:v>5.5593995612995507E-6</c:v>
                </c:pt>
                <c:pt idx="6">
                  <c:v>1.4261071110047007E-5</c:v>
                </c:pt>
                <c:pt idx="7">
                  <c:v>9.8932252256389943E-4</c:v>
                </c:pt>
                <c:pt idx="8">
                  <c:v>2.1074833610279804E-3</c:v>
                </c:pt>
                <c:pt idx="9">
                  <c:v>2.8222255785815878E-3</c:v>
                </c:pt>
                <c:pt idx="10">
                  <c:v>3.4931480583518071E-3</c:v>
                </c:pt>
                <c:pt idx="11">
                  <c:v>4.0049339789437642E-3</c:v>
                </c:pt>
                <c:pt idx="12">
                  <c:v>4.4518382107937007E-3</c:v>
                </c:pt>
                <c:pt idx="13">
                  <c:v>4.8332073645098216E-3</c:v>
                </c:pt>
                <c:pt idx="14">
                  <c:v>5.1247372609360452E-3</c:v>
                </c:pt>
                <c:pt idx="15">
                  <c:v>5.3351368439020184E-3</c:v>
                </c:pt>
                <c:pt idx="16">
                  <c:v>5.5999484196926934E-3</c:v>
                </c:pt>
                <c:pt idx="17">
                  <c:v>5.9683768870127897E-3</c:v>
                </c:pt>
                <c:pt idx="18">
                  <c:v>6.4327061905890678E-3</c:v>
                </c:pt>
                <c:pt idx="19">
                  <c:v>6.9736961343596724E-3</c:v>
                </c:pt>
                <c:pt idx="20">
                  <c:v>7.5700759949662117E-3</c:v>
                </c:pt>
                <c:pt idx="21">
                  <c:v>8.1657811861920743E-3</c:v>
                </c:pt>
                <c:pt idx="22">
                  <c:v>8.7711550704554758E-3</c:v>
                </c:pt>
                <c:pt idx="23">
                  <c:v>9.3798267078150539E-3</c:v>
                </c:pt>
                <c:pt idx="24">
                  <c:v>9.9845987601144444E-3</c:v>
                </c:pt>
                <c:pt idx="25">
                  <c:v>1.0578957195768025E-2</c:v>
                </c:pt>
                <c:pt idx="26">
                  <c:v>1.1136242319423482E-2</c:v>
                </c:pt>
                <c:pt idx="27">
                  <c:v>1.1656591465510012E-2</c:v>
                </c:pt>
                <c:pt idx="28">
                  <c:v>1.2140033938599751E-2</c:v>
                </c:pt>
                <c:pt idx="29">
                  <c:v>1.2586965904032157E-2</c:v>
                </c:pt>
                <c:pt idx="30">
                  <c:v>1.2997348067290526E-2</c:v>
                </c:pt>
                <c:pt idx="31">
                  <c:v>1.3354426726416102E-2</c:v>
                </c:pt>
                <c:pt idx="32">
                  <c:v>1.3666655051221973E-2</c:v>
                </c:pt>
                <c:pt idx="33">
                  <c:v>1.3937290175516847E-2</c:v>
                </c:pt>
                <c:pt idx="34">
                  <c:v>1.4170282580954581E-2</c:v>
                </c:pt>
                <c:pt idx="35">
                  <c:v>1.4372089715247539E-2</c:v>
                </c:pt>
                <c:pt idx="36">
                  <c:v>1.4649765706967074E-2</c:v>
                </c:pt>
                <c:pt idx="37">
                  <c:v>1.5014175636643258E-2</c:v>
                </c:pt>
                <c:pt idx="38">
                  <c:v>1.5443341910355101E-2</c:v>
                </c:pt>
                <c:pt idx="39">
                  <c:v>1.5920176006626745E-2</c:v>
                </c:pt>
                <c:pt idx="40">
                  <c:v>1.6432078029943859E-2</c:v>
                </c:pt>
                <c:pt idx="41">
                  <c:v>1.6961508548958587E-2</c:v>
                </c:pt>
                <c:pt idx="42">
                  <c:v>1.7508189738751984E-2</c:v>
                </c:pt>
                <c:pt idx="43">
                  <c:v>1.806741897392181E-2</c:v>
                </c:pt>
                <c:pt idx="44">
                  <c:v>1.8634931957387055E-2</c:v>
                </c:pt>
                <c:pt idx="45">
                  <c:v>1.9207382427262134E-2</c:v>
                </c:pt>
                <c:pt idx="46">
                  <c:v>1.9778261025401984E-2</c:v>
                </c:pt>
                <c:pt idx="47">
                  <c:v>2.0349250192475684E-2</c:v>
                </c:pt>
                <c:pt idx="48">
                  <c:v>2.0919349814385785E-2</c:v>
                </c:pt>
                <c:pt idx="49">
                  <c:v>2.1487478485469315E-2</c:v>
                </c:pt>
                <c:pt idx="50">
                  <c:v>2.2052757475335718E-2</c:v>
                </c:pt>
                <c:pt idx="51">
                  <c:v>2.26138344093707E-2</c:v>
                </c:pt>
                <c:pt idx="52">
                  <c:v>2.3182410992899378E-2</c:v>
                </c:pt>
                <c:pt idx="53">
                  <c:v>2.3755720029825161E-2</c:v>
                </c:pt>
                <c:pt idx="54">
                  <c:v>2.4329859912108155E-2</c:v>
                </c:pt>
                <c:pt idx="55">
                  <c:v>2.4902478349371295E-2</c:v>
                </c:pt>
                <c:pt idx="56">
                  <c:v>2.5456254198762285E-2</c:v>
                </c:pt>
                <c:pt idx="57">
                  <c:v>2.6004864439560915E-2</c:v>
                </c:pt>
                <c:pt idx="58">
                  <c:v>2.6549654526139777E-2</c:v>
                </c:pt>
                <c:pt idx="59">
                  <c:v>2.7090317825263426E-2</c:v>
                </c:pt>
                <c:pt idx="60">
                  <c:v>2.7626458787044474E-2</c:v>
                </c:pt>
                <c:pt idx="61">
                  <c:v>2.8160536595457097E-2</c:v>
                </c:pt>
                <c:pt idx="62">
                  <c:v>2.869000414251496E-2</c:v>
                </c:pt>
                <c:pt idx="63">
                  <c:v>2.9214434586898513E-2</c:v>
                </c:pt>
                <c:pt idx="64">
                  <c:v>2.9733744430050498E-2</c:v>
                </c:pt>
                <c:pt idx="65">
                  <c:v>3.0247932420390193E-2</c:v>
                </c:pt>
                <c:pt idx="66">
                  <c:v>3.0749260778831222E-2</c:v>
                </c:pt>
                <c:pt idx="67">
                  <c:v>3.1245587322018351E-2</c:v>
                </c:pt>
                <c:pt idx="68">
                  <c:v>3.1737773176919427E-2</c:v>
                </c:pt>
                <c:pt idx="69">
                  <c:v>3.2225618267283561E-2</c:v>
                </c:pt>
                <c:pt idx="70">
                  <c:v>3.2708816574743435E-2</c:v>
                </c:pt>
                <c:pt idx="71">
                  <c:v>3.31917250368425E-2</c:v>
                </c:pt>
                <c:pt idx="72">
                  <c:v>3.3670425936766536E-2</c:v>
                </c:pt>
                <c:pt idx="73">
                  <c:v>3.4144353422027193E-2</c:v>
                </c:pt>
                <c:pt idx="74">
                  <c:v>3.4613480903127845E-2</c:v>
                </c:pt>
                <c:pt idx="75">
                  <c:v>3.5077884477548234E-2</c:v>
                </c:pt>
                <c:pt idx="76">
                  <c:v>3.5532330281424884E-2</c:v>
                </c:pt>
                <c:pt idx="77">
                  <c:v>3.598252586782591E-2</c:v>
                </c:pt>
                <c:pt idx="78">
                  <c:v>3.6429066678039322E-2</c:v>
                </c:pt>
                <c:pt idx="79">
                  <c:v>3.6871752373692383E-2</c:v>
                </c:pt>
                <c:pt idx="80">
                  <c:v>3.7310297496441908E-2</c:v>
                </c:pt>
                <c:pt idx="81">
                  <c:v>3.7745723414876683E-2</c:v>
                </c:pt>
                <c:pt idx="82">
                  <c:v>3.8176979692943223E-2</c:v>
                </c:pt>
                <c:pt idx="83">
                  <c:v>3.8360508172143842E-2</c:v>
                </c:pt>
                <c:pt idx="84">
                  <c:v>3.8976814275498567E-2</c:v>
                </c:pt>
                <c:pt idx="85">
                  <c:v>3.9817135066592388E-2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1.2255203564127597E-6</c:v>
                </c:pt>
                <c:pt idx="2">
                  <c:v>3.0320220012414362E-6</c:v>
                </c:pt>
                <c:pt idx="3">
                  <c:v>5.188643580880239E-6</c:v>
                </c:pt>
                <c:pt idx="4">
                  <c:v>7.5657708047662506E-6</c:v>
                </c:pt>
                <c:pt idx="5">
                  <c:v>1.0066581790553442E-5</c:v>
                </c:pt>
                <c:pt idx="6">
                  <c:v>2.1622510545806055E-5</c:v>
                </c:pt>
                <c:pt idx="7">
                  <c:v>2.1755601840673208E-3</c:v>
                </c:pt>
                <c:pt idx="8">
                  <c:v>4.7967055410088289E-3</c:v>
                </c:pt>
                <c:pt idx="9">
                  <c:v>7.1178213172814267E-3</c:v>
                </c:pt>
                <c:pt idx="10">
                  <c:v>9.5416783142075016E-3</c:v>
                </c:pt>
                <c:pt idx="11">
                  <c:v>1.1532783138821043E-2</c:v>
                </c:pt>
                <c:pt idx="12">
                  <c:v>1.310574407147639E-2</c:v>
                </c:pt>
                <c:pt idx="13">
                  <c:v>1.4182994155181672E-2</c:v>
                </c:pt>
                <c:pt idx="14">
                  <c:v>1.466429765883932E-2</c:v>
                </c:pt>
                <c:pt idx="15">
                  <c:v>1.4506180381021626E-2</c:v>
                </c:pt>
                <c:pt idx="16">
                  <c:v>1.4332676254973902E-2</c:v>
                </c:pt>
                <c:pt idx="17">
                  <c:v>1.4292391333045759E-2</c:v>
                </c:pt>
                <c:pt idx="18">
                  <c:v>1.4426326951317386E-2</c:v>
                </c:pt>
                <c:pt idx="19">
                  <c:v>1.4712497840803569E-2</c:v>
                </c:pt>
                <c:pt idx="20">
                  <c:v>1.5098333083621039E-2</c:v>
                </c:pt>
                <c:pt idx="21">
                  <c:v>1.5482269015682202E-2</c:v>
                </c:pt>
                <c:pt idx="22">
                  <c:v>1.5818962710446877E-2</c:v>
                </c:pt>
                <c:pt idx="23">
                  <c:v>1.6062577234556608E-2</c:v>
                </c:pt>
                <c:pt idx="24">
                  <c:v>1.6172035279160436E-2</c:v>
                </c:pt>
                <c:pt idx="25">
                  <c:v>1.6111744572270173E-2</c:v>
                </c:pt>
                <c:pt idx="26">
                  <c:v>1.5822099310588335E-2</c:v>
                </c:pt>
                <c:pt idx="27">
                  <c:v>1.5263098172731018E-2</c:v>
                </c:pt>
                <c:pt idx="28">
                  <c:v>1.4418490848994001E-2</c:v>
                </c:pt>
                <c:pt idx="29">
                  <c:v>1.3278438495547822E-2</c:v>
                </c:pt>
                <c:pt idx="30">
                  <c:v>1.1832894592266918E-2</c:v>
                </c:pt>
                <c:pt idx="31">
                  <c:v>1.0054758649192665E-2</c:v>
                </c:pt>
                <c:pt idx="32">
                  <c:v>7.9235065952289584E-3</c:v>
                </c:pt>
                <c:pt idx="33">
                  <c:v>5.4223176083202139E-3</c:v>
                </c:pt>
                <c:pt idx="34">
                  <c:v>2.530209438740166E-3</c:v>
                </c:pt>
                <c:pt idx="35">
                  <c:v>-7.855432247467171E-4</c:v>
                </c:pt>
                <c:pt idx="36">
                  <c:v>-3.1340086085089864E-3</c:v>
                </c:pt>
                <c:pt idx="37">
                  <c:v>-4.6239304084692602E-3</c:v>
                </c:pt>
                <c:pt idx="38">
                  <c:v>-5.4299146810759709E-3</c:v>
                </c:pt>
                <c:pt idx="39">
                  <c:v>-5.7109821304086022E-3</c:v>
                </c:pt>
                <c:pt idx="40">
                  <c:v>-5.5983149082460054E-3</c:v>
                </c:pt>
                <c:pt idx="41">
                  <c:v>-5.1927218627052059E-3</c:v>
                </c:pt>
                <c:pt idx="42">
                  <c:v>-4.5728630025036361E-3</c:v>
                </c:pt>
                <c:pt idx="43">
                  <c:v>-3.796112264999838E-3</c:v>
                </c:pt>
                <c:pt idx="44">
                  <c:v>-2.9044437356299589E-3</c:v>
                </c:pt>
                <c:pt idx="45">
                  <c:v>-1.9285412501456756E-3</c:v>
                </c:pt>
                <c:pt idx="46">
                  <c:v>-8.8377805386402521E-4</c:v>
                </c:pt>
                <c:pt idx="47">
                  <c:v>2.07639045501727E-4</c:v>
                </c:pt>
                <c:pt idx="48">
                  <c:v>1.331205945700777E-3</c:v>
                </c:pt>
                <c:pt idx="49">
                  <c:v>2.4759220333043824E-3</c:v>
                </c:pt>
                <c:pt idx="50">
                  <c:v>3.633366906780163E-3</c:v>
                </c:pt>
                <c:pt idx="51">
                  <c:v>4.8180787971063531E-3</c:v>
                </c:pt>
                <c:pt idx="52">
                  <c:v>6.0102874289927636E-3</c:v>
                </c:pt>
                <c:pt idx="53">
                  <c:v>7.1986832343030492E-3</c:v>
                </c:pt>
                <c:pt idx="54">
                  <c:v>8.3794068828712976E-3</c:v>
                </c:pt>
                <c:pt idx="55">
                  <c:v>9.5507459252008962E-3</c:v>
                </c:pt>
                <c:pt idx="56">
                  <c:v>1.0714688903626198E-2</c:v>
                </c:pt>
                <c:pt idx="57">
                  <c:v>1.1865977469662049E-2</c:v>
                </c:pt>
                <c:pt idx="58">
                  <c:v>1.3002349754739004E-2</c:v>
                </c:pt>
                <c:pt idx="59">
                  <c:v>1.4122204501286139E-2</c:v>
                </c:pt>
                <c:pt idx="60">
                  <c:v>1.5224414410908363E-2</c:v>
                </c:pt>
                <c:pt idx="61">
                  <c:v>1.6309629098490229E-2</c:v>
                </c:pt>
                <c:pt idx="62">
                  <c:v>1.737665746802065E-2</c:v>
                </c:pt>
                <c:pt idx="63">
                  <c:v>1.8425105931617895E-2</c:v>
                </c:pt>
                <c:pt idx="64">
                  <c:v>1.9455091747847049E-2</c:v>
                </c:pt>
                <c:pt idx="65">
                  <c:v>2.0467025529302057E-2</c:v>
                </c:pt>
                <c:pt idx="66">
                  <c:v>2.1469923332397164E-2</c:v>
                </c:pt>
                <c:pt idx="67">
                  <c:v>2.2457520285819332E-2</c:v>
                </c:pt>
                <c:pt idx="68">
                  <c:v>2.3428396753197498E-2</c:v>
                </c:pt>
                <c:pt idx="69">
                  <c:v>2.4382334477483055E-2</c:v>
                </c:pt>
                <c:pt idx="70">
                  <c:v>2.5319562501892164E-2</c:v>
                </c:pt>
                <c:pt idx="71">
                  <c:v>2.6243424048797363E-2</c:v>
                </c:pt>
                <c:pt idx="72">
                  <c:v>2.7152752951616864E-2</c:v>
                </c:pt>
                <c:pt idx="73">
                  <c:v>2.8047676675749013E-2</c:v>
                </c:pt>
                <c:pt idx="74">
                  <c:v>2.8928833352843544E-2</c:v>
                </c:pt>
                <c:pt idx="75">
                  <c:v>2.9797021250586656E-2</c:v>
                </c:pt>
                <c:pt idx="76">
                  <c:v>3.0660046446787565E-2</c:v>
                </c:pt>
                <c:pt idx="77">
                  <c:v>3.1512989181446377E-2</c:v>
                </c:pt>
                <c:pt idx="78">
                  <c:v>3.2354832720186848E-2</c:v>
                </c:pt>
                <c:pt idx="79">
                  <c:v>3.3185492619381286E-2</c:v>
                </c:pt>
                <c:pt idx="80">
                  <c:v>3.4005217850788735E-2</c:v>
                </c:pt>
                <c:pt idx="81">
                  <c:v>3.4816437062805745E-2</c:v>
                </c:pt>
                <c:pt idx="82">
                  <c:v>3.561846525904807E-2</c:v>
                </c:pt>
                <c:pt idx="83">
                  <c:v>3.3540128110445495E-2</c:v>
                </c:pt>
                <c:pt idx="84">
                  <c:v>3.3606011434269049E-2</c:v>
                </c:pt>
                <c:pt idx="85">
                  <c:v>3.4868926898930237E-2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1.4638266674588991E-6</c:v>
                </c:pt>
                <c:pt idx="2">
                  <c:v>3.3758779907861268E-6</c:v>
                </c:pt>
                <c:pt idx="3">
                  <c:v>5.4184288953259061E-6</c:v>
                </c:pt>
                <c:pt idx="4">
                  <c:v>7.4745426894143443E-6</c:v>
                </c:pt>
                <c:pt idx="5">
                  <c:v>9.5007003423565603E-6</c:v>
                </c:pt>
                <c:pt idx="6">
                  <c:v>2.2577934030638038E-5</c:v>
                </c:pt>
                <c:pt idx="7">
                  <c:v>1.8749118244292932E-3</c:v>
                </c:pt>
                <c:pt idx="8">
                  <c:v>3.6867323198954511E-3</c:v>
                </c:pt>
                <c:pt idx="9">
                  <c:v>4.8018987754340136E-3</c:v>
                </c:pt>
                <c:pt idx="10">
                  <c:v>5.5685443811230488E-3</c:v>
                </c:pt>
                <c:pt idx="11">
                  <c:v>5.5174447432730801E-3</c:v>
                </c:pt>
                <c:pt idx="12">
                  <c:v>4.9830878146593597E-3</c:v>
                </c:pt>
                <c:pt idx="13">
                  <c:v>4.1250179114838484E-3</c:v>
                </c:pt>
                <c:pt idx="14">
                  <c:v>3.010682777246346E-3</c:v>
                </c:pt>
                <c:pt idx="15">
                  <c:v>1.6975436351367062E-3</c:v>
                </c:pt>
                <c:pt idx="16">
                  <c:v>8.7888713592132461E-4</c:v>
                </c:pt>
                <c:pt idx="17">
                  <c:v>5.6359136659272905E-4</c:v>
                </c:pt>
                <c:pt idx="18">
                  <c:v>6.3189663822739797E-4</c:v>
                </c:pt>
                <c:pt idx="19">
                  <c:v>9.3566244329106952E-4</c:v>
                </c:pt>
                <c:pt idx="20">
                  <c:v>1.3565893803501789E-3</c:v>
                </c:pt>
                <c:pt idx="21">
                  <c:v>1.7461260983260471E-3</c:v>
                </c:pt>
                <c:pt idx="22">
                  <c:v>2.0693369318749879E-3</c:v>
                </c:pt>
                <c:pt idx="23">
                  <c:v>2.308513111041112E-3</c:v>
                </c:pt>
                <c:pt idx="24">
                  <c:v>2.439622785044478E-3</c:v>
                </c:pt>
                <c:pt idx="25">
                  <c:v>2.4347250542028011E-3</c:v>
                </c:pt>
                <c:pt idx="26">
                  <c:v>2.2370870154676805E-3</c:v>
                </c:pt>
                <c:pt idx="27">
                  <c:v>1.8214222358786277E-3</c:v>
                </c:pt>
                <c:pt idx="28">
                  <c:v>1.1779391388673189E-3</c:v>
                </c:pt>
                <c:pt idx="29">
                  <c:v>2.9884679875939399E-4</c:v>
                </c:pt>
                <c:pt idx="30">
                  <c:v>-8.2548632776928855E-4</c:v>
                </c:pt>
                <c:pt idx="31">
                  <c:v>-2.227727433562247E-3</c:v>
                </c:pt>
                <c:pt idx="32">
                  <c:v>-3.9192187886960099E-3</c:v>
                </c:pt>
                <c:pt idx="33">
                  <c:v>-5.907664790879957E-3</c:v>
                </c:pt>
                <c:pt idx="34">
                  <c:v>-8.1940583183051502E-3</c:v>
                </c:pt>
                <c:pt idx="35">
                  <c:v>-1.075492390026438E-2</c:v>
                </c:pt>
                <c:pt idx="36">
                  <c:v>-1.252091252352836E-2</c:v>
                </c:pt>
                <c:pt idx="37">
                  <c:v>-1.3755621868953422E-2</c:v>
                </c:pt>
                <c:pt idx="38">
                  <c:v>-1.4595151202651041E-2</c:v>
                </c:pt>
                <c:pt idx="39">
                  <c:v>-1.5114791198034832E-2</c:v>
                </c:pt>
                <c:pt idx="40">
                  <c:v>-1.5363466810737688E-2</c:v>
                </c:pt>
                <c:pt idx="41">
                  <c:v>-1.5376637588008118E-2</c:v>
                </c:pt>
                <c:pt idx="42">
                  <c:v>-1.5179505209909886E-2</c:v>
                </c:pt>
                <c:pt idx="43">
                  <c:v>-1.4801609641951608E-2</c:v>
                </c:pt>
                <c:pt idx="44">
                  <c:v>-1.4271870506235913E-2</c:v>
                </c:pt>
                <c:pt idx="45">
                  <c:v>-1.3616377190221374E-2</c:v>
                </c:pt>
                <c:pt idx="46">
                  <c:v>-1.2854414346897308E-2</c:v>
                </c:pt>
                <c:pt idx="47">
                  <c:v>-1.2007295315049632E-2</c:v>
                </c:pt>
                <c:pt idx="48">
                  <c:v>-1.1092345422316678E-2</c:v>
                </c:pt>
                <c:pt idx="49">
                  <c:v>-1.0123234362647381E-2</c:v>
                </c:pt>
                <c:pt idx="50">
                  <c:v>-9.1111121850902897E-3</c:v>
                </c:pt>
                <c:pt idx="51">
                  <c:v>-8.0231362518412338E-3</c:v>
                </c:pt>
                <c:pt idx="52">
                  <c:v>-6.9035026504065374E-3</c:v>
                </c:pt>
                <c:pt idx="53">
                  <c:v>-5.766916811603187E-3</c:v>
                </c:pt>
                <c:pt idx="54">
                  <c:v>-4.6182139815793824E-3</c:v>
                </c:pt>
                <c:pt idx="55">
                  <c:v>-3.4593460320539687E-3</c:v>
                </c:pt>
                <c:pt idx="56">
                  <c:v>-2.2970697246542122E-3</c:v>
                </c:pt>
                <c:pt idx="57">
                  <c:v>-1.1302785341742669E-3</c:v>
                </c:pt>
                <c:pt idx="58">
                  <c:v>3.9711322650967629E-5</c:v>
                </c:pt>
                <c:pt idx="59">
                  <c:v>1.2114533508522519E-3</c:v>
                </c:pt>
                <c:pt idx="60">
                  <c:v>2.3838021472036104E-3</c:v>
                </c:pt>
                <c:pt idx="61">
                  <c:v>3.5588523064125901E-3</c:v>
                </c:pt>
                <c:pt idx="62">
                  <c:v>4.7339416761534329E-3</c:v>
                </c:pt>
                <c:pt idx="63">
                  <c:v>5.9079252437854923E-3</c:v>
                </c:pt>
                <c:pt idx="64">
                  <c:v>7.0803504095587645E-3</c:v>
                </c:pt>
                <c:pt idx="65">
                  <c:v>8.2510633505608229E-3</c:v>
                </c:pt>
                <c:pt idx="66">
                  <c:v>9.42496711419725E-3</c:v>
                </c:pt>
                <c:pt idx="67">
                  <c:v>1.0598008685326673E-2</c:v>
                </c:pt>
                <c:pt idx="68">
                  <c:v>1.1768052448603555E-2</c:v>
                </c:pt>
                <c:pt idx="69">
                  <c:v>1.2934257931161711E-2</c:v>
                </c:pt>
                <c:pt idx="70">
                  <c:v>1.4096379596130484E-2</c:v>
                </c:pt>
                <c:pt idx="71">
                  <c:v>1.5259514175643741E-2</c:v>
                </c:pt>
                <c:pt idx="72">
                  <c:v>1.6420266058698348E-2</c:v>
                </c:pt>
                <c:pt idx="73">
                  <c:v>1.7577591825220448E-2</c:v>
                </c:pt>
                <c:pt idx="74">
                  <c:v>1.8731350034433998E-2</c:v>
                </c:pt>
                <c:pt idx="75">
                  <c:v>1.988168432665028E-2</c:v>
                </c:pt>
                <c:pt idx="76">
                  <c:v>2.1034003683985562E-2</c:v>
                </c:pt>
                <c:pt idx="77">
                  <c:v>2.2184339141182601E-2</c:v>
                </c:pt>
                <c:pt idx="78">
                  <c:v>2.3330849278120222E-2</c:v>
                </c:pt>
                <c:pt idx="79">
                  <c:v>2.4472834295564367E-2</c:v>
                </c:pt>
                <c:pt idx="80">
                  <c:v>2.5610100136041637E-2</c:v>
                </c:pt>
                <c:pt idx="81">
                  <c:v>2.6744788275590722E-2</c:v>
                </c:pt>
                <c:pt idx="82">
                  <c:v>2.7875815556326563E-2</c:v>
                </c:pt>
                <c:pt idx="83">
                  <c:v>2.8765831260163667E-2</c:v>
                </c:pt>
                <c:pt idx="84">
                  <c:v>3.0306315186340395E-2</c:v>
                </c:pt>
                <c:pt idx="85">
                  <c:v>3.157536988311789E-2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2.0014652507524407E-6</c:v>
                </c:pt>
                <c:pt idx="2">
                  <c:v>4.9782307742933903E-6</c:v>
                </c:pt>
                <c:pt idx="3">
                  <c:v>8.4753833043741579E-6</c:v>
                </c:pt>
                <c:pt idx="4">
                  <c:v>1.2209105993475188E-5</c:v>
                </c:pt>
                <c:pt idx="5">
                  <c:v>1.603155879567844E-5</c:v>
                </c:pt>
                <c:pt idx="6">
                  <c:v>3.5482898012916792E-5</c:v>
                </c:pt>
                <c:pt idx="7">
                  <c:v>-9.1366686600702048E-4</c:v>
                </c:pt>
                <c:pt idx="8">
                  <c:v>-1.3775452586677905E-3</c:v>
                </c:pt>
                <c:pt idx="9">
                  <c:v>-2.0294511924793227E-3</c:v>
                </c:pt>
                <c:pt idx="10">
                  <c:v>-2.4562603139433011E-3</c:v>
                </c:pt>
                <c:pt idx="11">
                  <c:v>-2.1733116919778208E-3</c:v>
                </c:pt>
                <c:pt idx="12">
                  <c:v>-1.6021060323836069E-3</c:v>
                </c:pt>
                <c:pt idx="13">
                  <c:v>-9.8380898943254335E-4</c:v>
                </c:pt>
                <c:pt idx="14">
                  <c:v>-4.3793919181846317E-4</c:v>
                </c:pt>
                <c:pt idx="15">
                  <c:v>3.598223713128906E-5</c:v>
                </c:pt>
                <c:pt idx="16">
                  <c:v>-8.2884674167071149E-6</c:v>
                </c:pt>
                <c:pt idx="17">
                  <c:v>-1.5678580211582395E-4</c:v>
                </c:pt>
                <c:pt idx="18">
                  <c:v>-2.2303064292344128E-4</c:v>
                </c:pt>
                <c:pt idx="19">
                  <c:v>-1.4761296059528567E-4</c:v>
                </c:pt>
                <c:pt idx="20">
                  <c:v>6.3388863132688488E-5</c:v>
                </c:pt>
                <c:pt idx="21">
                  <c:v>3.0398818423023349E-4</c:v>
                </c:pt>
                <c:pt idx="22">
                  <c:v>5.7395184700271781E-4</c:v>
                </c:pt>
                <c:pt idx="23">
                  <c:v>8.7215947435007231E-4</c:v>
                </c:pt>
                <c:pt idx="24">
                  <c:v>1.2005413287506793E-3</c:v>
                </c:pt>
                <c:pt idx="25">
                  <c:v>1.5614188271543103E-3</c:v>
                </c:pt>
                <c:pt idx="26">
                  <c:v>1.9114305841937476E-3</c:v>
                </c:pt>
                <c:pt idx="27">
                  <c:v>2.2384025474298944E-3</c:v>
                </c:pt>
                <c:pt idx="28">
                  <c:v>2.5589316134266463E-3</c:v>
                </c:pt>
                <c:pt idx="29">
                  <c:v>2.8925786610481145E-3</c:v>
                </c:pt>
                <c:pt idx="30">
                  <c:v>3.2532976347574597E-3</c:v>
                </c:pt>
                <c:pt idx="31">
                  <c:v>3.6222588201361323E-3</c:v>
                </c:pt>
                <c:pt idx="32">
                  <c:v>4.001495235669247E-3</c:v>
                </c:pt>
                <c:pt idx="33">
                  <c:v>4.4028846392437952E-3</c:v>
                </c:pt>
                <c:pt idx="34">
                  <c:v>4.8406826744109947E-3</c:v>
                </c:pt>
                <c:pt idx="35">
                  <c:v>5.325198169859365E-3</c:v>
                </c:pt>
                <c:pt idx="36">
                  <c:v>5.4097601907435481E-3</c:v>
                </c:pt>
                <c:pt idx="37">
                  <c:v>5.4067498349466099E-3</c:v>
                </c:pt>
                <c:pt idx="38">
                  <c:v>5.4179328736969675E-3</c:v>
                </c:pt>
                <c:pt idx="39">
                  <c:v>5.4797419486759388E-3</c:v>
                </c:pt>
                <c:pt idx="40">
                  <c:v>5.604074438075062E-3</c:v>
                </c:pt>
                <c:pt idx="41">
                  <c:v>5.7922260289520796E-3</c:v>
                </c:pt>
                <c:pt idx="42">
                  <c:v>6.0470920840760937E-3</c:v>
                </c:pt>
                <c:pt idx="43">
                  <c:v>6.3704997118886435E-3</c:v>
                </c:pt>
                <c:pt idx="44">
                  <c:v>6.7647970611280622E-3</c:v>
                </c:pt>
                <c:pt idx="45">
                  <c:v>7.2306175863875392E-3</c:v>
                </c:pt>
                <c:pt idx="46">
                  <c:v>7.7774565337369577E-3</c:v>
                </c:pt>
                <c:pt idx="47">
                  <c:v>8.4041417592899247E-3</c:v>
                </c:pt>
                <c:pt idx="48">
                  <c:v>9.1064599720183919E-3</c:v>
                </c:pt>
                <c:pt idx="49">
                  <c:v>9.8795676498069241E-3</c:v>
                </c:pt>
                <c:pt idx="50">
                  <c:v>1.0718387435135954E-2</c:v>
                </c:pt>
                <c:pt idx="51">
                  <c:v>1.1699197815630493E-2</c:v>
                </c:pt>
                <c:pt idx="52">
                  <c:v>1.2732893266146076E-2</c:v>
                </c:pt>
                <c:pt idx="53">
                  <c:v>1.3803542430203262E-2</c:v>
                </c:pt>
                <c:pt idx="54">
                  <c:v>1.4912485692547148E-2</c:v>
                </c:pt>
                <c:pt idx="55">
                  <c:v>1.6060717374907604E-2</c:v>
                </c:pt>
                <c:pt idx="56">
                  <c:v>1.7244972690738224E-2</c:v>
                </c:pt>
                <c:pt idx="57">
                  <c:v>1.8460224122261337E-2</c:v>
                </c:pt>
                <c:pt idx="58">
                  <c:v>1.9701073449288353E-2</c:v>
                </c:pt>
                <c:pt idx="59">
                  <c:v>2.0961788522798005E-2</c:v>
                </c:pt>
                <c:pt idx="60">
                  <c:v>2.2236765057861155E-2</c:v>
                </c:pt>
                <c:pt idx="61">
                  <c:v>2.3525438716809052E-2</c:v>
                </c:pt>
                <c:pt idx="62">
                  <c:v>2.4822693542016171E-2</c:v>
                </c:pt>
                <c:pt idx="63">
                  <c:v>2.6123081732454558E-2</c:v>
                </c:pt>
                <c:pt idx="64">
                  <c:v>2.7421687081891428E-2</c:v>
                </c:pt>
                <c:pt idx="65">
                  <c:v>2.8714148310840102E-2</c:v>
                </c:pt>
                <c:pt idx="66">
                  <c:v>3.0011373563076101E-2</c:v>
                </c:pt>
                <c:pt idx="67">
                  <c:v>3.130742407206235E-2</c:v>
                </c:pt>
                <c:pt idx="68">
                  <c:v>3.2596716779626028E-2</c:v>
                </c:pt>
                <c:pt idx="69">
                  <c:v>3.3874307037818081E-2</c:v>
                </c:pt>
                <c:pt idx="70">
                  <c:v>3.5135868955143756E-2</c:v>
                </c:pt>
                <c:pt idx="71">
                  <c:v>3.6385576155683247E-2</c:v>
                </c:pt>
                <c:pt idx="72">
                  <c:v>3.7619783855431778E-2</c:v>
                </c:pt>
                <c:pt idx="73">
                  <c:v>3.8834912889408435E-2</c:v>
                </c:pt>
                <c:pt idx="74">
                  <c:v>4.0028256480548301E-2</c:v>
                </c:pt>
                <c:pt idx="75">
                  <c:v>4.1197821161256372E-2</c:v>
                </c:pt>
                <c:pt idx="76">
                  <c:v>4.2355701157246232E-2</c:v>
                </c:pt>
                <c:pt idx="77">
                  <c:v>4.3498150342965551E-2</c:v>
                </c:pt>
                <c:pt idx="78">
                  <c:v>4.462199104493568E-2</c:v>
                </c:pt>
                <c:pt idx="79">
                  <c:v>4.5724415821621414E-2</c:v>
                </c:pt>
                <c:pt idx="80">
                  <c:v>4.6802837271387197E-2</c:v>
                </c:pt>
                <c:pt idx="81">
                  <c:v>4.785757138884246E-2</c:v>
                </c:pt>
                <c:pt idx="82">
                  <c:v>4.8884560047609008E-2</c:v>
                </c:pt>
                <c:pt idx="83">
                  <c:v>5.0591203021864588E-2</c:v>
                </c:pt>
                <c:pt idx="84">
                  <c:v>5.2639899983494942E-2</c:v>
                </c:pt>
                <c:pt idx="85">
                  <c:v>5.5598656336017002E-2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9.2549966922307072E-7</c:v>
                </c:pt>
                <c:pt idx="2">
                  <c:v>2.2773454182847835E-6</c:v>
                </c:pt>
                <c:pt idx="3">
                  <c:v>3.8045562007659057E-6</c:v>
                </c:pt>
                <c:pt idx="4">
                  <c:v>5.419285461333357E-6</c:v>
                </c:pt>
                <c:pt idx="5">
                  <c:v>6.9323339245193705E-6</c:v>
                </c:pt>
                <c:pt idx="6">
                  <c:v>1.4825696474310412E-5</c:v>
                </c:pt>
                <c:pt idx="7">
                  <c:v>1.9179022539251597E-3</c:v>
                </c:pt>
                <c:pt idx="8">
                  <c:v>4.2130724600596796E-3</c:v>
                </c:pt>
                <c:pt idx="9">
                  <c:v>6.4125919632194665E-3</c:v>
                </c:pt>
                <c:pt idx="10">
                  <c:v>8.6509384791323141E-3</c:v>
                </c:pt>
                <c:pt idx="11">
                  <c:v>1.0481621438059011E-2</c:v>
                </c:pt>
                <c:pt idx="12">
                  <c:v>1.2031670159904915E-2</c:v>
                </c:pt>
                <c:pt idx="13">
                  <c:v>1.3339700707418058E-2</c:v>
                </c:pt>
                <c:pt idx="14">
                  <c:v>1.4419176940805056E-2</c:v>
                </c:pt>
                <c:pt idx="15">
                  <c:v>1.5298626561179451E-2</c:v>
                </c:pt>
                <c:pt idx="16">
                  <c:v>1.6232821196501244E-2</c:v>
                </c:pt>
                <c:pt idx="17">
                  <c:v>1.7266868096207002E-2</c:v>
                </c:pt>
                <c:pt idx="18">
                  <c:v>1.8408904819931318E-2</c:v>
                </c:pt>
                <c:pt idx="19">
                  <c:v>1.9640203212866251E-2</c:v>
                </c:pt>
                <c:pt idx="20">
                  <c:v>2.0927312085698889E-2</c:v>
                </c:pt>
                <c:pt idx="21">
                  <c:v>2.2202219349961527E-2</c:v>
                </c:pt>
                <c:pt idx="22">
                  <c:v>2.34450793195966E-2</c:v>
                </c:pt>
                <c:pt idx="23">
                  <c:v>2.4639002306922241E-2</c:v>
                </c:pt>
                <c:pt idx="24">
                  <c:v>2.5769592328763954E-2</c:v>
                </c:pt>
                <c:pt idx="25">
                  <c:v>2.6825110751210419E-2</c:v>
                </c:pt>
                <c:pt idx="26">
                  <c:v>2.7777230058376224E-2</c:v>
                </c:pt>
                <c:pt idx="27">
                  <c:v>2.8612101093130556E-2</c:v>
                </c:pt>
                <c:pt idx="28">
                  <c:v>2.9331564630242987E-2</c:v>
                </c:pt>
                <c:pt idx="29">
                  <c:v>2.9939881924946891E-2</c:v>
                </c:pt>
                <c:pt idx="30">
                  <c:v>3.0439880453499782E-2</c:v>
                </c:pt>
                <c:pt idx="31">
                  <c:v>3.082245126025401E-2</c:v>
                </c:pt>
                <c:pt idx="32">
                  <c:v>3.1085459633702215E-2</c:v>
                </c:pt>
                <c:pt idx="33">
                  <c:v>3.1232434947453695E-2</c:v>
                </c:pt>
                <c:pt idx="34">
                  <c:v>3.1268470885482715E-2</c:v>
                </c:pt>
                <c:pt idx="35">
                  <c:v>3.1200119824509952E-2</c:v>
                </c:pt>
                <c:pt idx="36">
                  <c:v>3.1317696050700936E-2</c:v>
                </c:pt>
                <c:pt idx="37">
                  <c:v>3.16243362497503E-2</c:v>
                </c:pt>
                <c:pt idx="38">
                  <c:v>3.2095000035462035E-2</c:v>
                </c:pt>
                <c:pt idx="39">
                  <c:v>3.2705275366938208E-2</c:v>
                </c:pt>
                <c:pt idx="40">
                  <c:v>3.3431866831550826E-2</c:v>
                </c:pt>
                <c:pt idx="41">
                  <c:v>3.4253901946022181E-2</c:v>
                </c:pt>
                <c:pt idx="42">
                  <c:v>3.5151604410059323E-2</c:v>
                </c:pt>
                <c:pt idx="43">
                  <c:v>3.610811860319324E-2</c:v>
                </c:pt>
                <c:pt idx="44">
                  <c:v>3.7109362536154551E-2</c:v>
                </c:pt>
                <c:pt idx="45">
                  <c:v>3.8143673207389282E-2</c:v>
                </c:pt>
                <c:pt idx="46">
                  <c:v>3.9207254048105086E-2</c:v>
                </c:pt>
                <c:pt idx="47">
                  <c:v>4.0290022964557658E-2</c:v>
                </c:pt>
                <c:pt idx="48">
                  <c:v>4.1383513973434198E-2</c:v>
                </c:pt>
                <c:pt idx="49">
                  <c:v>4.2480930770556306E-2</c:v>
                </c:pt>
                <c:pt idx="50">
                  <c:v>4.3576830357288911E-2</c:v>
                </c:pt>
                <c:pt idx="51">
                  <c:v>4.4706547246857312E-2</c:v>
                </c:pt>
                <c:pt idx="52">
                  <c:v>4.5825297739007766E-2</c:v>
                </c:pt>
                <c:pt idx="53">
                  <c:v>4.6925625398844331E-2</c:v>
                </c:pt>
                <c:pt idx="54">
                  <c:v>4.8007147660668249E-2</c:v>
                </c:pt>
                <c:pt idx="55">
                  <c:v>4.9070151549833768E-2</c:v>
                </c:pt>
                <c:pt idx="56">
                  <c:v>5.0116365108735524E-2</c:v>
                </c:pt>
                <c:pt idx="57">
                  <c:v>5.1142534769417693E-2</c:v>
                </c:pt>
                <c:pt idx="58">
                  <c:v>5.2147493224839324E-2</c:v>
                </c:pt>
                <c:pt idx="59">
                  <c:v>5.3130488075438562E-2</c:v>
                </c:pt>
                <c:pt idx="60">
                  <c:v>5.4091069135577985E-2</c:v>
                </c:pt>
                <c:pt idx="61">
                  <c:v>5.5030982634246307E-2</c:v>
                </c:pt>
                <c:pt idx="62">
                  <c:v>5.5950044463246772E-2</c:v>
                </c:pt>
                <c:pt idx="63">
                  <c:v>5.6847966915206452E-2</c:v>
                </c:pt>
                <c:pt idx="64">
                  <c:v>5.7724750171178875E-2</c:v>
                </c:pt>
                <c:pt idx="65">
                  <c:v>5.8580615702299145E-2</c:v>
                </c:pt>
                <c:pt idx="66">
                  <c:v>5.9423537375451987E-2</c:v>
                </c:pt>
                <c:pt idx="67">
                  <c:v>6.0250163950290134E-2</c:v>
                </c:pt>
                <c:pt idx="68">
                  <c:v>6.1059013974377518E-2</c:v>
                </c:pt>
                <c:pt idx="69">
                  <c:v>6.1849408916834346E-2</c:v>
                </c:pt>
                <c:pt idx="70">
                  <c:v>6.2621124720654522E-2</c:v>
                </c:pt>
                <c:pt idx="71">
                  <c:v>6.337735935474971E-2</c:v>
                </c:pt>
                <c:pt idx="72">
                  <c:v>6.4117880482009726E-2</c:v>
                </c:pt>
                <c:pt idx="73">
                  <c:v>6.4842442103640485E-2</c:v>
                </c:pt>
                <c:pt idx="74">
                  <c:v>6.555115177149845E-2</c:v>
                </c:pt>
                <c:pt idx="75">
                  <c:v>6.6244337302142242E-2</c:v>
                </c:pt>
                <c:pt idx="76">
                  <c:v>6.6928673953175755E-2</c:v>
                </c:pt>
                <c:pt idx="77">
                  <c:v>6.7601669072922935E-2</c:v>
                </c:pt>
                <c:pt idx="78">
                  <c:v>6.8262280142202592E-2</c:v>
                </c:pt>
                <c:pt idx="79">
                  <c:v>6.8910066890620028E-2</c:v>
                </c:pt>
                <c:pt idx="80">
                  <c:v>6.9544904814475533E-2</c:v>
                </c:pt>
                <c:pt idx="81">
                  <c:v>7.016798076674205E-2</c:v>
                </c:pt>
                <c:pt idx="82">
                  <c:v>7.0778729789473235E-2</c:v>
                </c:pt>
                <c:pt idx="83">
                  <c:v>7.0961691379960903E-2</c:v>
                </c:pt>
                <c:pt idx="84">
                  <c:v>7.1815487706362494E-2</c:v>
                </c:pt>
                <c:pt idx="85">
                  <c:v>7.2639654234049597E-2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6.6398297544623119E-6</c:v>
                </c:pt>
                <c:pt idx="2">
                  <c:v>1.5854117281444147E-5</c:v>
                </c:pt>
                <c:pt idx="3">
                  <c:v>2.6235808029184682E-5</c:v>
                </c:pt>
                <c:pt idx="4">
                  <c:v>3.714160949330747E-5</c:v>
                </c:pt>
                <c:pt idx="5">
                  <c:v>4.8090519903176698E-5</c:v>
                </c:pt>
                <c:pt idx="6">
                  <c:v>1.0877002166709282E-4</c:v>
                </c:pt>
                <c:pt idx="7">
                  <c:v>6.0440300489761345E-3</c:v>
                </c:pt>
                <c:pt idx="8">
                  <c:v>1.3426448354441956E-2</c:v>
                </c:pt>
                <c:pt idx="9">
                  <c:v>1.9125085894822424E-2</c:v>
                </c:pt>
                <c:pt idx="10">
                  <c:v>2.479804935095431E-2</c:v>
                </c:pt>
                <c:pt idx="11">
                  <c:v>2.9363471768348415E-2</c:v>
                </c:pt>
                <c:pt idx="12">
                  <c:v>3.2970234062313475E-2</c:v>
                </c:pt>
                <c:pt idx="13">
                  <c:v>3.5497111163333539E-2</c:v>
                </c:pt>
                <c:pt idx="14">
                  <c:v>3.678095549584337E-2</c:v>
                </c:pt>
                <c:pt idx="15">
                  <c:v>3.6873470244484841E-2</c:v>
                </c:pt>
                <c:pt idx="16">
                  <c:v>3.703604408048955E-2</c:v>
                </c:pt>
                <c:pt idx="17">
                  <c:v>3.793444170072946E-2</c:v>
                </c:pt>
                <c:pt idx="18">
                  <c:v>3.9676803971591124E-2</c:v>
                </c:pt>
                <c:pt idx="19">
                  <c:v>4.2114446677972373E-2</c:v>
                </c:pt>
                <c:pt idx="20">
                  <c:v>4.5015699872825499E-2</c:v>
                </c:pt>
                <c:pt idx="21">
                  <c:v>4.79003834120173E-2</c:v>
                </c:pt>
                <c:pt idx="22">
                  <c:v>5.0678486003371326E-2</c:v>
                </c:pt>
                <c:pt idx="23">
                  <c:v>5.326207891499446E-2</c:v>
                </c:pt>
                <c:pt idx="24">
                  <c:v>5.5566390313857683E-2</c:v>
                </c:pt>
                <c:pt idx="25">
                  <c:v>5.7511956159675304E-2</c:v>
                </c:pt>
                <c:pt idx="26">
                  <c:v>5.8884089207818624E-2</c:v>
                </c:pt>
                <c:pt idx="27">
                  <c:v>5.959161558020476E-2</c:v>
                </c:pt>
                <c:pt idx="28">
                  <c:v>5.9626960337141321E-2</c:v>
                </c:pt>
                <c:pt idx="29">
                  <c:v>5.8996711632366639E-2</c:v>
                </c:pt>
                <c:pt idx="30">
                  <c:v>5.7697934924498595E-2</c:v>
                </c:pt>
                <c:pt idx="31">
                  <c:v>5.5626168266285747E-2</c:v>
                </c:pt>
                <c:pt idx="32">
                  <c:v>5.2757898269170767E-2</c:v>
                </c:pt>
                <c:pt idx="33">
                  <c:v>4.9087262678868759E-2</c:v>
                </c:pt>
                <c:pt idx="34">
                  <c:v>4.4615587493463948E-2</c:v>
                </c:pt>
                <c:pt idx="35">
                  <c:v>3.9356940577626398E-2</c:v>
                </c:pt>
                <c:pt idx="36">
                  <c:v>3.5722301232278708E-2</c:v>
                </c:pt>
                <c:pt idx="37">
                  <c:v>3.3665709540404265E-2</c:v>
                </c:pt>
                <c:pt idx="38">
                  <c:v>3.2931209120967475E-2</c:v>
                </c:pt>
                <c:pt idx="39">
                  <c:v>3.3279419638613916E-2</c:v>
                </c:pt>
                <c:pt idx="40">
                  <c:v>3.4506237934532447E-2</c:v>
                </c:pt>
                <c:pt idx="41">
                  <c:v>3.6438276998556063E-2</c:v>
                </c:pt>
                <c:pt idx="42">
                  <c:v>3.8954517593861926E-2</c:v>
                </c:pt>
                <c:pt idx="43">
                  <c:v>4.1948315307714701E-2</c:v>
                </c:pt>
                <c:pt idx="44">
                  <c:v>4.5332776935028463E-2</c:v>
                </c:pt>
                <c:pt idx="45">
                  <c:v>4.9036754376555081E-2</c:v>
                </c:pt>
                <c:pt idx="46">
                  <c:v>5.3024779778272135E-2</c:v>
                </c:pt>
                <c:pt idx="47">
                  <c:v>5.7243758290636659E-2</c:v>
                </c:pt>
                <c:pt idx="48">
                  <c:v>6.164818391402016E-2</c:v>
                </c:pt>
                <c:pt idx="49">
                  <c:v>6.6200664247890062E-2</c:v>
                </c:pt>
                <c:pt idx="50">
                  <c:v>7.0870230156934166E-2</c:v>
                </c:pt>
                <c:pt idx="51">
                  <c:v>7.5814522164507681E-2</c:v>
                </c:pt>
                <c:pt idx="52">
                  <c:v>8.0847386903910801E-2</c:v>
                </c:pt>
                <c:pt idx="53">
                  <c:v>8.5916653879765548E-2</c:v>
                </c:pt>
                <c:pt idx="54">
                  <c:v>9.1010686695483844E-2</c:v>
                </c:pt>
                <c:pt idx="55">
                  <c:v>9.6124747173951475E-2</c:v>
                </c:pt>
                <c:pt idx="56">
                  <c:v>0.10123521117720813</c:v>
                </c:pt>
                <c:pt idx="57">
                  <c:v>0.10634332182521322</c:v>
                </c:pt>
                <c:pt idx="58">
                  <c:v>0.11144028233116199</c:v>
                </c:pt>
                <c:pt idx="59">
                  <c:v>0.11651625164716739</c:v>
                </c:pt>
                <c:pt idx="60">
                  <c:v>0.1215625096722539</c:v>
                </c:pt>
                <c:pt idx="61">
                  <c:v>0.1265854392846244</c:v>
                </c:pt>
                <c:pt idx="62">
                  <c:v>0.13157334151220557</c:v>
                </c:pt>
                <c:pt idx="63">
                  <c:v>0.13651851397649817</c:v>
                </c:pt>
                <c:pt idx="64">
                  <c:v>0.14141562445344058</c:v>
                </c:pt>
                <c:pt idx="65">
                  <c:v>0.14626078589899927</c:v>
                </c:pt>
                <c:pt idx="66">
                  <c:v>0.15107906187808573</c:v>
                </c:pt>
                <c:pt idx="67">
                  <c:v>0.15585870471399255</c:v>
                </c:pt>
                <c:pt idx="68">
                  <c:v>0.16058995319906288</c:v>
                </c:pt>
                <c:pt idx="69">
                  <c:v>0.16526592670346529</c:v>
                </c:pt>
                <c:pt idx="70">
                  <c:v>0.16988175242797032</c:v>
                </c:pt>
                <c:pt idx="71">
                  <c:v>0.17445759824309537</c:v>
                </c:pt>
                <c:pt idx="72">
                  <c:v>0.17898110884907781</c:v>
                </c:pt>
                <c:pt idx="73">
                  <c:v>0.18344697677113508</c:v>
                </c:pt>
                <c:pt idx="74">
                  <c:v>0.1878530725687535</c:v>
                </c:pt>
                <c:pt idx="75">
                  <c:v>0.19219874805219961</c:v>
                </c:pt>
                <c:pt idx="76">
                  <c:v>0.19651075567330811</c:v>
                </c:pt>
                <c:pt idx="77">
                  <c:v>0.20077967348208481</c:v>
                </c:pt>
                <c:pt idx="78">
                  <c:v>0.20499901974598433</c:v>
                </c:pt>
                <c:pt idx="79">
                  <c:v>0.20916456155133067</c:v>
                </c:pt>
                <c:pt idx="80">
                  <c:v>0.21327335762765376</c:v>
                </c:pt>
                <c:pt idx="81">
                  <c:v>0.21733250102565016</c:v>
                </c:pt>
                <c:pt idx="82">
                  <c:v>0.22133455007347735</c:v>
                </c:pt>
                <c:pt idx="83">
                  <c:v>0.22221936163528699</c:v>
                </c:pt>
                <c:pt idx="84">
                  <c:v>0.22734452872753486</c:v>
                </c:pt>
                <c:pt idx="85">
                  <c:v>0.23449974219342318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2.9436182768949965E-6</c:v>
                </c:pt>
                <c:pt idx="2">
                  <c:v>7.122510161930995E-6</c:v>
                </c:pt>
                <c:pt idx="3">
                  <c:v>1.1768471080730625E-5</c:v>
                </c:pt>
                <c:pt idx="4">
                  <c:v>1.652718166391296E-5</c:v>
                </c:pt>
                <c:pt idx="5">
                  <c:v>2.1131584431539165E-5</c:v>
                </c:pt>
                <c:pt idx="6">
                  <c:v>4.7163136415401411E-5</c:v>
                </c:pt>
                <c:pt idx="7">
                  <c:v>4.0964396378852339E-4</c:v>
                </c:pt>
                <c:pt idx="8">
                  <c:v>8.4324478178773605E-4</c:v>
                </c:pt>
                <c:pt idx="9">
                  <c:v>1.6264352678221755E-3</c:v>
                </c:pt>
                <c:pt idx="10">
                  <c:v>2.9890046173412319E-3</c:v>
                </c:pt>
                <c:pt idx="11">
                  <c:v>4.5711995830302393E-3</c:v>
                </c:pt>
                <c:pt idx="12">
                  <c:v>6.0857758757886264E-3</c:v>
                </c:pt>
                <c:pt idx="13">
                  <c:v>7.2806236072309729E-3</c:v>
                </c:pt>
                <c:pt idx="14">
                  <c:v>8.0103853367554396E-3</c:v>
                </c:pt>
                <c:pt idx="15">
                  <c:v>8.2162789089042215E-3</c:v>
                </c:pt>
                <c:pt idx="16">
                  <c:v>8.2484603796531292E-3</c:v>
                </c:pt>
                <c:pt idx="17">
                  <c:v>8.354082524376142E-3</c:v>
                </c:pt>
                <c:pt idx="18">
                  <c:v>8.5856933231330448E-3</c:v>
                </c:pt>
                <c:pt idx="19">
                  <c:v>8.8941151517708782E-3</c:v>
                </c:pt>
                <c:pt idx="20">
                  <c:v>9.2167084930863223E-3</c:v>
                </c:pt>
                <c:pt idx="21">
                  <c:v>9.412033020095972E-3</c:v>
                </c:pt>
                <c:pt idx="22">
                  <c:v>9.4937248331008316E-3</c:v>
                </c:pt>
                <c:pt idx="23">
                  <c:v>9.4695584103013618E-3</c:v>
                </c:pt>
                <c:pt idx="24">
                  <c:v>9.3315910908827841E-3</c:v>
                </c:pt>
                <c:pt idx="25">
                  <c:v>9.0665856625406042E-3</c:v>
                </c:pt>
                <c:pt idx="26">
                  <c:v>8.6467190232422768E-3</c:v>
                </c:pt>
                <c:pt idx="27">
                  <c:v>8.0839840233148594E-3</c:v>
                </c:pt>
                <c:pt idx="28">
                  <c:v>7.3880531183828169E-3</c:v>
                </c:pt>
                <c:pt idx="29">
                  <c:v>6.5681740145167459E-3</c:v>
                </c:pt>
                <c:pt idx="30">
                  <c:v>5.6344709775672918E-3</c:v>
                </c:pt>
                <c:pt idx="31">
                  <c:v>4.5825375703105013E-3</c:v>
                </c:pt>
                <c:pt idx="32">
                  <c:v>3.432980003136825E-3</c:v>
                </c:pt>
                <c:pt idx="33">
                  <c:v>2.2031820498138936E-3</c:v>
                </c:pt>
                <c:pt idx="34">
                  <c:v>9.1246072328256625E-4</c:v>
                </c:pt>
                <c:pt idx="35">
                  <c:v>-4.0767329785707808E-4</c:v>
                </c:pt>
                <c:pt idx="36">
                  <c:v>-1.4572025930324061E-3</c:v>
                </c:pt>
                <c:pt idx="37">
                  <c:v>-2.3455773065723267E-3</c:v>
                </c:pt>
                <c:pt idx="38">
                  <c:v>-3.0717054023078664E-3</c:v>
                </c:pt>
                <c:pt idx="39">
                  <c:v>-3.6299589433973992E-3</c:v>
                </c:pt>
                <c:pt idx="40">
                  <c:v>-4.0240522564272321E-3</c:v>
                </c:pt>
                <c:pt idx="41">
                  <c:v>-4.2593745509119409E-3</c:v>
                </c:pt>
                <c:pt idx="42">
                  <c:v>-4.3441268897003978E-3</c:v>
                </c:pt>
                <c:pt idx="43">
                  <c:v>-4.2914241506085806E-3</c:v>
                </c:pt>
                <c:pt idx="44">
                  <c:v>-4.1148703981870489E-3</c:v>
                </c:pt>
                <c:pt idx="45">
                  <c:v>-3.8283357722041279E-3</c:v>
                </c:pt>
                <c:pt idx="46">
                  <c:v>-3.430392231268742E-3</c:v>
                </c:pt>
                <c:pt idx="47">
                  <c:v>-2.9399176973997376E-3</c:v>
                </c:pt>
                <c:pt idx="48">
                  <c:v>-2.3703140075720594E-3</c:v>
                </c:pt>
                <c:pt idx="49">
                  <c:v>-1.7324792033546802E-3</c:v>
                </c:pt>
                <c:pt idx="50">
                  <c:v>-1.0360549799334942E-3</c:v>
                </c:pt>
                <c:pt idx="51">
                  <c:v>-2.3636383091691664E-4</c:v>
                </c:pt>
                <c:pt idx="52">
                  <c:v>6.2645022914083453E-4</c:v>
                </c:pt>
                <c:pt idx="53">
                  <c:v>1.526701281575358E-3</c:v>
                </c:pt>
                <c:pt idx="54">
                  <c:v>2.4506924478505986E-3</c:v>
                </c:pt>
                <c:pt idx="55">
                  <c:v>3.3899267090762592E-3</c:v>
                </c:pt>
                <c:pt idx="56">
                  <c:v>4.3385645888364627E-3</c:v>
                </c:pt>
                <c:pt idx="57">
                  <c:v>5.2914232616228258E-3</c:v>
                </c:pt>
                <c:pt idx="58">
                  <c:v>6.2443398878356572E-3</c:v>
                </c:pt>
                <c:pt idx="59">
                  <c:v>7.1931927706923599E-3</c:v>
                </c:pt>
                <c:pt idx="60">
                  <c:v>8.133905171807931E-3</c:v>
                </c:pt>
                <c:pt idx="61">
                  <c:v>9.0686812152129866E-3</c:v>
                </c:pt>
                <c:pt idx="62">
                  <c:v>9.9902842361290784E-3</c:v>
                </c:pt>
                <c:pt idx="63">
                  <c:v>1.0893969676796672E-2</c:v>
                </c:pt>
                <c:pt idx="64">
                  <c:v>1.1776401651514709E-2</c:v>
                </c:pt>
                <c:pt idx="65">
                  <c:v>1.2635121524808654E-2</c:v>
                </c:pt>
                <c:pt idx="66">
                  <c:v>1.3487037994718409E-2</c:v>
                </c:pt>
                <c:pt idx="67">
                  <c:v>1.4318666875292787E-2</c:v>
                </c:pt>
                <c:pt idx="68">
                  <c:v>1.5124720624175737E-2</c:v>
                </c:pt>
                <c:pt idx="69">
                  <c:v>1.5902473223868514E-2</c:v>
                </c:pt>
                <c:pt idx="70">
                  <c:v>1.6650343017962442E-2</c:v>
                </c:pt>
                <c:pt idx="71">
                  <c:v>1.7375595984601432E-2</c:v>
                </c:pt>
                <c:pt idx="72">
                  <c:v>1.8072646564979797E-2</c:v>
                </c:pt>
                <c:pt idx="73">
                  <c:v>1.8739175382229089E-2</c:v>
                </c:pt>
                <c:pt idx="74">
                  <c:v>1.9374469702630352E-2</c:v>
                </c:pt>
                <c:pt idx="75">
                  <c:v>1.997860720921997E-2</c:v>
                </c:pt>
                <c:pt idx="76">
                  <c:v>2.0567809594567676E-2</c:v>
                </c:pt>
                <c:pt idx="77">
                  <c:v>2.1132061731565135E-2</c:v>
                </c:pt>
                <c:pt idx="78">
                  <c:v>2.1668630774961121E-2</c:v>
                </c:pt>
                <c:pt idx="79">
                  <c:v>2.2176654412108716E-2</c:v>
                </c:pt>
                <c:pt idx="80">
                  <c:v>2.2655948088701201E-2</c:v>
                </c:pt>
                <c:pt idx="81">
                  <c:v>2.3107478662021192E-2</c:v>
                </c:pt>
                <c:pt idx="82">
                  <c:v>2.3530582171447888E-2</c:v>
                </c:pt>
                <c:pt idx="83">
                  <c:v>2.2598534252041481E-2</c:v>
                </c:pt>
                <c:pt idx="84">
                  <c:v>2.2656411142482909E-2</c:v>
                </c:pt>
                <c:pt idx="85">
                  <c:v>2.2506352134041549E-2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1.232104346052397E-5</c:v>
                </c:pt>
                <c:pt idx="2">
                  <c:v>2.7589160981442423E-5</c:v>
                </c:pt>
                <c:pt idx="3">
                  <c:v>4.3798280387831669E-5</c:v>
                </c:pt>
                <c:pt idx="4">
                  <c:v>6.0275448533135819E-5</c:v>
                </c:pt>
                <c:pt idx="5">
                  <c:v>7.6640353335746117E-5</c:v>
                </c:pt>
                <c:pt idx="6">
                  <c:v>1.8157134670563824E-4</c:v>
                </c:pt>
                <c:pt idx="7">
                  <c:v>1.9752523725474928E-2</c:v>
                </c:pt>
                <c:pt idx="8">
                  <c:v>4.1828137125983267E-2</c:v>
                </c:pt>
                <c:pt idx="9">
                  <c:v>6.0450254086719453E-2</c:v>
                </c:pt>
                <c:pt idx="10">
                  <c:v>7.8077999465468464E-2</c:v>
                </c:pt>
                <c:pt idx="11">
                  <c:v>9.359281105593395E-2</c:v>
                </c:pt>
                <c:pt idx="12">
                  <c:v>0.10773357948829523</c:v>
                </c:pt>
                <c:pt idx="13">
                  <c:v>0.12049541218554059</c:v>
                </c:pt>
                <c:pt idx="14">
                  <c:v>0.1316718903570018</c:v>
                </c:pt>
                <c:pt idx="15">
                  <c:v>0.14132059343325509</c:v>
                </c:pt>
                <c:pt idx="16">
                  <c:v>0.14540877053411241</c:v>
                </c:pt>
                <c:pt idx="17">
                  <c:v>0.14927268514471581</c:v>
                </c:pt>
                <c:pt idx="18">
                  <c:v>0.15360885316602349</c:v>
                </c:pt>
                <c:pt idx="19">
                  <c:v>0.15837224971158476</c:v>
                </c:pt>
                <c:pt idx="20">
                  <c:v>0.16334145279073262</c:v>
                </c:pt>
                <c:pt idx="21">
                  <c:v>0.16799244103735436</c:v>
                </c:pt>
                <c:pt idx="22">
                  <c:v>0.17223994396264541</c:v>
                </c:pt>
                <c:pt idx="23">
                  <c:v>0.17598004645256496</c:v>
                </c:pt>
                <c:pt idx="24">
                  <c:v>0.17913301606920509</c:v>
                </c:pt>
                <c:pt idx="25">
                  <c:v>0.18163541974046785</c:v>
                </c:pt>
                <c:pt idx="26">
                  <c:v>0.18327662791080523</c:v>
                </c:pt>
                <c:pt idx="27">
                  <c:v>0.18388257055012683</c:v>
                </c:pt>
                <c:pt idx="28">
                  <c:v>0.18345208373154073</c:v>
                </c:pt>
                <c:pt idx="29">
                  <c:v>0.18201797744374382</c:v>
                </c:pt>
                <c:pt idx="30">
                  <c:v>0.17959536924252265</c:v>
                </c:pt>
                <c:pt idx="31">
                  <c:v>0.17611589132476702</c:v>
                </c:pt>
                <c:pt idx="32">
                  <c:v>0.17146641889062539</c:v>
                </c:pt>
                <c:pt idx="33">
                  <c:v>0.16558620431122806</c:v>
                </c:pt>
                <c:pt idx="34">
                  <c:v>0.15837806684602099</c:v>
                </c:pt>
                <c:pt idx="35">
                  <c:v>0.14962537890188116</c:v>
                </c:pt>
                <c:pt idx="36">
                  <c:v>0.14673675683758289</c:v>
                </c:pt>
                <c:pt idx="37">
                  <c:v>0.14637276011042263</c:v>
                </c:pt>
                <c:pt idx="38">
                  <c:v>0.14758118231366907</c:v>
                </c:pt>
                <c:pt idx="39">
                  <c:v>0.15000759065575245</c:v>
                </c:pt>
                <c:pt idx="40">
                  <c:v>0.15341433692716855</c:v>
                </c:pt>
                <c:pt idx="41">
                  <c:v>0.15766160608270199</c:v>
                </c:pt>
                <c:pt idx="42">
                  <c:v>0.16256281072902606</c:v>
                </c:pt>
                <c:pt idx="43">
                  <c:v>0.16799751210333849</c:v>
                </c:pt>
                <c:pt idx="44">
                  <c:v>0.17387438418283807</c:v>
                </c:pt>
                <c:pt idx="45">
                  <c:v>0.18012114258531361</c:v>
                </c:pt>
                <c:pt idx="46">
                  <c:v>0.18678192431955329</c:v>
                </c:pt>
                <c:pt idx="47">
                  <c:v>0.19373433578096166</c:v>
                </c:pt>
                <c:pt idx="48">
                  <c:v>0.20092618530292689</c:v>
                </c:pt>
                <c:pt idx="49">
                  <c:v>0.20831836636589943</c:v>
                </c:pt>
                <c:pt idx="50">
                  <c:v>0.21587902164752504</c:v>
                </c:pt>
                <c:pt idx="51">
                  <c:v>0.22378880832359291</c:v>
                </c:pt>
                <c:pt idx="52">
                  <c:v>0.23187177606953063</c:v>
                </c:pt>
                <c:pt idx="53">
                  <c:v>0.24006900514785995</c:v>
                </c:pt>
                <c:pt idx="54">
                  <c:v>0.24836529790641382</c:v>
                </c:pt>
                <c:pt idx="55">
                  <c:v>0.25675283777315938</c:v>
                </c:pt>
                <c:pt idx="56">
                  <c:v>0.26530726837387791</c:v>
                </c:pt>
                <c:pt idx="57">
                  <c:v>0.27394368004298786</c:v>
                </c:pt>
                <c:pt idx="58">
                  <c:v>0.28264175247128065</c:v>
                </c:pt>
                <c:pt idx="59">
                  <c:v>0.29138748894248462</c:v>
                </c:pt>
                <c:pt idx="60">
                  <c:v>0.30017021982157044</c:v>
                </c:pt>
                <c:pt idx="61">
                  <c:v>0.30900016661272517</c:v>
                </c:pt>
                <c:pt idx="62">
                  <c:v>0.31786008231621193</c:v>
                </c:pt>
                <c:pt idx="63">
                  <c:v>0.32674287542564345</c:v>
                </c:pt>
                <c:pt idx="64">
                  <c:v>0.33564410674128808</c:v>
                </c:pt>
                <c:pt idx="65">
                  <c:v>0.34456060679613393</c:v>
                </c:pt>
                <c:pt idx="66">
                  <c:v>0.35363984984586738</c:v>
                </c:pt>
                <c:pt idx="67">
                  <c:v>0.36276576595195953</c:v>
                </c:pt>
                <c:pt idx="68">
                  <c:v>0.37192080032587099</c:v>
                </c:pt>
                <c:pt idx="69">
                  <c:v>0.38109614863370106</c:v>
                </c:pt>
                <c:pt idx="70">
                  <c:v>0.39028555912488994</c:v>
                </c:pt>
                <c:pt idx="71">
                  <c:v>0.39951795147884805</c:v>
                </c:pt>
                <c:pt idx="72">
                  <c:v>0.4087701793705471</c:v>
                </c:pt>
                <c:pt idx="73">
                  <c:v>0.41803657922019716</c:v>
                </c:pt>
                <c:pt idx="74">
                  <c:v>0.42731502235884911</c:v>
                </c:pt>
                <c:pt idx="75">
                  <c:v>0.43660459741730145</c:v>
                </c:pt>
                <c:pt idx="76">
                  <c:v>0.44603924966454028</c:v>
                </c:pt>
                <c:pt idx="77">
                  <c:v>0.45551537904781542</c:v>
                </c:pt>
                <c:pt idx="78">
                  <c:v>0.46501913007910506</c:v>
                </c:pt>
                <c:pt idx="79">
                  <c:v>0.47454391286371767</c:v>
                </c:pt>
                <c:pt idx="80">
                  <c:v>0.4840849185416391</c:v>
                </c:pt>
                <c:pt idx="81">
                  <c:v>0.49365051068665466</c:v>
                </c:pt>
                <c:pt idx="82">
                  <c:v>0.50322960406786643</c:v>
                </c:pt>
                <c:pt idx="83">
                  <c:v>0.51069245151768694</c:v>
                </c:pt>
                <c:pt idx="84">
                  <c:v>0.52203772370755586</c:v>
                </c:pt>
                <c:pt idx="85">
                  <c:v>0.54105396793921312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-1.5250061568347267E-6</c:v>
                </c:pt>
                <c:pt idx="2">
                  <c:v>-5.3689246232788937E-6</c:v>
                </c:pt>
                <c:pt idx="3">
                  <c:v>-9.8518440352343783E-6</c:v>
                </c:pt>
                <c:pt idx="4">
                  <c:v>-1.4534463742343095E-5</c:v>
                </c:pt>
                <c:pt idx="5">
                  <c:v>-1.9228489327972547E-5</c:v>
                </c:pt>
                <c:pt idx="6">
                  <c:v>-3.3164772544559489E-5</c:v>
                </c:pt>
                <c:pt idx="7">
                  <c:v>-1.2252530633961934E-2</c:v>
                </c:pt>
                <c:pt idx="8">
                  <c:v>-2.7254027719164034E-2</c:v>
                </c:pt>
                <c:pt idx="9">
                  <c:v>-4.1330811870042526E-2</c:v>
                </c:pt>
                <c:pt idx="10">
                  <c:v>-5.4916627552688689E-2</c:v>
                </c:pt>
                <c:pt idx="11">
                  <c:v>-6.7118302875259619E-2</c:v>
                </c:pt>
                <c:pt idx="12">
                  <c:v>-7.7899066314172483E-2</c:v>
                </c:pt>
                <c:pt idx="13">
                  <c:v>-8.7277170191194353E-2</c:v>
                </c:pt>
                <c:pt idx="14">
                  <c:v>-9.5153828660366549E-2</c:v>
                </c:pt>
                <c:pt idx="15">
                  <c:v>-0.10151900771163733</c:v>
                </c:pt>
                <c:pt idx="16">
                  <c:v>-0.10818006216713867</c:v>
                </c:pt>
                <c:pt idx="17">
                  <c:v>-0.11467722538070287</c:v>
                </c:pt>
                <c:pt idx="18">
                  <c:v>-0.12148472190980887</c:v>
                </c:pt>
                <c:pt idx="19">
                  <c:v>-0.1285104113523326</c:v>
                </c:pt>
                <c:pt idx="20">
                  <c:v>-0.135574921408807</c:v>
                </c:pt>
                <c:pt idx="21">
                  <c:v>-0.14248010387759152</c:v>
                </c:pt>
                <c:pt idx="22">
                  <c:v>-0.14904790202366403</c:v>
                </c:pt>
                <c:pt idx="23">
                  <c:v>-0.1552188212307356</c:v>
                </c:pt>
                <c:pt idx="24">
                  <c:v>-0.16093886117723169</c:v>
                </c:pt>
                <c:pt idx="25">
                  <c:v>-0.1661714986636873</c:v>
                </c:pt>
                <c:pt idx="26">
                  <c:v>-0.1708865495825109</c:v>
                </c:pt>
                <c:pt idx="27">
                  <c:v>-0.17507404260173717</c:v>
                </c:pt>
                <c:pt idx="28">
                  <c:v>-0.17878753581120893</c:v>
                </c:pt>
                <c:pt idx="29">
                  <c:v>-0.18211276777240423</c:v>
                </c:pt>
                <c:pt idx="30">
                  <c:v>-0.18516998642453839</c:v>
                </c:pt>
                <c:pt idx="31">
                  <c:v>-0.18812457238988539</c:v>
                </c:pt>
                <c:pt idx="32">
                  <c:v>-0.19123609196218463</c:v>
                </c:pt>
                <c:pt idx="33">
                  <c:v>-0.19497263936430939</c:v>
                </c:pt>
                <c:pt idx="34">
                  <c:v>-0.20017887206110435</c:v>
                </c:pt>
                <c:pt idx="35">
                  <c:v>-0.20857962229923371</c:v>
                </c:pt>
                <c:pt idx="36">
                  <c:v>-0.20628147689490223</c:v>
                </c:pt>
                <c:pt idx="37">
                  <c:v>-0.20408406005995813</c:v>
                </c:pt>
                <c:pt idx="38">
                  <c:v>-0.20274328610789494</c:v>
                </c:pt>
                <c:pt idx="39">
                  <c:v>-0.20217119475579862</c:v>
                </c:pt>
                <c:pt idx="40">
                  <c:v>-0.20222393802052294</c:v>
                </c:pt>
                <c:pt idx="41">
                  <c:v>-0.20277547513386684</c:v>
                </c:pt>
                <c:pt idx="42">
                  <c:v>-0.2037328797898364</c:v>
                </c:pt>
                <c:pt idx="43">
                  <c:v>-0.20502186717910167</c:v>
                </c:pt>
                <c:pt idx="44">
                  <c:v>-0.20658295952149058</c:v>
                </c:pt>
                <c:pt idx="45">
                  <c:v>-0.20836852101199821</c:v>
                </c:pt>
                <c:pt idx="46">
                  <c:v>-0.21032647666206852</c:v>
                </c:pt>
                <c:pt idx="47">
                  <c:v>-0.21244297425462477</c:v>
                </c:pt>
                <c:pt idx="48">
                  <c:v>-0.21468943542850982</c:v>
                </c:pt>
                <c:pt idx="49">
                  <c:v>-0.21704408442442294</c:v>
                </c:pt>
                <c:pt idx="50">
                  <c:v>-0.219488945562229</c:v>
                </c:pt>
                <c:pt idx="51">
                  <c:v>-0.2220086225100818</c:v>
                </c:pt>
                <c:pt idx="52">
                  <c:v>-0.22462972409108614</c:v>
                </c:pt>
                <c:pt idx="53">
                  <c:v>-0.22731827764437751</c:v>
                </c:pt>
                <c:pt idx="54">
                  <c:v>-0.23005201529584823</c:v>
                </c:pt>
                <c:pt idx="55">
                  <c:v>-0.23281884722300045</c:v>
                </c:pt>
                <c:pt idx="56">
                  <c:v>-0.23560217518699442</c:v>
                </c:pt>
                <c:pt idx="57">
                  <c:v>-0.23839680498548063</c:v>
                </c:pt>
                <c:pt idx="58">
                  <c:v>-0.24120077365028172</c:v>
                </c:pt>
                <c:pt idx="59">
                  <c:v>-0.24400938562882329</c:v>
                </c:pt>
                <c:pt idx="60">
                  <c:v>-0.24681795880827553</c:v>
                </c:pt>
                <c:pt idx="61">
                  <c:v>-0.24961745175673722</c:v>
                </c:pt>
                <c:pt idx="62">
                  <c:v>-0.25241264514675332</c:v>
                </c:pt>
                <c:pt idx="63">
                  <c:v>-0.25519798755508227</c:v>
                </c:pt>
                <c:pt idx="64">
                  <c:v>-0.25797057828391645</c:v>
                </c:pt>
                <c:pt idx="65">
                  <c:v>-0.26072833212064461</c:v>
                </c:pt>
                <c:pt idx="66">
                  <c:v>-0.26345154989548908</c:v>
                </c:pt>
                <c:pt idx="67">
                  <c:v>-0.26615974157103106</c:v>
                </c:pt>
                <c:pt idx="68">
                  <c:v>-0.26884788784188929</c:v>
                </c:pt>
                <c:pt idx="69">
                  <c:v>-0.27151368776545931</c:v>
                </c:pt>
                <c:pt idx="70">
                  <c:v>-0.27415552748204586</c:v>
                </c:pt>
                <c:pt idx="71">
                  <c:v>-0.27676491569910971</c:v>
                </c:pt>
                <c:pt idx="72">
                  <c:v>-0.27935397968829695</c:v>
                </c:pt>
                <c:pt idx="73">
                  <c:v>-0.28191829894855441</c:v>
                </c:pt>
                <c:pt idx="74">
                  <c:v>-0.28445700393966644</c:v>
                </c:pt>
                <c:pt idx="75">
                  <c:v>-0.28697000479949303</c:v>
                </c:pt>
                <c:pt idx="76">
                  <c:v>-0.28944316194385056</c:v>
                </c:pt>
                <c:pt idx="77">
                  <c:v>-0.29189429426568997</c:v>
                </c:pt>
                <c:pt idx="78">
                  <c:v>-0.29431968241816742</c:v>
                </c:pt>
                <c:pt idx="79">
                  <c:v>-0.29671826267787654</c:v>
                </c:pt>
                <c:pt idx="80">
                  <c:v>-0.29908943925173609</c:v>
                </c:pt>
                <c:pt idx="81">
                  <c:v>-0.30143398279837808</c:v>
                </c:pt>
                <c:pt idx="82">
                  <c:v>-0.30375193258599237</c:v>
                </c:pt>
                <c:pt idx="83">
                  <c:v>-0.30436881123337006</c:v>
                </c:pt>
                <c:pt idx="84">
                  <c:v>-0.30672688578538998</c:v>
                </c:pt>
                <c:pt idx="85">
                  <c:v>-0.30901556415910947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1.3739131471846022E-5</c:v>
                </c:pt>
                <c:pt idx="2">
                  <c:v>2.9343638627610247E-5</c:v>
                </c:pt>
                <c:pt idx="3">
                  <c:v>4.5715202799057053E-5</c:v>
                </c:pt>
                <c:pt idx="4">
                  <c:v>6.2267213807531974E-5</c:v>
                </c:pt>
                <c:pt idx="5">
                  <c:v>7.8543811694808952E-5</c:v>
                </c:pt>
                <c:pt idx="6">
                  <c:v>1.9556935037878809E-4</c:v>
                </c:pt>
                <c:pt idx="7">
                  <c:v>7.9096374152121118E-3</c:v>
                </c:pt>
                <c:pt idx="8">
                  <c:v>1.5417353757021468E-2</c:v>
                </c:pt>
                <c:pt idx="9">
                  <c:v>2.0745876766943283E-2</c:v>
                </c:pt>
                <c:pt idx="10">
                  <c:v>2.6150376530120756E-2</c:v>
                </c:pt>
                <c:pt idx="11">
                  <c:v>3.1045706977063769E-2</c:v>
                </c:pt>
                <c:pt idx="12">
                  <c:v>3.5920288978472881E-2</c:v>
                </c:pt>
                <c:pt idx="13">
                  <c:v>4.0498866029792913E-2</c:v>
                </c:pt>
                <c:pt idx="14">
                  <c:v>4.4528446962110113E-2</c:v>
                </c:pt>
                <c:pt idx="15">
                  <c:v>4.8017864203526273E-2</c:v>
                </c:pt>
                <c:pt idx="16">
                  <c:v>4.5477170092911745E-2</c:v>
                </c:pt>
                <c:pt idx="17">
                  <c:v>4.2949542288388987E-2</c:v>
                </c:pt>
                <c:pt idx="18">
                  <c:v>4.0709824789860516E-2</c:v>
                </c:pt>
                <c:pt idx="19">
                  <c:v>3.8755953929827891E-2</c:v>
                </c:pt>
                <c:pt idx="20">
                  <c:v>3.6983238972666976E-2</c:v>
                </c:pt>
                <c:pt idx="21">
                  <c:v>3.4924370110868574E-2</c:v>
                </c:pt>
                <c:pt idx="22">
                  <c:v>3.2685765401272215E-2</c:v>
                </c:pt>
                <c:pt idx="23">
                  <c:v>3.0230783972447384E-2</c:v>
                </c:pt>
                <c:pt idx="24">
                  <c:v>2.7525745982856176E-2</c:v>
                </c:pt>
                <c:pt idx="25">
                  <c:v>2.4530507677687829E-2</c:v>
                </c:pt>
                <c:pt idx="26">
                  <c:v>2.1036797218609626E-2</c:v>
                </c:pt>
                <c:pt idx="27">
                  <c:v>1.6892511905849616E-2</c:v>
                </c:pt>
                <c:pt idx="28">
                  <c:v>1.2052600973515348E-2</c:v>
                </c:pt>
                <c:pt idx="29">
                  <c:v>6.4733838148478551E-3</c:v>
                </c:pt>
                <c:pt idx="30">
                  <c:v>5.9853413101551567E-5</c:v>
                </c:pt>
                <c:pt idx="31">
                  <c:v>-7.4261431801307953E-3</c:v>
                </c:pt>
                <c:pt idx="32">
                  <c:v>-1.6336692758187832E-2</c:v>
                </c:pt>
                <c:pt idx="33">
                  <c:v>-2.7183252636996613E-2</c:v>
                </c:pt>
                <c:pt idx="34">
                  <c:v>-4.0888344252304476E-2</c:v>
                </c:pt>
                <c:pt idx="35">
                  <c:v>-5.9361917337807824E-2</c:v>
                </c:pt>
                <c:pt idx="36">
                  <c:v>-6.1001922303920431E-2</c:v>
                </c:pt>
                <c:pt idx="37">
                  <c:v>-6.0056876855642649E-2</c:v>
                </c:pt>
                <c:pt idx="38">
                  <c:v>-5.8233809423443694E-2</c:v>
                </c:pt>
                <c:pt idx="39">
                  <c:v>-5.579356276205083E-2</c:v>
                </c:pt>
                <c:pt idx="40">
                  <c:v>-5.283365329392431E-2</c:v>
                </c:pt>
                <c:pt idx="41">
                  <c:v>-4.9373242991881616E-2</c:v>
                </c:pt>
                <c:pt idx="42">
                  <c:v>-4.5514196115839289E-2</c:v>
                </c:pt>
                <c:pt idx="43">
                  <c:v>-4.1315778678726267E-2</c:v>
                </c:pt>
                <c:pt idx="44">
                  <c:v>-3.6823445900142082E-2</c:v>
                </c:pt>
                <c:pt idx="45">
                  <c:v>-3.207571365773132E-2</c:v>
                </c:pt>
                <c:pt idx="46">
                  <c:v>-2.6974944304672954E-2</c:v>
                </c:pt>
                <c:pt idx="47">
                  <c:v>-2.1648555903370559E-2</c:v>
                </c:pt>
                <c:pt idx="48">
                  <c:v>-1.6133564079893636E-2</c:v>
                </c:pt>
                <c:pt idx="49">
                  <c:v>-1.0458197102911182E-2</c:v>
                </c:pt>
                <c:pt idx="50">
                  <c:v>-4.6459790527948464E-3</c:v>
                </c:pt>
                <c:pt idx="51">
                  <c:v>1.5438216677212679E-3</c:v>
                </c:pt>
                <c:pt idx="52">
                  <c:v>7.8685025732960767E-3</c:v>
                </c:pt>
                <c:pt idx="53">
                  <c:v>1.4277428733046049E-2</c:v>
                </c:pt>
                <c:pt idx="54">
                  <c:v>2.0763974851297551E-2</c:v>
                </c:pt>
                <c:pt idx="55">
                  <c:v>2.7323917156140132E-2</c:v>
                </c:pt>
                <c:pt idx="56">
                  <c:v>3.4043657827052209E-2</c:v>
                </c:pt>
                <c:pt idx="57">
                  <c:v>4.0838298216894886E-2</c:v>
                </c:pt>
                <c:pt idx="58">
                  <c:v>4.7685318454330661E-2</c:v>
                </c:pt>
                <c:pt idx="59">
                  <c:v>5.4571295830951216E-2</c:v>
                </c:pt>
                <c:pt idx="60">
                  <c:v>6.1486166084191218E-2</c:v>
                </c:pt>
                <c:pt idx="61">
                  <c:v>6.8451396071200987E-2</c:v>
                </c:pt>
                <c:pt idx="62">
                  <c:v>7.5437721305605887E-2</c:v>
                </c:pt>
                <c:pt idx="63">
                  <c:v>8.2438857497607598E-2</c:v>
                </c:pt>
                <c:pt idx="64">
                  <c:v>8.944993050491945E-2</c:v>
                </c:pt>
                <c:pt idx="65">
                  <c:v>9.6467396101793002E-2</c:v>
                </c:pt>
                <c:pt idx="66">
                  <c:v>0.10367533823916686</c:v>
                </c:pt>
                <c:pt idx="67">
                  <c:v>0.11092469135375782</c:v>
                </c:pt>
                <c:pt idx="68">
                  <c:v>0.11819763276851059</c:v>
                </c:pt>
                <c:pt idx="69">
                  <c:v>0.12548493385076398</c:v>
                </c:pt>
                <c:pt idx="70">
                  <c:v>0.13278037475683258</c:v>
                </c:pt>
                <c:pt idx="71">
                  <c:v>0.14012863228961203</c:v>
                </c:pt>
                <c:pt idx="72">
                  <c:v>0.14748884653214778</c:v>
                </c:pt>
                <c:pt idx="73">
                  <c:v>0.15485745541779217</c:v>
                </c:pt>
                <c:pt idx="74">
                  <c:v>0.16223248807487201</c:v>
                </c:pt>
                <c:pt idx="75">
                  <c:v>0.16961319987368983</c:v>
                </c:pt>
                <c:pt idx="76">
                  <c:v>0.17716389736164606</c:v>
                </c:pt>
                <c:pt idx="77">
                  <c:v>0.18475314646757668</c:v>
                </c:pt>
                <c:pt idx="78">
                  <c:v>0.19236807779420362</c:v>
                </c:pt>
                <c:pt idx="79">
                  <c:v>0.20000230437018218</c:v>
                </c:pt>
                <c:pt idx="80">
                  <c:v>0.20765142774074818</c:v>
                </c:pt>
                <c:pt idx="81">
                  <c:v>0.21532400664025619</c:v>
                </c:pt>
                <c:pt idx="82">
                  <c:v>0.22300825347457409</c:v>
                </c:pt>
                <c:pt idx="83">
                  <c:v>0.2289221743147245</c:v>
                </c:pt>
                <c:pt idx="84">
                  <c:v>0.23796724941725511</c:v>
                </c:pt>
                <c:pt idx="85">
                  <c:v>0.25454475622273676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-1.8215922304457752E-7</c:v>
                </c:pt>
                <c:pt idx="2">
                  <c:v>-3.773117904806729E-7</c:v>
                </c:pt>
                <c:pt idx="3">
                  <c:v>-5.581907524746793E-7</c:v>
                </c:pt>
                <c:pt idx="4">
                  <c:v>-7.2444690312256609E-7</c:v>
                </c:pt>
                <c:pt idx="5">
                  <c:v>-8.784812540579629E-7</c:v>
                </c:pt>
                <c:pt idx="6">
                  <c:v>-2.3056308456140578E-6</c:v>
                </c:pt>
                <c:pt idx="7">
                  <c:v>1.7386995532850031E-4</c:v>
                </c:pt>
                <c:pt idx="8">
                  <c:v>3.6075786491213027E-4</c:v>
                </c:pt>
                <c:pt idx="9">
                  <c:v>6.2928761843886964E-4</c:v>
                </c:pt>
                <c:pt idx="10">
                  <c:v>8.8956148485134395E-4</c:v>
                </c:pt>
                <c:pt idx="11">
                  <c:v>1.1415033879532889E-3</c:v>
                </c:pt>
                <c:pt idx="12">
                  <c:v>1.377756906455322E-3</c:v>
                </c:pt>
                <c:pt idx="13">
                  <c:v>1.6046714700056323E-3</c:v>
                </c:pt>
                <c:pt idx="14">
                  <c:v>1.8304939663801041E-3</c:v>
                </c:pt>
                <c:pt idx="15">
                  <c:v>2.0553840598497596E-3</c:v>
                </c:pt>
                <c:pt idx="16">
                  <c:v>2.2050861974829694E-3</c:v>
                </c:pt>
                <c:pt idx="17">
                  <c:v>2.3228208931982586E-3</c:v>
                </c:pt>
                <c:pt idx="18">
                  <c:v>2.4160406736128048E-3</c:v>
                </c:pt>
                <c:pt idx="19">
                  <c:v>2.4893350291108197E-3</c:v>
                </c:pt>
                <c:pt idx="20">
                  <c:v>2.5466292730373916E-3</c:v>
                </c:pt>
                <c:pt idx="21">
                  <c:v>2.5976876617161289E-3</c:v>
                </c:pt>
                <c:pt idx="22">
                  <c:v>2.6398946983972149E-3</c:v>
                </c:pt>
                <c:pt idx="23">
                  <c:v>2.6742088141222023E-3</c:v>
                </c:pt>
                <c:pt idx="24">
                  <c:v>2.7018101112724737E-3</c:v>
                </c:pt>
                <c:pt idx="25">
                  <c:v>2.7237692236604704E-3</c:v>
                </c:pt>
                <c:pt idx="26">
                  <c:v>2.7448525033668229E-3</c:v>
                </c:pt>
                <c:pt idx="27">
                  <c:v>2.7637135773641514E-3</c:v>
                </c:pt>
                <c:pt idx="28">
                  <c:v>2.7802474751768085E-3</c:v>
                </c:pt>
                <c:pt idx="29">
                  <c:v>2.794442631940214E-3</c:v>
                </c:pt>
                <c:pt idx="30">
                  <c:v>2.806214582364451E-3</c:v>
                </c:pt>
                <c:pt idx="31">
                  <c:v>2.8186590655068559E-3</c:v>
                </c:pt>
                <c:pt idx="32">
                  <c:v>2.8284434308067973E-3</c:v>
                </c:pt>
                <c:pt idx="33">
                  <c:v>2.8334704457834928E-3</c:v>
                </c:pt>
                <c:pt idx="34">
                  <c:v>2.8302923490848113E-3</c:v>
                </c:pt>
                <c:pt idx="35">
                  <c:v>2.8119207368538972E-3</c:v>
                </c:pt>
                <c:pt idx="36">
                  <c:v>2.7653271921387174E-3</c:v>
                </c:pt>
                <c:pt idx="37">
                  <c:v>2.7121081558106564E-3</c:v>
                </c:pt>
                <c:pt idx="38">
                  <c:v>2.6550392355113054E-3</c:v>
                </c:pt>
                <c:pt idx="39">
                  <c:v>2.5963049066269634E-3</c:v>
                </c:pt>
                <c:pt idx="40">
                  <c:v>2.5373881377918784E-3</c:v>
                </c:pt>
                <c:pt idx="41">
                  <c:v>2.4815142102649211E-3</c:v>
                </c:pt>
                <c:pt idx="42">
                  <c:v>2.4274717047204561E-3</c:v>
                </c:pt>
                <c:pt idx="43">
                  <c:v>2.3755686165659214E-3</c:v>
                </c:pt>
                <c:pt idx="44">
                  <c:v>2.3261530949359593E-3</c:v>
                </c:pt>
                <c:pt idx="45">
                  <c:v>2.2794650910459391E-3</c:v>
                </c:pt>
                <c:pt idx="46">
                  <c:v>2.2374086733835947E-3</c:v>
                </c:pt>
                <c:pt idx="47">
                  <c:v>2.1985333366412725E-3</c:v>
                </c:pt>
                <c:pt idx="48">
                  <c:v>2.1626881887039004E-3</c:v>
                </c:pt>
                <c:pt idx="49">
                  <c:v>2.1298191002328722E-3</c:v>
                </c:pt>
                <c:pt idx="50">
                  <c:v>2.0998733039068245E-3</c:v>
                </c:pt>
                <c:pt idx="51">
                  <c:v>2.0773334041829005E-3</c:v>
                </c:pt>
                <c:pt idx="52">
                  <c:v>2.0549701250553083E-3</c:v>
                </c:pt>
                <c:pt idx="53">
                  <c:v>2.0331565243306578E-3</c:v>
                </c:pt>
                <c:pt idx="54">
                  <c:v>2.0128368279838473E-3</c:v>
                </c:pt>
                <c:pt idx="55">
                  <c:v>1.9945298423137926E-3</c:v>
                </c:pt>
                <c:pt idx="56">
                  <c:v>1.9824991898021518E-3</c:v>
                </c:pt>
                <c:pt idx="57">
                  <c:v>1.9731999809263685E-3</c:v>
                </c:pt>
                <c:pt idx="58">
                  <c:v>1.9662262920398729E-3</c:v>
                </c:pt>
                <c:pt idx="59">
                  <c:v>1.9615399227881016E-3</c:v>
                </c:pt>
                <c:pt idx="60">
                  <c:v>1.9591333664431359E-3</c:v>
                </c:pt>
                <c:pt idx="61">
                  <c:v>1.9586375911943049E-3</c:v>
                </c:pt>
                <c:pt idx="62">
                  <c:v>1.9603421515846106E-3</c:v>
                </c:pt>
                <c:pt idx="63">
                  <c:v>1.9642552420618751E-3</c:v>
                </c:pt>
                <c:pt idx="64">
                  <c:v>1.9703438532748803E-3</c:v>
                </c:pt>
                <c:pt idx="65">
                  <c:v>1.97856969718645E-3</c:v>
                </c:pt>
                <c:pt idx="66">
                  <c:v>1.9918508642831918E-3</c:v>
                </c:pt>
                <c:pt idx="67">
                  <c:v>2.0074885334911115E-3</c:v>
                </c:pt>
                <c:pt idx="68">
                  <c:v>2.0251567990108104E-3</c:v>
                </c:pt>
                <c:pt idx="69">
                  <c:v>2.0448241853474225E-3</c:v>
                </c:pt>
                <c:pt idx="70">
                  <c:v>2.0664990095444987E-3</c:v>
                </c:pt>
                <c:pt idx="71">
                  <c:v>2.0896559904325976E-3</c:v>
                </c:pt>
                <c:pt idx="72">
                  <c:v>2.1147613519464708E-3</c:v>
                </c:pt>
                <c:pt idx="73">
                  <c:v>2.1418720976059315E-3</c:v>
                </c:pt>
                <c:pt idx="74">
                  <c:v>2.1709817273790127E-3</c:v>
                </c:pt>
                <c:pt idx="75">
                  <c:v>2.2020746909922929E-3</c:v>
                </c:pt>
                <c:pt idx="76">
                  <c:v>2.2374531790946926E-3</c:v>
                </c:pt>
                <c:pt idx="77">
                  <c:v>2.2750148832473196E-3</c:v>
                </c:pt>
                <c:pt idx="78">
                  <c:v>2.3145144197891992E-3</c:v>
                </c:pt>
                <c:pt idx="79">
                  <c:v>2.355935357065147E-3</c:v>
                </c:pt>
                <c:pt idx="80">
                  <c:v>2.3992907157492716E-3</c:v>
                </c:pt>
                <c:pt idx="81">
                  <c:v>2.4444527044533916E-3</c:v>
                </c:pt>
                <c:pt idx="82">
                  <c:v>2.4915344495674489E-3</c:v>
                </c:pt>
                <c:pt idx="83">
                  <c:v>2.2652969564908574E-3</c:v>
                </c:pt>
                <c:pt idx="84">
                  <c:v>2.4162969904694478E-3</c:v>
                </c:pt>
                <c:pt idx="85">
                  <c:v>2.4491942639641054E-3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7.0281038162628436E-6</c:v>
                </c:pt>
                <c:pt idx="2">
                  <c:v>1.4247240936274147E-5</c:v>
                </c:pt>
                <c:pt idx="3">
                  <c:v>2.1483233888008391E-5</c:v>
                </c:pt>
                <c:pt idx="4">
                  <c:v>2.8647003852930191E-5</c:v>
                </c:pt>
                <c:pt idx="5">
                  <c:v>3.5678486741051977E-5</c:v>
                </c:pt>
                <c:pt idx="6">
                  <c:v>9.4233044888043319E-5</c:v>
                </c:pt>
                <c:pt idx="7">
                  <c:v>9.1300185360640718E-3</c:v>
                </c:pt>
                <c:pt idx="8">
                  <c:v>1.8038137221101085E-2</c:v>
                </c:pt>
                <c:pt idx="9">
                  <c:v>2.6648133387814073E-2</c:v>
                </c:pt>
                <c:pt idx="10">
                  <c:v>3.5328422152512404E-2</c:v>
                </c:pt>
                <c:pt idx="11">
                  <c:v>4.3417228504832629E-2</c:v>
                </c:pt>
                <c:pt idx="12">
                  <c:v>5.1376582736588884E-2</c:v>
                </c:pt>
                <c:pt idx="13">
                  <c:v>5.9202224586259934E-2</c:v>
                </c:pt>
                <c:pt idx="14">
                  <c:v>6.6855472843214303E-2</c:v>
                </c:pt>
                <c:pt idx="15">
                  <c:v>7.4332188290385431E-2</c:v>
                </c:pt>
                <c:pt idx="16">
                  <c:v>7.6581333053752337E-2</c:v>
                </c:pt>
                <c:pt idx="17">
                  <c:v>7.8970534532439685E-2</c:v>
                </c:pt>
                <c:pt idx="18">
                  <c:v>8.1580709615205499E-2</c:v>
                </c:pt>
                <c:pt idx="19">
                  <c:v>8.4395201169212369E-2</c:v>
                </c:pt>
                <c:pt idx="20">
                  <c:v>8.7370107075783104E-2</c:v>
                </c:pt>
                <c:pt idx="21">
                  <c:v>9.0317880494645494E-2</c:v>
                </c:pt>
                <c:pt idx="22">
                  <c:v>9.3314065598278928E-2</c:v>
                </c:pt>
                <c:pt idx="23">
                  <c:v>9.6326836145930808E-2</c:v>
                </c:pt>
                <c:pt idx="24">
                  <c:v>9.932543364588077E-2</c:v>
                </c:pt>
                <c:pt idx="25">
                  <c:v>0.1022809729104094</c:v>
                </c:pt>
                <c:pt idx="26">
                  <c:v>0.10513431523276669</c:v>
                </c:pt>
                <c:pt idx="27">
                  <c:v>0.10783907503977586</c:v>
                </c:pt>
                <c:pt idx="28">
                  <c:v>0.11037012358784162</c:v>
                </c:pt>
                <c:pt idx="29">
                  <c:v>0.11270791443718095</c:v>
                </c:pt>
                <c:pt idx="30">
                  <c:v>0.11482587000820747</c:v>
                </c:pt>
                <c:pt idx="31">
                  <c:v>0.11668426781709876</c:v>
                </c:pt>
                <c:pt idx="32">
                  <c:v>0.11820586765903653</c:v>
                </c:pt>
                <c:pt idx="33">
                  <c:v>0.1192993980495432</c:v>
                </c:pt>
                <c:pt idx="34">
                  <c:v>0.11981816854759771</c:v>
                </c:pt>
                <c:pt idx="35">
                  <c:v>0.11948037145663848</c:v>
                </c:pt>
                <c:pt idx="36">
                  <c:v>0.12056992598185914</c:v>
                </c:pt>
                <c:pt idx="37">
                  <c:v>0.12253567938990997</c:v>
                </c:pt>
                <c:pt idx="38">
                  <c:v>0.12496724220512681</c:v>
                </c:pt>
                <c:pt idx="39">
                  <c:v>0.12773382138771236</c:v>
                </c:pt>
                <c:pt idx="40">
                  <c:v>0.13075108422188256</c:v>
                </c:pt>
                <c:pt idx="41">
                  <c:v>0.13399891818875975</c:v>
                </c:pt>
                <c:pt idx="42">
                  <c:v>0.13739440185272289</c:v>
                </c:pt>
                <c:pt idx="43">
                  <c:v>0.14089779082737508</c:v>
                </c:pt>
                <c:pt idx="44">
                  <c:v>0.14448186559922988</c:v>
                </c:pt>
                <c:pt idx="45">
                  <c:v>0.14812710567334875</c:v>
                </c:pt>
                <c:pt idx="46">
                  <c:v>0.15190903571877096</c:v>
                </c:pt>
                <c:pt idx="47">
                  <c:v>0.15574149467471468</c:v>
                </c:pt>
                <c:pt idx="48">
                  <c:v>0.15961062554558395</c:v>
                </c:pt>
                <c:pt idx="49">
                  <c:v>0.16350778361892587</c:v>
                </c:pt>
                <c:pt idx="50">
                  <c:v>0.16742683803961247</c:v>
                </c:pt>
                <c:pt idx="51">
                  <c:v>0.17150034202314915</c:v>
                </c:pt>
                <c:pt idx="52">
                  <c:v>0.17561448471853314</c:v>
                </c:pt>
                <c:pt idx="53">
                  <c:v>0.17975236876200731</c:v>
                </c:pt>
                <c:pt idx="54">
                  <c:v>0.18391544430316711</c:v>
                </c:pt>
                <c:pt idx="55">
                  <c:v>0.18810395342280345</c:v>
                </c:pt>
                <c:pt idx="56">
                  <c:v>0.19238964526264613</c:v>
                </c:pt>
                <c:pt idx="57">
                  <c:v>0.19671376917989092</c:v>
                </c:pt>
                <c:pt idx="58">
                  <c:v>0.20106586127338325</c:v>
                </c:pt>
                <c:pt idx="59">
                  <c:v>0.20544115338355995</c:v>
                </c:pt>
                <c:pt idx="60">
                  <c:v>0.20983687156138475</c:v>
                </c:pt>
                <c:pt idx="61">
                  <c:v>0.21426993688935492</c:v>
                </c:pt>
                <c:pt idx="62">
                  <c:v>0.21872174717696777</c:v>
                </c:pt>
                <c:pt idx="63">
                  <c:v>0.22319222900946553</c:v>
                </c:pt>
                <c:pt idx="64">
                  <c:v>0.22768197886931246</c:v>
                </c:pt>
                <c:pt idx="65">
                  <c:v>0.23219205484231023</c:v>
                </c:pt>
                <c:pt idx="66">
                  <c:v>0.23685353889670993</c:v>
                </c:pt>
                <c:pt idx="67">
                  <c:v>0.24155818499044163</c:v>
                </c:pt>
                <c:pt idx="68">
                  <c:v>0.24629814921667456</c:v>
                </c:pt>
                <c:pt idx="69">
                  <c:v>0.25107078258675414</c:v>
                </c:pt>
                <c:pt idx="70">
                  <c:v>0.25587477667427466</c:v>
                </c:pt>
                <c:pt idx="71">
                  <c:v>0.26074106817413761</c:v>
                </c:pt>
                <c:pt idx="72">
                  <c:v>0.26564014434543659</c:v>
                </c:pt>
                <c:pt idx="73">
                  <c:v>0.27057199707984553</c:v>
                </c:pt>
                <c:pt idx="74">
                  <c:v>0.27553732431934047</c:v>
                </c:pt>
                <c:pt idx="75">
                  <c:v>0.28053710884582694</c:v>
                </c:pt>
                <c:pt idx="76">
                  <c:v>0.28568760618658429</c:v>
                </c:pt>
                <c:pt idx="77">
                  <c:v>0.29089123673634204</c:v>
                </c:pt>
                <c:pt idx="78">
                  <c:v>0.29614117467304757</c:v>
                </c:pt>
                <c:pt idx="79">
                  <c:v>0.30143480922632154</c:v>
                </c:pt>
                <c:pt idx="80">
                  <c:v>0.30677054058284786</c:v>
                </c:pt>
                <c:pt idx="81">
                  <c:v>0.31215373417969328</c:v>
                </c:pt>
                <c:pt idx="82">
                  <c:v>0.31757881551655753</c:v>
                </c:pt>
                <c:pt idx="83">
                  <c:v>0.32118264143589953</c:v>
                </c:pt>
                <c:pt idx="84">
                  <c:v>0.32658430452865056</c:v>
                </c:pt>
                <c:pt idx="85">
                  <c:v>0.33837123123218382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7.5200534280168827E-7</c:v>
                </c:pt>
                <c:pt idx="2">
                  <c:v>1.5615620105543965E-6</c:v>
                </c:pt>
                <c:pt idx="3">
                  <c:v>2.3868495344515538E-6</c:v>
                </c:pt>
                <c:pt idx="4">
                  <c:v>3.2012501117779029E-6</c:v>
                </c:pt>
                <c:pt idx="5">
                  <c:v>3.9940800532961481E-6</c:v>
                </c:pt>
                <c:pt idx="6">
                  <c:v>1.0153907460864294E-5</c:v>
                </c:pt>
                <c:pt idx="7">
                  <c:v>5.1818699170283239E-4</c:v>
                </c:pt>
                <c:pt idx="8">
                  <c:v>7.692753259598839E-4</c:v>
                </c:pt>
                <c:pt idx="9">
                  <c:v>8.3775831550423642E-4</c:v>
                </c:pt>
                <c:pt idx="10">
                  <c:v>8.4786069115491019E-4</c:v>
                </c:pt>
                <c:pt idx="11">
                  <c:v>5.9340046294711782E-4</c:v>
                </c:pt>
                <c:pt idx="12">
                  <c:v>2.3700830120251435E-4</c:v>
                </c:pt>
                <c:pt idx="13">
                  <c:v>-1.827472235706708E-4</c:v>
                </c:pt>
                <c:pt idx="14">
                  <c:v>-6.4655451723890061E-4</c:v>
                </c:pt>
                <c:pt idx="15">
                  <c:v>-1.1390182134560648E-3</c:v>
                </c:pt>
                <c:pt idx="16">
                  <c:v>-1.2705033373511276E-3</c:v>
                </c:pt>
                <c:pt idx="17">
                  <c:v>-1.2816103002086545E-3</c:v>
                </c:pt>
                <c:pt idx="18">
                  <c:v>-1.2363413418447441E-3</c:v>
                </c:pt>
                <c:pt idx="19">
                  <c:v>-1.1878360723642238E-3</c:v>
                </c:pt>
                <c:pt idx="20">
                  <c:v>-1.173128598548107E-3</c:v>
                </c:pt>
                <c:pt idx="21">
                  <c:v>-1.2430100634892593E-3</c:v>
                </c:pt>
                <c:pt idx="22">
                  <c:v>-1.4092421387648195E-3</c:v>
                </c:pt>
                <c:pt idx="23">
                  <c:v>-1.6844941214459652E-3</c:v>
                </c:pt>
                <c:pt idx="24">
                  <c:v>-2.0919836293436978E-3</c:v>
                </c:pt>
                <c:pt idx="25">
                  <c:v>-2.6643708330520875E-3</c:v>
                </c:pt>
                <c:pt idx="26">
                  <c:v>-3.4512210119352015E-3</c:v>
                </c:pt>
                <c:pt idx="27">
                  <c:v>-4.505463015827495E-3</c:v>
                </c:pt>
                <c:pt idx="28">
                  <c:v>-5.8907281031599793E-3</c:v>
                </c:pt>
                <c:pt idx="29">
                  <c:v>-7.6962687986328292E-3</c:v>
                </c:pt>
                <c:pt idx="30">
                  <c:v>-1.0052245427625433E-2</c:v>
                </c:pt>
                <c:pt idx="31">
                  <c:v>-1.3160264551628678E-2</c:v>
                </c:pt>
                <c:pt idx="32">
                  <c:v>-1.733139670265596E-2</c:v>
                </c:pt>
                <c:pt idx="33">
                  <c:v>-2.3086618053673146E-2</c:v>
                </c:pt>
                <c:pt idx="34">
                  <c:v>-3.1376745299791439E-2</c:v>
                </c:pt>
                <c:pt idx="35">
                  <c:v>-4.4147353307107666E-2</c:v>
                </c:pt>
                <c:pt idx="36">
                  <c:v>-4.5709903734398052E-2</c:v>
                </c:pt>
                <c:pt idx="37">
                  <c:v>-4.5943005649232024E-2</c:v>
                </c:pt>
                <c:pt idx="38">
                  <c:v>-4.5966560949802011E-2</c:v>
                </c:pt>
                <c:pt idx="39">
                  <c:v>-4.590282692499946E-2</c:v>
                </c:pt>
                <c:pt idx="40">
                  <c:v>-4.5763509433286262E-2</c:v>
                </c:pt>
                <c:pt idx="41">
                  <c:v>-4.5549812541499674E-2</c:v>
                </c:pt>
                <c:pt idx="42">
                  <c:v>-4.5260101292506662E-2</c:v>
                </c:pt>
                <c:pt idx="43">
                  <c:v>-4.4902217846937674E-2</c:v>
                </c:pt>
                <c:pt idx="44">
                  <c:v>-4.4485185085524785E-2</c:v>
                </c:pt>
                <c:pt idx="45">
                  <c:v>-4.4018037826241405E-2</c:v>
                </c:pt>
                <c:pt idx="46">
                  <c:v>-4.3510230345892555E-2</c:v>
                </c:pt>
                <c:pt idx="47">
                  <c:v>-4.2965235629473568E-2</c:v>
                </c:pt>
                <c:pt idx="48">
                  <c:v>-4.2391090980959369E-2</c:v>
                </c:pt>
                <c:pt idx="49">
                  <c:v>-4.1794000478358247E-2</c:v>
                </c:pt>
                <c:pt idx="50">
                  <c:v>-4.1179036678789117E-2</c:v>
                </c:pt>
                <c:pt idx="51">
                  <c:v>-4.0511359014889545E-2</c:v>
                </c:pt>
                <c:pt idx="52">
                  <c:v>-3.9832550391957371E-2</c:v>
                </c:pt>
                <c:pt idx="53">
                  <c:v>-3.9151968258284639E-2</c:v>
                </c:pt>
                <c:pt idx="54">
                  <c:v>-3.8469763223072599E-2</c:v>
                </c:pt>
                <c:pt idx="55">
                  <c:v>-3.7785312787589474E-2</c:v>
                </c:pt>
                <c:pt idx="56">
                  <c:v>-3.7100727440180913E-2</c:v>
                </c:pt>
                <c:pt idx="57">
                  <c:v>-3.6411975890725805E-2</c:v>
                </c:pt>
                <c:pt idx="58">
                  <c:v>-3.5721790134108936E-2</c:v>
                </c:pt>
                <c:pt idx="59">
                  <c:v>-3.5031501605662235E-2</c:v>
                </c:pt>
                <c:pt idx="60">
                  <c:v>-3.4341901243808017E-2</c:v>
                </c:pt>
                <c:pt idx="61">
                  <c:v>-3.3652551895464164E-2</c:v>
                </c:pt>
                <c:pt idx="62">
                  <c:v>-3.2964603561382408E-2</c:v>
                </c:pt>
                <c:pt idx="63">
                  <c:v>-3.2278387739438724E-2</c:v>
                </c:pt>
                <c:pt idx="64">
                  <c:v>-3.1594106433769434E-2</c:v>
                </c:pt>
                <c:pt idx="65">
                  <c:v>-3.0911824358858534E-2</c:v>
                </c:pt>
                <c:pt idx="66">
                  <c:v>-3.022948370098958E-2</c:v>
                </c:pt>
                <c:pt idx="67">
                  <c:v>-2.9545685291560965E-2</c:v>
                </c:pt>
                <c:pt idx="68">
                  <c:v>-2.886255947564317E-2</c:v>
                </c:pt>
                <c:pt idx="69">
                  <c:v>-2.8180952968667634E-2</c:v>
                </c:pt>
                <c:pt idx="70">
                  <c:v>-2.7501195567924325E-2</c:v>
                </c:pt>
                <c:pt idx="71">
                  <c:v>-2.682197076604894E-2</c:v>
                </c:pt>
                <c:pt idx="72">
                  <c:v>-2.6144432660224624E-2</c:v>
                </c:pt>
                <c:pt idx="73">
                  <c:v>-2.5468744548358603E-2</c:v>
                </c:pt>
                <c:pt idx="74">
                  <c:v>-2.4794992326109273E-2</c:v>
                </c:pt>
                <c:pt idx="75">
                  <c:v>-2.4123153260223747E-2</c:v>
                </c:pt>
                <c:pt idx="76">
                  <c:v>-2.3450194136856901E-2</c:v>
                </c:pt>
                <c:pt idx="77">
                  <c:v>-2.2776410497791919E-2</c:v>
                </c:pt>
                <c:pt idx="78">
                  <c:v>-2.2103418101481542E-2</c:v>
                </c:pt>
                <c:pt idx="79">
                  <c:v>-2.1431907114142352E-2</c:v>
                </c:pt>
                <c:pt idx="80">
                  <c:v>-2.0762168370497072E-2</c:v>
                </c:pt>
                <c:pt idx="81">
                  <c:v>-2.0093936310676581E-2</c:v>
                </c:pt>
                <c:pt idx="82">
                  <c:v>-1.9427441947259462E-2</c:v>
                </c:pt>
                <c:pt idx="83">
                  <c:v>-1.8770120366887424E-2</c:v>
                </c:pt>
                <c:pt idx="84">
                  <c:v>-1.7931479200921072E-2</c:v>
                </c:pt>
                <c:pt idx="85">
                  <c:v>-1.6963979357906153E-2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4.0269718370184178E-6</c:v>
                </c:pt>
                <c:pt idx="2">
                  <c:v>9.1951549527053359E-6</c:v>
                </c:pt>
                <c:pt idx="3">
                  <c:v>1.4907157847666508E-5</c:v>
                </c:pt>
                <c:pt idx="4">
                  <c:v>2.0807445210926789E-5</c:v>
                </c:pt>
                <c:pt idx="5">
                  <c:v>2.6717683482087637E-5</c:v>
                </c:pt>
                <c:pt idx="6">
                  <c:v>6.2219995723068405E-5</c:v>
                </c:pt>
                <c:pt idx="7">
                  <c:v>-2.6614578620483011E-3</c:v>
                </c:pt>
                <c:pt idx="8">
                  <c:v>-5.5328491690268588E-3</c:v>
                </c:pt>
                <c:pt idx="9">
                  <c:v>-9.6233295995962354E-3</c:v>
                </c:pt>
                <c:pt idx="10">
                  <c:v>-1.3706277199780096E-2</c:v>
                </c:pt>
                <c:pt idx="11">
                  <c:v>-1.7119725635989385E-2</c:v>
                </c:pt>
                <c:pt idx="12">
                  <c:v>-2.0119165931090113E-2</c:v>
                </c:pt>
                <c:pt idx="13">
                  <c:v>-2.2991404120679761E-2</c:v>
                </c:pt>
                <c:pt idx="14">
                  <c:v>-2.5932330751544198E-2</c:v>
                </c:pt>
                <c:pt idx="15">
                  <c:v>-2.8956929847314152E-2</c:v>
                </c:pt>
                <c:pt idx="16">
                  <c:v>-3.2649195578919724E-2</c:v>
                </c:pt>
                <c:pt idx="17">
                  <c:v>-3.651516413576144E-2</c:v>
                </c:pt>
                <c:pt idx="18">
                  <c:v>-4.035575212619099E-2</c:v>
                </c:pt>
                <c:pt idx="19">
                  <c:v>-4.4110245097206492E-2</c:v>
                </c:pt>
                <c:pt idx="20">
                  <c:v>-4.7788144900585347E-2</c:v>
                </c:pt>
                <c:pt idx="21">
                  <c:v>-5.1551860663819997E-2</c:v>
                </c:pt>
                <c:pt idx="22">
                  <c:v>-5.537552007263296E-2</c:v>
                </c:pt>
                <c:pt idx="23">
                  <c:v>-5.924267617494066E-2</c:v>
                </c:pt>
                <c:pt idx="24">
                  <c:v>-6.3127310436982484E-2</c:v>
                </c:pt>
                <c:pt idx="25">
                  <c:v>-6.7004612850397757E-2</c:v>
                </c:pt>
                <c:pt idx="26">
                  <c:v>-7.0957364834218647E-2</c:v>
                </c:pt>
                <c:pt idx="27">
                  <c:v>-7.504074921774069E-2</c:v>
                </c:pt>
                <c:pt idx="28">
                  <c:v>-7.92171291114942E-2</c:v>
                </c:pt>
                <c:pt idx="29">
                  <c:v>-8.3429971224737096E-2</c:v>
                </c:pt>
                <c:pt idx="30">
                  <c:v>-8.762519963945585E-2</c:v>
                </c:pt>
                <c:pt idx="31">
                  <c:v>-9.1798348076455497E-2</c:v>
                </c:pt>
                <c:pt idx="32">
                  <c:v>-9.5922071050054333E-2</c:v>
                </c:pt>
                <c:pt idx="33">
                  <c:v>-9.9905360598292942E-2</c:v>
                </c:pt>
                <c:pt idx="34">
                  <c:v>-0.10358857719996878</c:v>
                </c:pt>
                <c:pt idx="35">
                  <c:v>-0.1066824019443923</c:v>
                </c:pt>
                <c:pt idx="36">
                  <c:v>-0.1077300872620498</c:v>
                </c:pt>
                <c:pt idx="37">
                  <c:v>-0.10858320318017646</c:v>
                </c:pt>
                <c:pt idx="38">
                  <c:v>-0.10936289797223754</c:v>
                </c:pt>
                <c:pt idx="39">
                  <c:v>-0.11005802515736469</c:v>
                </c:pt>
                <c:pt idx="40">
                  <c:v>-0.11065545363411354</c:v>
                </c:pt>
                <c:pt idx="41">
                  <c:v>-0.11114029362651517</c:v>
                </c:pt>
                <c:pt idx="42">
                  <c:v>-0.11151779559876601</c:v>
                </c:pt>
                <c:pt idx="43">
                  <c:v>-0.11178690394147604</c:v>
                </c:pt>
                <c:pt idx="44">
                  <c:v>-0.11194596423207784</c:v>
                </c:pt>
                <c:pt idx="45">
                  <c:v>-0.1119956123670689</c:v>
                </c:pt>
                <c:pt idx="46">
                  <c:v>-0.11190706637673349</c:v>
                </c:pt>
                <c:pt idx="47">
                  <c:v>-0.11170410554492964</c:v>
                </c:pt>
                <c:pt idx="48">
                  <c:v>-0.11139486420148002</c:v>
                </c:pt>
                <c:pt idx="49">
                  <c:v>-0.11098684343200152</c:v>
                </c:pt>
                <c:pt idx="50">
                  <c:v>-0.11048738716843162</c:v>
                </c:pt>
                <c:pt idx="51">
                  <c:v>-0.10984842480750541</c:v>
                </c:pt>
                <c:pt idx="52">
                  <c:v>-0.10912825830534534</c:v>
                </c:pt>
                <c:pt idx="53">
                  <c:v>-0.10834439751598617</c:v>
                </c:pt>
                <c:pt idx="54">
                  <c:v>-0.10750060104353781</c:v>
                </c:pt>
                <c:pt idx="55">
                  <c:v>-0.10659960832860313</c:v>
                </c:pt>
                <c:pt idx="56">
                  <c:v>-0.10562956280921461</c:v>
                </c:pt>
                <c:pt idx="57">
                  <c:v>-0.10461394100528296</c:v>
                </c:pt>
                <c:pt idx="58">
                  <c:v>-0.10356102001896426</c:v>
                </c:pt>
                <c:pt idx="59">
                  <c:v>-0.10247753835369897</c:v>
                </c:pt>
                <c:pt idx="60">
                  <c:v>-0.10136952651596559</c:v>
                </c:pt>
                <c:pt idx="61">
                  <c:v>-0.10023567960372796</c:v>
                </c:pt>
                <c:pt idx="62">
                  <c:v>-9.9083550580419927E-2</c:v>
                </c:pt>
                <c:pt idx="63">
                  <c:v>-9.7918627211293033E-2</c:v>
                </c:pt>
                <c:pt idx="64">
                  <c:v>-9.6745966422982999E-2</c:v>
                </c:pt>
                <c:pt idx="65">
                  <c:v>-9.5570076388087219E-2</c:v>
                </c:pt>
                <c:pt idx="66">
                  <c:v>-9.4356841598071797E-2</c:v>
                </c:pt>
                <c:pt idx="67">
                  <c:v>-9.3135870374509822E-2</c:v>
                </c:pt>
                <c:pt idx="68">
                  <c:v>-9.1914057998671389E-2</c:v>
                </c:pt>
                <c:pt idx="69">
                  <c:v>-9.0696654714863795E-2</c:v>
                </c:pt>
                <c:pt idx="70">
                  <c:v>-8.9487978697971579E-2</c:v>
                </c:pt>
                <c:pt idx="71">
                  <c:v>-8.8280393701607229E-2</c:v>
                </c:pt>
                <c:pt idx="72">
                  <c:v>-8.7081232092062186E-2</c:v>
                </c:pt>
                <c:pt idx="73">
                  <c:v>-8.5893702286694448E-2</c:v>
                </c:pt>
                <c:pt idx="74">
                  <c:v>-8.4720363327082104E-2</c:v>
                </c:pt>
                <c:pt idx="75">
                  <c:v>-8.3563115709979249E-2</c:v>
                </c:pt>
                <c:pt idx="76">
                  <c:v>-8.2391630224883064E-2</c:v>
                </c:pt>
                <c:pt idx="77">
                  <c:v>-8.122848539088301E-2</c:v>
                </c:pt>
                <c:pt idx="78">
                  <c:v>-8.0077492993254187E-2</c:v>
                </c:pt>
                <c:pt idx="79">
                  <c:v>-7.8941469778840853E-2</c:v>
                </c:pt>
                <c:pt idx="80">
                  <c:v>-7.7822795954239882E-2</c:v>
                </c:pt>
                <c:pt idx="81">
                  <c:v>-7.6719908732868963E-2</c:v>
                </c:pt>
                <c:pt idx="82">
                  <c:v>-7.5637604160271474E-2</c:v>
                </c:pt>
                <c:pt idx="83">
                  <c:v>-7.3683153448377628E-2</c:v>
                </c:pt>
                <c:pt idx="84">
                  <c:v>-7.1742742339606966E-2</c:v>
                </c:pt>
                <c:pt idx="85">
                  <c:v>-6.8880116192963151E-2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2.1861328918685549E-6</c:v>
                </c:pt>
                <c:pt idx="2">
                  <c:v>4.8149333856158587E-6</c:v>
                </c:pt>
                <c:pt idx="3">
                  <c:v>7.57861101567216E-6</c:v>
                </c:pt>
                <c:pt idx="4">
                  <c:v>1.0370820548308269E-5</c:v>
                </c:pt>
                <c:pt idx="5">
                  <c:v>1.3003047432287599E-5</c:v>
                </c:pt>
                <c:pt idx="6">
                  <c:v>3.0988581466395854E-5</c:v>
                </c:pt>
                <c:pt idx="7">
                  <c:v>2.3097098156744872E-3</c:v>
                </c:pt>
                <c:pt idx="8">
                  <c:v>4.8395164376569483E-3</c:v>
                </c:pt>
                <c:pt idx="9">
                  <c:v>6.7616359793535707E-3</c:v>
                </c:pt>
                <c:pt idx="10">
                  <c:v>8.7050669059458401E-3</c:v>
                </c:pt>
                <c:pt idx="11">
                  <c:v>1.030362114291402E-2</c:v>
                </c:pt>
                <c:pt idx="12">
                  <c:v>1.1701119186723421E-2</c:v>
                </c:pt>
                <c:pt idx="13">
                  <c:v>1.2875915093556215E-2</c:v>
                </c:pt>
                <c:pt idx="14">
                  <c:v>1.3785765945482869E-2</c:v>
                </c:pt>
                <c:pt idx="15">
                  <c:v>1.4446284159001167E-2</c:v>
                </c:pt>
                <c:pt idx="16">
                  <c:v>1.4770261753724312E-2</c:v>
                </c:pt>
                <c:pt idx="17">
                  <c:v>1.5056706801452692E-2</c:v>
                </c:pt>
                <c:pt idx="18">
                  <c:v>1.5346811569699611E-2</c:v>
                </c:pt>
                <c:pt idx="19">
                  <c:v>1.5635786801213521E-2</c:v>
                </c:pt>
                <c:pt idx="20">
                  <c:v>1.5901171863988071E-2</c:v>
                </c:pt>
                <c:pt idx="21">
                  <c:v>1.6058487490038544E-2</c:v>
                </c:pt>
                <c:pt idx="22">
                  <c:v>1.6126403560387952E-2</c:v>
                </c:pt>
                <c:pt idx="23">
                  <c:v>1.6097263612380456E-2</c:v>
                </c:pt>
                <c:pt idx="24">
                  <c:v>1.5966213602232545E-2</c:v>
                </c:pt>
                <c:pt idx="25">
                  <c:v>1.5730400362562479E-2</c:v>
                </c:pt>
                <c:pt idx="26">
                  <c:v>1.5365769828223245E-2</c:v>
                </c:pt>
                <c:pt idx="27">
                  <c:v>1.4868526670650728E-2</c:v>
                </c:pt>
                <c:pt idx="28">
                  <c:v>1.4245659289554451E-2</c:v>
                </c:pt>
                <c:pt idx="29">
                  <c:v>1.3508127962030013E-2</c:v>
                </c:pt>
                <c:pt idx="30">
                  <c:v>1.2665585242360661E-2</c:v>
                </c:pt>
                <c:pt idx="31">
                  <c:v>1.1714914666963103E-2</c:v>
                </c:pt>
                <c:pt idx="32">
                  <c:v>1.0660177547920462E-2</c:v>
                </c:pt>
                <c:pt idx="33">
                  <c:v>9.5080067603525789E-3</c:v>
                </c:pt>
                <c:pt idx="34">
                  <c:v>8.2661018772281786E-3</c:v>
                </c:pt>
                <c:pt idx="35">
                  <c:v>6.9397827945707176E-3</c:v>
                </c:pt>
                <c:pt idx="36">
                  <c:v>6.6746001540061006E-3</c:v>
                </c:pt>
                <c:pt idx="37">
                  <c:v>6.658026291675976E-3</c:v>
                </c:pt>
                <c:pt idx="38">
                  <c:v>6.7711147298738965E-3</c:v>
                </c:pt>
                <c:pt idx="39">
                  <c:v>6.99288558803806E-3</c:v>
                </c:pt>
                <c:pt idx="40">
                  <c:v>7.3114992210670856E-3</c:v>
                </c:pt>
                <c:pt idx="41">
                  <c:v>7.7199832574335143E-3</c:v>
                </c:pt>
                <c:pt idx="42">
                  <c:v>8.2011544373804569E-3</c:v>
                </c:pt>
                <c:pt idx="43">
                  <c:v>8.7426069534434006E-3</c:v>
                </c:pt>
                <c:pt idx="44">
                  <c:v>9.3337730480038093E-3</c:v>
                </c:pt>
                <c:pt idx="45">
                  <c:v>9.9653894631338332E-3</c:v>
                </c:pt>
                <c:pt idx="46">
                  <c:v>1.0647274608518803E-2</c:v>
                </c:pt>
                <c:pt idx="47">
                  <c:v>1.1359022541238245E-2</c:v>
                </c:pt>
                <c:pt idx="48">
                  <c:v>1.2092627276965397E-2</c:v>
                </c:pt>
                <c:pt idx="49">
                  <c:v>1.2841656028958148E-2</c:v>
                </c:pt>
                <c:pt idx="50">
                  <c:v>1.3600748134675709E-2</c:v>
                </c:pt>
                <c:pt idx="51">
                  <c:v>1.4384819314280123E-2</c:v>
                </c:pt>
                <c:pt idx="52">
                  <c:v>1.5177922436614052E-2</c:v>
                </c:pt>
                <c:pt idx="53">
                  <c:v>1.5971442169264834E-2</c:v>
                </c:pt>
                <c:pt idx="54">
                  <c:v>1.6760523303642239E-2</c:v>
                </c:pt>
                <c:pt idx="55">
                  <c:v>1.7542542408478506E-2</c:v>
                </c:pt>
                <c:pt idx="56">
                  <c:v>1.8326066741381257E-2</c:v>
                </c:pt>
                <c:pt idx="57">
                  <c:v>1.9100089090669223E-2</c:v>
                </c:pt>
                <c:pt idx="58">
                  <c:v>1.9862687905586488E-2</c:v>
                </c:pt>
                <c:pt idx="59">
                  <c:v>2.0612694514480095E-2</c:v>
                </c:pt>
                <c:pt idx="60">
                  <c:v>2.1349282100004568E-2</c:v>
                </c:pt>
                <c:pt idx="61">
                  <c:v>2.207591017662815E-2</c:v>
                </c:pt>
                <c:pt idx="62">
                  <c:v>2.2789750231976824E-2</c:v>
                </c:pt>
                <c:pt idx="63">
                  <c:v>2.3490160376476769E-2</c:v>
                </c:pt>
                <c:pt idx="64">
                  <c:v>2.4176753667191537E-2</c:v>
                </c:pt>
                <c:pt idx="65">
                  <c:v>2.4849365972314515E-2</c:v>
                </c:pt>
                <c:pt idx="66">
                  <c:v>2.5530803215673054E-2</c:v>
                </c:pt>
                <c:pt idx="67">
                  <c:v>2.6203116551970093E-2</c:v>
                </c:pt>
                <c:pt idx="68">
                  <c:v>2.6864672598832962E-2</c:v>
                </c:pt>
                <c:pt idx="69">
                  <c:v>2.7514577835300893E-2</c:v>
                </c:pt>
                <c:pt idx="70">
                  <c:v>2.8152332953710228E-2</c:v>
                </c:pt>
                <c:pt idx="71">
                  <c:v>2.8784071023386936E-2</c:v>
                </c:pt>
                <c:pt idx="72">
                  <c:v>2.9405727135463709E-2</c:v>
                </c:pt>
                <c:pt idx="73">
                  <c:v>3.0016936149002516E-2</c:v>
                </c:pt>
                <c:pt idx="74">
                  <c:v>3.0617585794152521E-2</c:v>
                </c:pt>
                <c:pt idx="75">
                  <c:v>3.1207779008064086E-2</c:v>
                </c:pt>
                <c:pt idx="76">
                  <c:v>3.1806747367935387E-2</c:v>
                </c:pt>
                <c:pt idx="77">
                  <c:v>3.2399593851200559E-2</c:v>
                </c:pt>
                <c:pt idx="78">
                  <c:v>3.2985293738930575E-2</c:v>
                </c:pt>
                <c:pt idx="79">
                  <c:v>3.3563298769847615E-2</c:v>
                </c:pt>
                <c:pt idx="80">
                  <c:v>3.413329693040338E-2</c:v>
                </c:pt>
                <c:pt idx="81">
                  <c:v>3.4696982688702561E-2</c:v>
                </c:pt>
                <c:pt idx="82">
                  <c:v>3.5252607299230666E-2</c:v>
                </c:pt>
                <c:pt idx="83">
                  <c:v>3.5354736316718628E-2</c:v>
                </c:pt>
                <c:pt idx="84">
                  <c:v>3.6228432288313218E-2</c:v>
                </c:pt>
                <c:pt idx="85">
                  <c:v>3.7547803442441359E-2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1.3811041045252992E-5</c:v>
                </c:pt>
                <c:pt idx="2">
                  <c:v>2.9441484325154477E-5</c:v>
                </c:pt>
                <c:pt idx="3">
                  <c:v>4.579721151931615E-5</c:v>
                </c:pt>
                <c:pt idx="4">
                  <c:v>6.230172732824002E-5</c:v>
                </c:pt>
                <c:pt idx="5">
                  <c:v>7.8514331205203902E-5</c:v>
                </c:pt>
                <c:pt idx="6">
                  <c:v>1.9529007743757099E-4</c:v>
                </c:pt>
                <c:pt idx="7">
                  <c:v>9.4703273750798012E-3</c:v>
                </c:pt>
                <c:pt idx="8">
                  <c:v>1.8474838014915562E-2</c:v>
                </c:pt>
                <c:pt idx="9">
                  <c:v>2.5253485563331735E-2</c:v>
                </c:pt>
                <c:pt idx="10">
                  <c:v>3.2064633874759663E-2</c:v>
                </c:pt>
                <c:pt idx="11">
                  <c:v>3.8336027734909184E-2</c:v>
                </c:pt>
                <c:pt idx="12">
                  <c:v>4.4573301481337646E-2</c:v>
                </c:pt>
                <c:pt idx="13">
                  <c:v>5.0508659195471317E-2</c:v>
                </c:pt>
                <c:pt idx="14">
                  <c:v>5.5892847118116595E-2</c:v>
                </c:pt>
                <c:pt idx="15">
                  <c:v>6.0737908367906934E-2</c:v>
                </c:pt>
                <c:pt idx="16">
                  <c:v>5.963698160755837E-2</c:v>
                </c:pt>
                <c:pt idx="17">
                  <c:v>5.855328754903999E-2</c:v>
                </c:pt>
                <c:pt idx="18">
                  <c:v>5.775146813852805E-2</c:v>
                </c:pt>
                <c:pt idx="19">
                  <c:v>5.7222241920104944E-2</c:v>
                </c:pt>
                <c:pt idx="20">
                  <c:v>5.6856634867699984E-2</c:v>
                </c:pt>
                <c:pt idx="21">
                  <c:v>5.6179185043698565E-2</c:v>
                </c:pt>
                <c:pt idx="22">
                  <c:v>5.5295601413708706E-2</c:v>
                </c:pt>
                <c:pt idx="23">
                  <c:v>5.4171138470404889E-2</c:v>
                </c:pt>
                <c:pt idx="24">
                  <c:v>5.2774163081601433E-2</c:v>
                </c:pt>
                <c:pt idx="25">
                  <c:v>5.106615869750919E-2</c:v>
                </c:pt>
                <c:pt idx="26">
                  <c:v>4.8836352257164206E-2</c:v>
                </c:pt>
                <c:pt idx="27">
                  <c:v>4.5925102971693832E-2</c:v>
                </c:pt>
                <c:pt idx="28">
                  <c:v>4.2288173487569081E-2</c:v>
                </c:pt>
                <c:pt idx="29">
                  <c:v>3.788424518512401E-2</c:v>
                </c:pt>
                <c:pt idx="30">
                  <c:v>3.2620224610901305E-2</c:v>
                </c:pt>
                <c:pt idx="31">
                  <c:v>2.6259228856332362E-2</c:v>
                </c:pt>
                <c:pt idx="32">
                  <c:v>1.8441020940142439E-2</c:v>
                </c:pt>
                <c:pt idx="33">
                  <c:v>8.6488965468745072E-3</c:v>
                </c:pt>
                <c:pt idx="34">
                  <c:v>-4.0507598210632878E-3</c:v>
                </c:pt>
                <c:pt idx="35">
                  <c:v>-2.1597680490820781E-2</c:v>
                </c:pt>
                <c:pt idx="36">
                  <c:v>-2.3430138083944008E-2</c:v>
                </c:pt>
                <c:pt idx="37">
                  <c:v>-2.2620395097973089E-2</c:v>
                </c:pt>
                <c:pt idx="38">
                  <c:v>-2.0936062660122712E-2</c:v>
                </c:pt>
                <c:pt idx="39">
                  <c:v>-1.8637840197502475E-2</c:v>
                </c:pt>
                <c:pt idx="40">
                  <c:v>-1.5818991631285306E-2</c:v>
                </c:pt>
                <c:pt idx="41">
                  <c:v>-1.2489690330328318E-2</c:v>
                </c:pt>
                <c:pt idx="42">
                  <c:v>-8.7548689781803413E-3</c:v>
                </c:pt>
                <c:pt idx="43">
                  <c:v>-4.6731551861310949E-3</c:v>
                </c:pt>
                <c:pt idx="44">
                  <c:v>-2.8935740840918545E-4</c:v>
                </c:pt>
                <c:pt idx="45">
                  <c:v>4.3583100751356518E-3</c:v>
                </c:pt>
                <c:pt idx="46">
                  <c:v>9.3764217181504517E-3</c:v>
                </c:pt>
                <c:pt idx="47">
                  <c:v>1.4629709371849264E-2</c:v>
                </c:pt>
                <c:pt idx="48">
                  <c:v>2.007998612989903E-2</c:v>
                </c:pt>
                <c:pt idx="49">
                  <c:v>2.5698414461545305E-2</c:v>
                </c:pt>
                <c:pt idx="50">
                  <c:v>3.1461035563516759E-2</c:v>
                </c:pt>
                <c:pt idx="51">
                  <c:v>3.7602710813946727E-2</c:v>
                </c:pt>
                <c:pt idx="52">
                  <c:v>4.3886568800220571E-2</c:v>
                </c:pt>
                <c:pt idx="53">
                  <c:v>5.0260601798283622E-2</c:v>
                </c:pt>
                <c:pt idx="54">
                  <c:v>5.6718440723195762E-2</c:v>
                </c:pt>
                <c:pt idx="55">
                  <c:v>6.3256104860415663E-2</c:v>
                </c:pt>
                <c:pt idx="56">
                  <c:v>6.9967921385117871E-2</c:v>
                </c:pt>
                <c:pt idx="57">
                  <c:v>7.676114161391645E-2</c:v>
                </c:pt>
                <c:pt idx="58">
                  <c:v>8.3611965163752799E-2</c:v>
                </c:pt>
                <c:pt idx="59">
                  <c:v>9.0506347783902985E-2</c:v>
                </c:pt>
                <c:pt idx="60">
                  <c:v>9.7433859647850118E-2</c:v>
                </c:pt>
                <c:pt idx="61">
                  <c:v>0.10441625330834703</c:v>
                </c:pt>
                <c:pt idx="62">
                  <c:v>0.11142368599747154</c:v>
                </c:pt>
                <c:pt idx="63">
                  <c:v>0.11844962939874693</c:v>
                </c:pt>
                <c:pt idx="64">
                  <c:v>0.12548900364058779</c:v>
                </c:pt>
                <c:pt idx="65">
                  <c:v>0.13253809003175099</c:v>
                </c:pt>
                <c:pt idx="66">
                  <c:v>0.13978986782200553</c:v>
                </c:pt>
                <c:pt idx="67">
                  <c:v>0.14708723480924646</c:v>
                </c:pt>
                <c:pt idx="68">
                  <c:v>0.15441136092540475</c:v>
                </c:pt>
                <c:pt idx="69">
                  <c:v>0.16175257703769907</c:v>
                </c:pt>
                <c:pt idx="70">
                  <c:v>0.16910443458897695</c:v>
                </c:pt>
                <c:pt idx="71">
                  <c:v>0.17651243067017686</c:v>
                </c:pt>
                <c:pt idx="72">
                  <c:v>0.18393496824560396</c:v>
                </c:pt>
                <c:pt idx="73">
                  <c:v>0.19136835849084832</c:v>
                </c:pt>
                <c:pt idx="74">
                  <c:v>0.19881053624678846</c:v>
                </c:pt>
                <c:pt idx="75">
                  <c:v>0.20626069365550581</c:v>
                </c:pt>
                <c:pt idx="76">
                  <c:v>0.21388998271118842</c:v>
                </c:pt>
                <c:pt idx="77">
                  <c:v>0.22156094968478546</c:v>
                </c:pt>
                <c:pt idx="78">
                  <c:v>0.22926007196445863</c:v>
                </c:pt>
                <c:pt idx="79">
                  <c:v>0.23698066607359847</c:v>
                </c:pt>
                <c:pt idx="80">
                  <c:v>0.24471816373603583</c:v>
                </c:pt>
                <c:pt idx="81">
                  <c:v>0.25248132464140993</c:v>
                </c:pt>
                <c:pt idx="82">
                  <c:v>0.26025791053484859</c:v>
                </c:pt>
                <c:pt idx="83">
                  <c:v>0.26634940093975046</c:v>
                </c:pt>
                <c:pt idx="84">
                  <c:v>0.27555481241699731</c:v>
                </c:pt>
                <c:pt idx="85">
                  <c:v>0.29252413375429032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 (Mm2)</a:t>
            </a:r>
          </a:p>
          <a:p>
            <a:pPr>
              <a:defRPr sz="2400"/>
            </a:pPr>
            <a:r>
              <a:rPr lang="fr-FR" sz="1800"/>
              <a:t>Scénario Current policies</a:t>
            </a:r>
          </a:p>
        </c:rich>
      </c:tx>
      <c:layout>
        <c:manualLayout>
          <c:xMode val="edge"/>
          <c:yMode val="edge"/>
          <c:x val="0.3263155740155313"/>
          <c:y val="2.30213086353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9.4329201309999995</c:v>
                </c:pt>
                <c:pt idx="2">
                  <c:v>16.311508790000001</c:v>
                </c:pt>
                <c:pt idx="3">
                  <c:v>23.360849460000001</c:v>
                </c:pt>
                <c:pt idx="4">
                  <c:v>30.431577730000001</c:v>
                </c:pt>
                <c:pt idx="5">
                  <c:v>37.200808960000003</c:v>
                </c:pt>
                <c:pt idx="6">
                  <c:v>43.685920279999998</c:v>
                </c:pt>
                <c:pt idx="7">
                  <c:v>50.443543329999997</c:v>
                </c:pt>
                <c:pt idx="8">
                  <c:v>59.764329869999997</c:v>
                </c:pt>
                <c:pt idx="9">
                  <c:v>72.860593769999994</c:v>
                </c:pt>
                <c:pt idx="10">
                  <c:v>90.270455459999994</c:v>
                </c:pt>
                <c:pt idx="11">
                  <c:v>111.02833699999999</c:v>
                </c:pt>
                <c:pt idx="12">
                  <c:v>132.1961268</c:v>
                </c:pt>
                <c:pt idx="13">
                  <c:v>152.6014711</c:v>
                </c:pt>
                <c:pt idx="14">
                  <c:v>171.7917247</c:v>
                </c:pt>
                <c:pt idx="15">
                  <c:v>189.6686948</c:v>
                </c:pt>
                <c:pt idx="16">
                  <c:v>206.5242992</c:v>
                </c:pt>
                <c:pt idx="17">
                  <c:v>223.0423711</c:v>
                </c:pt>
                <c:pt idx="18">
                  <c:v>239.3661985</c:v>
                </c:pt>
                <c:pt idx="19">
                  <c:v>255.4488806</c:v>
                </c:pt>
                <c:pt idx="20">
                  <c:v>271.19814630000002</c:v>
                </c:pt>
                <c:pt idx="21">
                  <c:v>286.53694949999999</c:v>
                </c:pt>
                <c:pt idx="22">
                  <c:v>301.42215829999998</c:v>
                </c:pt>
                <c:pt idx="23">
                  <c:v>315.81649499999997</c:v>
                </c:pt>
                <c:pt idx="24">
                  <c:v>329.69899570000001</c:v>
                </c:pt>
                <c:pt idx="25">
                  <c:v>343.06329110000001</c:v>
                </c:pt>
                <c:pt idx="26">
                  <c:v>355.91551420000002</c:v>
                </c:pt>
                <c:pt idx="27">
                  <c:v>368.27199259999998</c:v>
                </c:pt>
                <c:pt idx="28">
                  <c:v>380.152984</c:v>
                </c:pt>
                <c:pt idx="29">
                  <c:v>391.58524499999999</c:v>
                </c:pt>
                <c:pt idx="30">
                  <c:v>402.59713199999999</c:v>
                </c:pt>
                <c:pt idx="31">
                  <c:v>413.21580069999999</c:v>
                </c:pt>
                <c:pt idx="32">
                  <c:v>423.46677599999998</c:v>
                </c:pt>
                <c:pt idx="33">
                  <c:v>433.37086440000002</c:v>
                </c:pt>
                <c:pt idx="34">
                  <c:v>442.94788970000002</c:v>
                </c:pt>
                <c:pt idx="35">
                  <c:v>452.21827949999999</c:v>
                </c:pt>
                <c:pt idx="36">
                  <c:v>461.31666330000002</c:v>
                </c:pt>
                <c:pt idx="37">
                  <c:v>470.69858160000001</c:v>
                </c:pt>
                <c:pt idx="38">
                  <c:v>480.55414430000002</c:v>
                </c:pt>
                <c:pt idx="39">
                  <c:v>491.05762970000001</c:v>
                </c:pt>
                <c:pt idx="40">
                  <c:v>502.4028601</c:v>
                </c:pt>
                <c:pt idx="41">
                  <c:v>514.8112734</c:v>
                </c:pt>
                <c:pt idx="42">
                  <c:v>528.52246400000001</c:v>
                </c:pt>
                <c:pt idx="43">
                  <c:v>543.78078440000002</c:v>
                </c:pt>
                <c:pt idx="44">
                  <c:v>560.82592820000002</c:v>
                </c:pt>
                <c:pt idx="45">
                  <c:v>579.88124379999999</c:v>
                </c:pt>
                <c:pt idx="46">
                  <c:v>601.14461180000001</c:v>
                </c:pt>
                <c:pt idx="47">
                  <c:v>624.77807659999996</c:v>
                </c:pt>
                <c:pt idx="48">
                  <c:v>650.89368639999998</c:v>
                </c:pt>
                <c:pt idx="49">
                  <c:v>679.54087770000001</c:v>
                </c:pt>
                <c:pt idx="50">
                  <c:v>710.70797059999995</c:v>
                </c:pt>
                <c:pt idx="51">
                  <c:v>744.38885489999996</c:v>
                </c:pt>
                <c:pt idx="52">
                  <c:v>780.46788040000001</c:v>
                </c:pt>
                <c:pt idx="53">
                  <c:v>818.66040339999995</c:v>
                </c:pt>
                <c:pt idx="54">
                  <c:v>858.71856330000003</c:v>
                </c:pt>
                <c:pt idx="55">
                  <c:v>900.41317019999997</c:v>
                </c:pt>
                <c:pt idx="56">
                  <c:v>943.52204810000001</c:v>
                </c:pt>
                <c:pt idx="57">
                  <c:v>987.82293119999997</c:v>
                </c:pt>
                <c:pt idx="58">
                  <c:v>1033.085949</c:v>
                </c:pt>
                <c:pt idx="59">
                  <c:v>1079.0729879999999</c:v>
                </c:pt>
                <c:pt idx="60">
                  <c:v>1125.5462199999999</c:v>
                </c:pt>
                <c:pt idx="61">
                  <c:v>1172.2771250000001</c:v>
                </c:pt>
                <c:pt idx="62">
                  <c:v>1219.052882</c:v>
                </c:pt>
                <c:pt idx="63">
                  <c:v>1265.6761750000001</c:v>
                </c:pt>
                <c:pt idx="64">
                  <c:v>1311.968173</c:v>
                </c:pt>
                <c:pt idx="65">
                  <c:v>1357.7695779999999</c:v>
                </c:pt>
                <c:pt idx="66">
                  <c:v>1402.9397449999999</c:v>
                </c:pt>
                <c:pt idx="67">
                  <c:v>1447.3538599999999</c:v>
                </c:pt>
                <c:pt idx="68">
                  <c:v>1490.902063</c:v>
                </c:pt>
                <c:pt idx="69">
                  <c:v>1533.4856950000001</c:v>
                </c:pt>
                <c:pt idx="70">
                  <c:v>1575.021428</c:v>
                </c:pt>
                <c:pt idx="71">
                  <c:v>1615.4438479999999</c:v>
                </c:pt>
                <c:pt idx="72">
                  <c:v>1654.705682</c:v>
                </c:pt>
                <c:pt idx="73">
                  <c:v>1692.7791130000001</c:v>
                </c:pt>
                <c:pt idx="74">
                  <c:v>1729.652192</c:v>
                </c:pt>
                <c:pt idx="75">
                  <c:v>1765.325832</c:v>
                </c:pt>
                <c:pt idx="76">
                  <c:v>1799.8105909999999</c:v>
                </c:pt>
                <c:pt idx="77">
                  <c:v>1833.123679</c:v>
                </c:pt>
                <c:pt idx="78">
                  <c:v>1865.289272</c:v>
                </c:pt>
                <c:pt idx="79">
                  <c:v>1896.3351230000001</c:v>
                </c:pt>
                <c:pt idx="80">
                  <c:v>1926.2929779999999</c:v>
                </c:pt>
                <c:pt idx="81">
                  <c:v>1955.1980160000001</c:v>
                </c:pt>
                <c:pt idx="82">
                  <c:v>1983.0877129999999</c:v>
                </c:pt>
                <c:pt idx="83">
                  <c:v>2009.07401</c:v>
                </c:pt>
                <c:pt idx="84">
                  <c:v>2035.0516190000001</c:v>
                </c:pt>
                <c:pt idx="85">
                  <c:v>2035.0927139999999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74.857003169999999</c:v>
                </c:pt>
                <c:pt idx="2">
                  <c:v>79.992491599999994</c:v>
                </c:pt>
                <c:pt idx="3">
                  <c:v>84.436377309999997</c:v>
                </c:pt>
                <c:pt idx="4">
                  <c:v>88.522202789999994</c:v>
                </c:pt>
                <c:pt idx="5">
                  <c:v>92.396491740000002</c:v>
                </c:pt>
                <c:pt idx="6">
                  <c:v>96.146631920000004</c:v>
                </c:pt>
                <c:pt idx="7">
                  <c:v>99.779810819999994</c:v>
                </c:pt>
                <c:pt idx="8">
                  <c:v>103.4758416</c:v>
                </c:pt>
                <c:pt idx="9">
                  <c:v>107.29643590000001</c:v>
                </c:pt>
                <c:pt idx="10">
                  <c:v>111.2435704</c:v>
                </c:pt>
                <c:pt idx="11">
                  <c:v>115.28386380000001</c:v>
                </c:pt>
                <c:pt idx="12">
                  <c:v>119.3311552</c:v>
                </c:pt>
                <c:pt idx="13">
                  <c:v>123.86071630000001</c:v>
                </c:pt>
                <c:pt idx="14">
                  <c:v>129.3078241</c:v>
                </c:pt>
                <c:pt idx="15">
                  <c:v>135.55807419999999</c:v>
                </c:pt>
                <c:pt idx="16">
                  <c:v>142.36488879999999</c:v>
                </c:pt>
                <c:pt idx="17">
                  <c:v>150.15099849999999</c:v>
                </c:pt>
                <c:pt idx="18">
                  <c:v>159.0313424</c:v>
                </c:pt>
                <c:pt idx="19">
                  <c:v>168.89289170000001</c:v>
                </c:pt>
                <c:pt idx="20">
                  <c:v>179.47857139999999</c:v>
                </c:pt>
                <c:pt idx="21">
                  <c:v>190.47947260000001</c:v>
                </c:pt>
                <c:pt idx="22">
                  <c:v>201.62013099999999</c:v>
                </c:pt>
                <c:pt idx="23">
                  <c:v>212.59701250000001</c:v>
                </c:pt>
                <c:pt idx="24">
                  <c:v>223.1281625</c:v>
                </c:pt>
                <c:pt idx="25">
                  <c:v>232.99261129999999</c:v>
                </c:pt>
                <c:pt idx="26">
                  <c:v>242.05517839999999</c:v>
                </c:pt>
                <c:pt idx="27">
                  <c:v>250.2662535</c:v>
                </c:pt>
                <c:pt idx="28">
                  <c:v>257.6315831</c:v>
                </c:pt>
                <c:pt idx="29">
                  <c:v>264.20599629999998</c:v>
                </c:pt>
                <c:pt idx="30">
                  <c:v>270.06392670000002</c:v>
                </c:pt>
                <c:pt idx="31">
                  <c:v>275.2804289</c:v>
                </c:pt>
                <c:pt idx="32">
                  <c:v>279.9246632</c:v>
                </c:pt>
                <c:pt idx="33">
                  <c:v>284.05319459999998</c:v>
                </c:pt>
                <c:pt idx="34">
                  <c:v>287.71940080000002</c:v>
                </c:pt>
                <c:pt idx="35">
                  <c:v>290.97800380000001</c:v>
                </c:pt>
                <c:pt idx="36">
                  <c:v>293.96232600000002</c:v>
                </c:pt>
                <c:pt idx="37">
                  <c:v>297.74569179999997</c:v>
                </c:pt>
                <c:pt idx="38">
                  <c:v>303.6595628</c:v>
                </c:pt>
                <c:pt idx="39">
                  <c:v>312.35920390000001</c:v>
                </c:pt>
                <c:pt idx="40">
                  <c:v>323.86549059999999</c:v>
                </c:pt>
                <c:pt idx="41">
                  <c:v>337.8169087</c:v>
                </c:pt>
                <c:pt idx="42">
                  <c:v>353.67043710000002</c:v>
                </c:pt>
                <c:pt idx="43">
                  <c:v>370.80044070000002</c:v>
                </c:pt>
                <c:pt idx="44">
                  <c:v>388.5554353</c:v>
                </c:pt>
                <c:pt idx="45">
                  <c:v>406.2940782</c:v>
                </c:pt>
                <c:pt idx="46">
                  <c:v>423.44306010000003</c:v>
                </c:pt>
                <c:pt idx="47">
                  <c:v>439.4277568</c:v>
                </c:pt>
                <c:pt idx="48">
                  <c:v>453.77888739999997</c:v>
                </c:pt>
                <c:pt idx="49">
                  <c:v>466.11834270000003</c:v>
                </c:pt>
                <c:pt idx="50">
                  <c:v>476.16593440000003</c:v>
                </c:pt>
                <c:pt idx="51">
                  <c:v>482.50876779999999</c:v>
                </c:pt>
                <c:pt idx="52">
                  <c:v>486.0477075</c:v>
                </c:pt>
                <c:pt idx="53">
                  <c:v>486.82805680000001</c:v>
                </c:pt>
                <c:pt idx="54">
                  <c:v>484.9483639</c:v>
                </c:pt>
                <c:pt idx="55">
                  <c:v>480.54558420000001</c:v>
                </c:pt>
                <c:pt idx="56">
                  <c:v>473.7773717</c:v>
                </c:pt>
                <c:pt idx="57">
                  <c:v>464.84502359999999</c:v>
                </c:pt>
                <c:pt idx="58">
                  <c:v>453.96499840000001</c:v>
                </c:pt>
                <c:pt idx="59">
                  <c:v>441.37180110000003</c:v>
                </c:pt>
                <c:pt idx="60">
                  <c:v>427.30878030000002</c:v>
                </c:pt>
                <c:pt idx="61">
                  <c:v>412.01912110000001</c:v>
                </c:pt>
                <c:pt idx="62">
                  <c:v>395.7390714</c:v>
                </c:pt>
                <c:pt idx="63">
                  <c:v>378.69559279999999</c:v>
                </c:pt>
                <c:pt idx="64">
                  <c:v>361.10257639999998</c:v>
                </c:pt>
                <c:pt idx="65">
                  <c:v>343.15865969999999</c:v>
                </c:pt>
                <c:pt idx="66">
                  <c:v>325.04676510000002</c:v>
                </c:pt>
                <c:pt idx="67">
                  <c:v>306.93493380000001</c:v>
                </c:pt>
                <c:pt idx="68">
                  <c:v>288.97595680000001</c:v>
                </c:pt>
                <c:pt idx="69">
                  <c:v>271.30843800000002</c:v>
                </c:pt>
                <c:pt idx="70">
                  <c:v>254.05362729999999</c:v>
                </c:pt>
                <c:pt idx="71">
                  <c:v>237.31373199999999</c:v>
                </c:pt>
                <c:pt idx="72">
                  <c:v>221.17186090000001</c:v>
                </c:pt>
                <c:pt idx="73">
                  <c:v>205.69199570000001</c:v>
                </c:pt>
                <c:pt idx="74">
                  <c:v>190.9216409</c:v>
                </c:pt>
                <c:pt idx="75">
                  <c:v>176.89409319999999</c:v>
                </c:pt>
                <c:pt idx="76">
                  <c:v>163.6307922</c:v>
                </c:pt>
                <c:pt idx="77">
                  <c:v>151.14306730000001</c:v>
                </c:pt>
                <c:pt idx="78">
                  <c:v>139.4327782</c:v>
                </c:pt>
                <c:pt idx="79">
                  <c:v>128.49410599999999</c:v>
                </c:pt>
                <c:pt idx="80">
                  <c:v>118.3139249</c:v>
                </c:pt>
                <c:pt idx="81">
                  <c:v>108.8728327</c:v>
                </c:pt>
                <c:pt idx="82">
                  <c:v>100.1460246</c:v>
                </c:pt>
                <c:pt idx="83">
                  <c:v>91.941328630000001</c:v>
                </c:pt>
                <c:pt idx="84">
                  <c:v>84.556899849999994</c:v>
                </c:pt>
                <c:pt idx="85">
                  <c:v>84.564200679999999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422.28189129999998</c:v>
                </c:pt>
                <c:pt idx="2">
                  <c:v>435.13611950000001</c:v>
                </c:pt>
                <c:pt idx="3">
                  <c:v>446.61635369999999</c:v>
                </c:pt>
                <c:pt idx="4">
                  <c:v>457.33629350000001</c:v>
                </c:pt>
                <c:pt idx="5">
                  <c:v>467.56905819999997</c:v>
                </c:pt>
                <c:pt idx="6">
                  <c:v>477.49540100000002</c:v>
                </c:pt>
                <c:pt idx="7">
                  <c:v>487.14985869999998</c:v>
                </c:pt>
                <c:pt idx="8">
                  <c:v>496.91842810000003</c:v>
                </c:pt>
                <c:pt idx="9">
                  <c:v>506.83824079999999</c:v>
                </c:pt>
                <c:pt idx="10">
                  <c:v>516.8245465</c:v>
                </c:pt>
                <c:pt idx="11">
                  <c:v>526.63435560000005</c:v>
                </c:pt>
                <c:pt idx="12">
                  <c:v>536.07522619999997</c:v>
                </c:pt>
                <c:pt idx="13">
                  <c:v>544.58104119999996</c:v>
                </c:pt>
                <c:pt idx="14">
                  <c:v>551.79392250000001</c:v>
                </c:pt>
                <c:pt idx="15">
                  <c:v>557.92410989999996</c:v>
                </c:pt>
                <c:pt idx="16">
                  <c:v>563.26411810000002</c:v>
                </c:pt>
                <c:pt idx="17">
                  <c:v>567.46013270000003</c:v>
                </c:pt>
                <c:pt idx="18">
                  <c:v>570.4071371</c:v>
                </c:pt>
                <c:pt idx="19">
                  <c:v>572.19683199999997</c:v>
                </c:pt>
                <c:pt idx="20">
                  <c:v>573.05389790000004</c:v>
                </c:pt>
                <c:pt idx="21">
                  <c:v>573.24969039999996</c:v>
                </c:pt>
                <c:pt idx="22">
                  <c:v>573.02728070000001</c:v>
                </c:pt>
                <c:pt idx="23">
                  <c:v>572.64832430000001</c:v>
                </c:pt>
                <c:pt idx="24">
                  <c:v>572.35397109999997</c:v>
                </c:pt>
                <c:pt idx="25">
                  <c:v>572.34016080000004</c:v>
                </c:pt>
                <c:pt idx="26">
                  <c:v>572.72981609999999</c:v>
                </c:pt>
                <c:pt idx="27">
                  <c:v>573.56448580000006</c:v>
                </c:pt>
                <c:pt idx="28">
                  <c:v>574.84693360000006</c:v>
                </c:pt>
                <c:pt idx="29">
                  <c:v>576.5449294</c:v>
                </c:pt>
                <c:pt idx="30">
                  <c:v>578.62071990000004</c:v>
                </c:pt>
                <c:pt idx="31">
                  <c:v>581.03857719999996</c:v>
                </c:pt>
                <c:pt idx="32">
                  <c:v>583.76281019999999</c:v>
                </c:pt>
                <c:pt idx="33">
                  <c:v>586.76606149999998</c:v>
                </c:pt>
                <c:pt idx="34">
                  <c:v>590.02214130000004</c:v>
                </c:pt>
                <c:pt idx="35">
                  <c:v>593.50270479999995</c:v>
                </c:pt>
                <c:pt idx="36">
                  <c:v>596.64836760000003</c:v>
                </c:pt>
                <c:pt idx="37">
                  <c:v>598.81565639999997</c:v>
                </c:pt>
                <c:pt idx="38">
                  <c:v>598.62193230000003</c:v>
                </c:pt>
                <c:pt idx="39">
                  <c:v>595.26741809999999</c:v>
                </c:pt>
                <c:pt idx="40">
                  <c:v>588.53865919999998</c:v>
                </c:pt>
                <c:pt idx="41">
                  <c:v>578.5736948</c:v>
                </c:pt>
                <c:pt idx="42">
                  <c:v>565.67904280000005</c:v>
                </c:pt>
                <c:pt idx="43">
                  <c:v>550.24133300000005</c:v>
                </c:pt>
                <c:pt idx="44">
                  <c:v>532.67739370000004</c:v>
                </c:pt>
                <c:pt idx="45">
                  <c:v>513.40777879999996</c:v>
                </c:pt>
                <c:pt idx="46">
                  <c:v>492.9308484</c:v>
                </c:pt>
                <c:pt idx="47">
                  <c:v>471.53153070000002</c:v>
                </c:pt>
                <c:pt idx="48">
                  <c:v>449.55926249999999</c:v>
                </c:pt>
                <c:pt idx="49">
                  <c:v>427.33044469999999</c:v>
                </c:pt>
                <c:pt idx="50">
                  <c:v>405.12173489999998</c:v>
                </c:pt>
                <c:pt idx="51">
                  <c:v>379.81173639999997</c:v>
                </c:pt>
                <c:pt idx="52">
                  <c:v>355.13832600000001</c:v>
                </c:pt>
                <c:pt idx="53">
                  <c:v>331.30297139999999</c:v>
                </c:pt>
                <c:pt idx="54">
                  <c:v>308.42956909999998</c:v>
                </c:pt>
                <c:pt idx="55">
                  <c:v>286.59392020000001</c:v>
                </c:pt>
                <c:pt idx="56">
                  <c:v>265.8128858</c:v>
                </c:pt>
                <c:pt idx="57">
                  <c:v>246.13660669999999</c:v>
                </c:pt>
                <c:pt idx="58">
                  <c:v>227.57157699999999</c:v>
                </c:pt>
                <c:pt idx="59">
                  <c:v>210.1135907</c:v>
                </c:pt>
                <c:pt idx="60">
                  <c:v>193.74877530000001</c:v>
                </c:pt>
                <c:pt idx="61">
                  <c:v>178.45426739999999</c:v>
                </c:pt>
                <c:pt idx="62">
                  <c:v>164.1995665</c:v>
                </c:pt>
                <c:pt idx="63">
                  <c:v>150.94841009999999</c:v>
                </c:pt>
                <c:pt idx="64">
                  <c:v>138.65993879999999</c:v>
                </c:pt>
                <c:pt idx="65">
                  <c:v>127.2899376</c:v>
                </c:pt>
                <c:pt idx="66">
                  <c:v>116.79213609999999</c:v>
                </c:pt>
                <c:pt idx="67">
                  <c:v>107.118656</c:v>
                </c:pt>
                <c:pt idx="68">
                  <c:v>98.221831739999999</c:v>
                </c:pt>
                <c:pt idx="69">
                  <c:v>90.055026420000004</c:v>
                </c:pt>
                <c:pt idx="70">
                  <c:v>82.572502450000002</c:v>
                </c:pt>
                <c:pt idx="71">
                  <c:v>75.729557</c:v>
                </c:pt>
                <c:pt idx="72">
                  <c:v>69.482414439999999</c:v>
                </c:pt>
                <c:pt idx="73">
                  <c:v>63.78841852</c:v>
                </c:pt>
                <c:pt idx="74">
                  <c:v>58.606459630000003</c:v>
                </c:pt>
                <c:pt idx="75">
                  <c:v>53.897261530000002</c:v>
                </c:pt>
                <c:pt idx="76">
                  <c:v>49.623848750000001</c:v>
                </c:pt>
                <c:pt idx="77">
                  <c:v>45.750881810000003</c:v>
                </c:pt>
                <c:pt idx="78">
                  <c:v>42.245331780000001</c:v>
                </c:pt>
                <c:pt idx="79">
                  <c:v>39.076432699999998</c:v>
                </c:pt>
                <c:pt idx="80">
                  <c:v>36.215506789999999</c:v>
                </c:pt>
                <c:pt idx="81">
                  <c:v>33.63624978</c:v>
                </c:pt>
                <c:pt idx="82">
                  <c:v>31.31382846</c:v>
                </c:pt>
                <c:pt idx="83">
                  <c:v>29.124497819999998</c:v>
                </c:pt>
                <c:pt idx="84">
                  <c:v>27.258299900000001</c:v>
                </c:pt>
                <c:pt idx="85">
                  <c:v>27.262709640000001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951.3744504</c:v>
                </c:pt>
                <c:pt idx="2">
                  <c:v>950.19216449999999</c:v>
                </c:pt>
                <c:pt idx="3">
                  <c:v>949.78276049999999</c:v>
                </c:pt>
                <c:pt idx="4">
                  <c:v>949.72706029999995</c:v>
                </c:pt>
                <c:pt idx="5">
                  <c:v>949.39916189999997</c:v>
                </c:pt>
                <c:pt idx="6">
                  <c:v>948.72551429999999</c:v>
                </c:pt>
                <c:pt idx="7">
                  <c:v>948.27105659999995</c:v>
                </c:pt>
                <c:pt idx="8">
                  <c:v>951.77384600000005</c:v>
                </c:pt>
                <c:pt idx="9">
                  <c:v>961.12284839999995</c:v>
                </c:pt>
                <c:pt idx="10">
                  <c:v>976.78377009999997</c:v>
                </c:pt>
                <c:pt idx="11">
                  <c:v>996.74268970000003</c:v>
                </c:pt>
                <c:pt idx="12">
                  <c:v>1016.734506</c:v>
                </c:pt>
                <c:pt idx="13">
                  <c:v>1035.0635589999999</c:v>
                </c:pt>
                <c:pt idx="14">
                  <c:v>1051.273786</c:v>
                </c:pt>
                <c:pt idx="15">
                  <c:v>1065.4163960000001</c:v>
                </c:pt>
                <c:pt idx="16">
                  <c:v>1077.96027</c:v>
                </c:pt>
                <c:pt idx="17">
                  <c:v>1089.840854</c:v>
                </c:pt>
                <c:pt idx="18">
                  <c:v>1101.2377309999999</c:v>
                </c:pt>
                <c:pt idx="19">
                  <c:v>1112.0875490000001</c:v>
                </c:pt>
                <c:pt idx="20">
                  <c:v>1122.279626</c:v>
                </c:pt>
                <c:pt idx="21">
                  <c:v>1131.726709</c:v>
                </c:pt>
                <c:pt idx="22">
                  <c:v>1140.383701</c:v>
                </c:pt>
                <c:pt idx="23">
                  <c:v>1148.224584</c:v>
                </c:pt>
                <c:pt idx="24">
                  <c:v>1155.25351</c:v>
                </c:pt>
                <c:pt idx="25">
                  <c:v>1161.496034</c:v>
                </c:pt>
                <c:pt idx="26">
                  <c:v>1166.9927909999999</c:v>
                </c:pt>
                <c:pt idx="27">
                  <c:v>1171.793694</c:v>
                </c:pt>
                <c:pt idx="28">
                  <c:v>1175.949331</c:v>
                </c:pt>
                <c:pt idx="29">
                  <c:v>1179.5120910000001</c:v>
                </c:pt>
                <c:pt idx="30">
                  <c:v>1182.529671</c:v>
                </c:pt>
                <c:pt idx="31">
                  <c:v>1185.043281</c:v>
                </c:pt>
                <c:pt idx="32">
                  <c:v>1187.088782</c:v>
                </c:pt>
                <c:pt idx="33">
                  <c:v>1188.6949910000001</c:v>
                </c:pt>
                <c:pt idx="34">
                  <c:v>1189.887015</c:v>
                </c:pt>
                <c:pt idx="35">
                  <c:v>1190.684626</c:v>
                </c:pt>
                <c:pt idx="36">
                  <c:v>1191.1655310000001</c:v>
                </c:pt>
                <c:pt idx="37">
                  <c:v>1191.448684</c:v>
                </c:pt>
                <c:pt idx="38">
                  <c:v>1191.420603</c:v>
                </c:pt>
                <c:pt idx="39">
                  <c:v>1190.904141</c:v>
                </c:pt>
                <c:pt idx="40">
                  <c:v>1189.734604</c:v>
                </c:pt>
                <c:pt idx="41">
                  <c:v>1187.785762</c:v>
                </c:pt>
                <c:pt idx="42">
                  <c:v>1184.974113</c:v>
                </c:pt>
                <c:pt idx="43">
                  <c:v>1181.255476</c:v>
                </c:pt>
                <c:pt idx="44">
                  <c:v>1176.6179119999999</c:v>
                </c:pt>
                <c:pt idx="45">
                  <c:v>1171.074511</c:v>
                </c:pt>
                <c:pt idx="46">
                  <c:v>1164.6565599999999</c:v>
                </c:pt>
                <c:pt idx="47">
                  <c:v>1157.4071289999999</c:v>
                </c:pt>
                <c:pt idx="48">
                  <c:v>1149.377618</c:v>
                </c:pt>
                <c:pt idx="49">
                  <c:v>1140.6251500000001</c:v>
                </c:pt>
                <c:pt idx="50">
                  <c:v>1131.20922</c:v>
                </c:pt>
                <c:pt idx="51">
                  <c:v>1121.1706999999999</c:v>
                </c:pt>
                <c:pt idx="52">
                  <c:v>1110.562856</c:v>
                </c:pt>
                <c:pt idx="53">
                  <c:v>1099.45913</c:v>
                </c:pt>
                <c:pt idx="54">
                  <c:v>1087.9180819999999</c:v>
                </c:pt>
                <c:pt idx="55">
                  <c:v>1075.986619</c:v>
                </c:pt>
                <c:pt idx="56">
                  <c:v>1063.7029580000001</c:v>
                </c:pt>
                <c:pt idx="57">
                  <c:v>1051.099156</c:v>
                </c:pt>
                <c:pt idx="58">
                  <c:v>1038.2039299999999</c:v>
                </c:pt>
                <c:pt idx="59">
                  <c:v>1025.04431</c:v>
                </c:pt>
                <c:pt idx="60">
                  <c:v>1011.6455529999999</c:v>
                </c:pt>
                <c:pt idx="61">
                  <c:v>998.03057100000001</c:v>
                </c:pt>
                <c:pt idx="62">
                  <c:v>984.21946839999998</c:v>
                </c:pt>
                <c:pt idx="63">
                  <c:v>970.23024299999997</c:v>
                </c:pt>
                <c:pt idx="64">
                  <c:v>956.07861160000004</c:v>
                </c:pt>
                <c:pt idx="65">
                  <c:v>941.77806899999996</c:v>
                </c:pt>
                <c:pt idx="66">
                  <c:v>927.34027930000002</c:v>
                </c:pt>
                <c:pt idx="67">
                  <c:v>912.77592140000002</c:v>
                </c:pt>
                <c:pt idx="68">
                  <c:v>898.09517740000001</c:v>
                </c:pt>
                <c:pt idx="69">
                  <c:v>883.30938509999999</c:v>
                </c:pt>
                <c:pt idx="70">
                  <c:v>868.43031699999995</c:v>
                </c:pt>
                <c:pt idx="71">
                  <c:v>853.46943369999997</c:v>
                </c:pt>
                <c:pt idx="72">
                  <c:v>838.43751069999996</c:v>
                </c:pt>
                <c:pt idx="73">
                  <c:v>823.34342860000004</c:v>
                </c:pt>
                <c:pt idx="74">
                  <c:v>808.19471720000001</c:v>
                </c:pt>
                <c:pt idx="75">
                  <c:v>792.99803729999996</c:v>
                </c:pt>
                <c:pt idx="76">
                  <c:v>777.75996029999999</c:v>
                </c:pt>
                <c:pt idx="77">
                  <c:v>762.48786080000002</c:v>
                </c:pt>
                <c:pt idx="78">
                  <c:v>747.18923180000002</c:v>
                </c:pt>
                <c:pt idx="79">
                  <c:v>731.87305019999997</c:v>
                </c:pt>
                <c:pt idx="80">
                  <c:v>716.54912590000004</c:v>
                </c:pt>
                <c:pt idx="81">
                  <c:v>701.22778129999995</c:v>
                </c:pt>
                <c:pt idx="82">
                  <c:v>685.91972120000003</c:v>
                </c:pt>
                <c:pt idx="83">
                  <c:v>670.56669050000005</c:v>
                </c:pt>
                <c:pt idx="84">
                  <c:v>655.29556000000002</c:v>
                </c:pt>
                <c:pt idx="85">
                  <c:v>655.2989685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866.81927599999995</c:v>
                </c:pt>
                <c:pt idx="2">
                  <c:v>856.02747710000006</c:v>
                </c:pt>
                <c:pt idx="3">
                  <c:v>846.02421119999997</c:v>
                </c:pt>
                <c:pt idx="4">
                  <c:v>836.41740619999996</c:v>
                </c:pt>
                <c:pt idx="5">
                  <c:v>827.76595680000003</c:v>
                </c:pt>
                <c:pt idx="6">
                  <c:v>819.88001229999998</c:v>
                </c:pt>
                <c:pt idx="7">
                  <c:v>811.59971289999999</c:v>
                </c:pt>
                <c:pt idx="8">
                  <c:v>796.32096960000001</c:v>
                </c:pt>
                <c:pt idx="9">
                  <c:v>770.89975430000004</c:v>
                </c:pt>
                <c:pt idx="10">
                  <c:v>734.47454970000001</c:v>
                </c:pt>
                <c:pt idx="11">
                  <c:v>690.36099690000003</c:v>
                </c:pt>
                <c:pt idx="12">
                  <c:v>646.09786280000003</c:v>
                </c:pt>
                <c:pt idx="13">
                  <c:v>604.66657959999998</c:v>
                </c:pt>
                <c:pt idx="14">
                  <c:v>566.90202969999996</c:v>
                </c:pt>
                <c:pt idx="15">
                  <c:v>532.75372460000006</c:v>
                </c:pt>
                <c:pt idx="16">
                  <c:v>501.41275780000001</c:v>
                </c:pt>
                <c:pt idx="17">
                  <c:v>471.17920450000003</c:v>
                </c:pt>
                <c:pt idx="18">
                  <c:v>441.69745840000002</c:v>
                </c:pt>
                <c:pt idx="19">
                  <c:v>413.07046830000002</c:v>
                </c:pt>
                <c:pt idx="20">
                  <c:v>385.50884070000001</c:v>
                </c:pt>
                <c:pt idx="21">
                  <c:v>359.19645750000001</c:v>
                </c:pt>
                <c:pt idx="22">
                  <c:v>334.23380680000002</c:v>
                </c:pt>
                <c:pt idx="23">
                  <c:v>310.69994960000002</c:v>
                </c:pt>
                <c:pt idx="24">
                  <c:v>288.62466819999997</c:v>
                </c:pt>
                <c:pt idx="25">
                  <c:v>267.99490709999998</c:v>
                </c:pt>
                <c:pt idx="26">
                  <c:v>248.76315840000001</c:v>
                </c:pt>
                <c:pt idx="27">
                  <c:v>230.85246760000001</c:v>
                </c:pt>
                <c:pt idx="28">
                  <c:v>214.17865219999999</c:v>
                </c:pt>
                <c:pt idx="29">
                  <c:v>198.64816440000001</c:v>
                </c:pt>
                <c:pt idx="30">
                  <c:v>184.17294050000001</c:v>
                </c:pt>
                <c:pt idx="31">
                  <c:v>170.6768691</c:v>
                </c:pt>
                <c:pt idx="32">
                  <c:v>158.0914468</c:v>
                </c:pt>
                <c:pt idx="33">
                  <c:v>146.3611224</c:v>
                </c:pt>
                <c:pt idx="34">
                  <c:v>135.4355913</c:v>
                </c:pt>
                <c:pt idx="35">
                  <c:v>125.2698055</c:v>
                </c:pt>
                <c:pt idx="36">
                  <c:v>115.65359789999999</c:v>
                </c:pt>
                <c:pt idx="37">
                  <c:v>106.1152112</c:v>
                </c:pt>
                <c:pt idx="38">
                  <c:v>96.644533390000007</c:v>
                </c:pt>
                <c:pt idx="39">
                  <c:v>87.392148050000003</c:v>
                </c:pt>
                <c:pt idx="40">
                  <c:v>78.526778039999996</c:v>
                </c:pt>
                <c:pt idx="41">
                  <c:v>70.181709290000001</c:v>
                </c:pt>
                <c:pt idx="42">
                  <c:v>62.441859399999998</c:v>
                </c:pt>
                <c:pt idx="43">
                  <c:v>55.349522059999998</c:v>
                </c:pt>
                <c:pt idx="44">
                  <c:v>48.913809839999999</c:v>
                </c:pt>
                <c:pt idx="45">
                  <c:v>43.120134819999997</c:v>
                </c:pt>
                <c:pt idx="46">
                  <c:v>37.938307739999999</c:v>
                </c:pt>
                <c:pt idx="47">
                  <c:v>33.32855258</c:v>
                </c:pt>
                <c:pt idx="48">
                  <c:v>29.246126749999998</c:v>
                </c:pt>
                <c:pt idx="49">
                  <c:v>25.64462546</c:v>
                </c:pt>
                <c:pt idx="50">
                  <c:v>22.4779546</c:v>
                </c:pt>
                <c:pt idx="51">
                  <c:v>19.700717430000001</c:v>
                </c:pt>
                <c:pt idx="52">
                  <c:v>17.271094080000001</c:v>
                </c:pt>
                <c:pt idx="53">
                  <c:v>15.15092785</c:v>
                </c:pt>
                <c:pt idx="54">
                  <c:v>13.30450843</c:v>
                </c:pt>
                <c:pt idx="55">
                  <c:v>11.69914801</c:v>
                </c:pt>
                <c:pt idx="56">
                  <c:v>10.305328790000001</c:v>
                </c:pt>
                <c:pt idx="57">
                  <c:v>9.0966581709999996</c:v>
                </c:pt>
                <c:pt idx="58">
                  <c:v>8.0495749100000005</c:v>
                </c:pt>
                <c:pt idx="59">
                  <c:v>7.1431995239999999</c:v>
                </c:pt>
                <c:pt idx="60">
                  <c:v>6.3590773839999999</c:v>
                </c:pt>
                <c:pt idx="61">
                  <c:v>5.6809531990000002</c:v>
                </c:pt>
                <c:pt idx="62">
                  <c:v>5.0945019140000003</c:v>
                </c:pt>
                <c:pt idx="63">
                  <c:v>4.5871485999999999</c:v>
                </c:pt>
                <c:pt idx="64">
                  <c:v>4.147873004</c:v>
                </c:pt>
                <c:pt idx="65">
                  <c:v>3.7670314710000001</c:v>
                </c:pt>
                <c:pt idx="66">
                  <c:v>3.4361679610000002</c:v>
                </c:pt>
                <c:pt idx="67">
                  <c:v>3.1479537020000001</c:v>
                </c:pt>
                <c:pt idx="68">
                  <c:v>2.8959506780000002</c:v>
                </c:pt>
                <c:pt idx="69">
                  <c:v>2.6745373159999999</c:v>
                </c:pt>
                <c:pt idx="70">
                  <c:v>2.4787931159999999</c:v>
                </c:pt>
                <c:pt idx="71">
                  <c:v>2.3043740339999998</c:v>
                </c:pt>
                <c:pt idx="72">
                  <c:v>2.1474563230000001</c:v>
                </c:pt>
                <c:pt idx="73">
                  <c:v>2.0046191719999999</c:v>
                </c:pt>
                <c:pt idx="74">
                  <c:v>1.8727544060000001</c:v>
                </c:pt>
                <c:pt idx="75">
                  <c:v>1.748972263</c:v>
                </c:pt>
                <c:pt idx="76">
                  <c:v>1.6304531929999999</c:v>
                </c:pt>
                <c:pt idx="77">
                  <c:v>1.514440499</c:v>
                </c:pt>
                <c:pt idx="78">
                  <c:v>1.3979586879999999</c:v>
                </c:pt>
                <c:pt idx="79">
                  <c:v>1.2775893169999999</c:v>
                </c:pt>
                <c:pt idx="80">
                  <c:v>1.1490386880000001</c:v>
                </c:pt>
                <c:pt idx="81">
                  <c:v>1.006233766</c:v>
                </c:pt>
                <c:pt idx="82">
                  <c:v>0.83972434510000005</c:v>
                </c:pt>
                <c:pt idx="83">
                  <c:v>0.59939595329999995</c:v>
                </c:pt>
                <c:pt idx="84">
                  <c:v>0.3232207071</c:v>
                </c:pt>
                <c:pt idx="85">
                  <c:v>0.32470858600000002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137.80989009999999</c:v>
                </c:pt>
                <c:pt idx="2">
                  <c:v>135.80167399999999</c:v>
                </c:pt>
                <c:pt idx="3">
                  <c:v>133.87149059999999</c:v>
                </c:pt>
                <c:pt idx="4">
                  <c:v>132.0371609</c:v>
                </c:pt>
                <c:pt idx="5">
                  <c:v>130.28059630000001</c:v>
                </c:pt>
                <c:pt idx="6">
                  <c:v>128.59193149999999</c:v>
                </c:pt>
                <c:pt idx="7">
                  <c:v>126.9815347</c:v>
                </c:pt>
                <c:pt idx="8">
                  <c:v>125.47103009999999</c:v>
                </c:pt>
                <c:pt idx="9">
                  <c:v>124.0223587</c:v>
                </c:pt>
                <c:pt idx="10">
                  <c:v>122.60152909999999</c:v>
                </c:pt>
                <c:pt idx="11">
                  <c:v>121.18121429999999</c:v>
                </c:pt>
                <c:pt idx="12">
                  <c:v>119.733682</c:v>
                </c:pt>
                <c:pt idx="13">
                  <c:v>118.2538981</c:v>
                </c:pt>
                <c:pt idx="14">
                  <c:v>116.746059</c:v>
                </c:pt>
                <c:pt idx="15">
                  <c:v>115.21711809999999</c:v>
                </c:pt>
                <c:pt idx="16">
                  <c:v>113.6744291</c:v>
                </c:pt>
                <c:pt idx="17">
                  <c:v>112.12154940000001</c:v>
                </c:pt>
                <c:pt idx="18">
                  <c:v>110.56089160000001</c:v>
                </c:pt>
                <c:pt idx="19">
                  <c:v>108.99413250000001</c:v>
                </c:pt>
                <c:pt idx="20">
                  <c:v>107.42263130000001</c:v>
                </c:pt>
                <c:pt idx="21">
                  <c:v>105.8487629</c:v>
                </c:pt>
                <c:pt idx="22">
                  <c:v>104.2729155</c:v>
                </c:pt>
                <c:pt idx="23">
                  <c:v>102.69623009999999</c:v>
                </c:pt>
                <c:pt idx="24">
                  <c:v>101.1192612</c:v>
                </c:pt>
                <c:pt idx="25">
                  <c:v>99.541938790000003</c:v>
                </c:pt>
                <c:pt idx="26">
                  <c:v>97.964361960000005</c:v>
                </c:pt>
                <c:pt idx="27">
                  <c:v>96.385306099999994</c:v>
                </c:pt>
                <c:pt idx="28">
                  <c:v>94.803243980000005</c:v>
                </c:pt>
                <c:pt idx="29">
                  <c:v>93.215919029999995</c:v>
                </c:pt>
                <c:pt idx="30">
                  <c:v>91.620686390000003</c:v>
                </c:pt>
                <c:pt idx="31">
                  <c:v>90.015548899999999</c:v>
                </c:pt>
                <c:pt idx="32">
                  <c:v>88.397964389999999</c:v>
                </c:pt>
                <c:pt idx="33">
                  <c:v>86.765693830000004</c:v>
                </c:pt>
                <c:pt idx="34">
                  <c:v>85.116480460000005</c:v>
                </c:pt>
                <c:pt idx="35">
                  <c:v>83.448186860000007</c:v>
                </c:pt>
                <c:pt idx="36">
                  <c:v>81.76563376</c:v>
                </c:pt>
                <c:pt idx="37">
                  <c:v>80.085833609999995</c:v>
                </c:pt>
                <c:pt idx="38">
                  <c:v>78.411894169999997</c:v>
                </c:pt>
                <c:pt idx="39">
                  <c:v>76.740758729999996</c:v>
                </c:pt>
                <c:pt idx="40">
                  <c:v>75.067355849999998</c:v>
                </c:pt>
                <c:pt idx="41">
                  <c:v>73.386853970000004</c:v>
                </c:pt>
                <c:pt idx="42">
                  <c:v>71.694908010000006</c:v>
                </c:pt>
                <c:pt idx="43">
                  <c:v>69.988184180000005</c:v>
                </c:pt>
                <c:pt idx="44">
                  <c:v>68.264555189999996</c:v>
                </c:pt>
                <c:pt idx="45">
                  <c:v>66.523013250000005</c:v>
                </c:pt>
                <c:pt idx="46">
                  <c:v>64.763581579999993</c:v>
                </c:pt>
                <c:pt idx="47">
                  <c:v>62.987002670000003</c:v>
                </c:pt>
                <c:pt idx="48">
                  <c:v>61.194416859999997</c:v>
                </c:pt>
                <c:pt idx="49">
                  <c:v>59.387373279999998</c:v>
                </c:pt>
                <c:pt idx="50">
                  <c:v>57.567675319999999</c:v>
                </c:pt>
                <c:pt idx="51">
                  <c:v>55.735722299999999</c:v>
                </c:pt>
                <c:pt idx="52">
                  <c:v>53.894032170000003</c:v>
                </c:pt>
                <c:pt idx="53">
                  <c:v>52.045165220000001</c:v>
                </c:pt>
                <c:pt idx="54">
                  <c:v>50.191663609999999</c:v>
                </c:pt>
                <c:pt idx="55">
                  <c:v>48.335731719999998</c:v>
                </c:pt>
                <c:pt idx="56">
                  <c:v>46.479347199999999</c:v>
                </c:pt>
                <c:pt idx="57">
                  <c:v>44.624647160000002</c:v>
                </c:pt>
                <c:pt idx="58">
                  <c:v>42.77339542</c:v>
                </c:pt>
                <c:pt idx="59">
                  <c:v>40.92726038</c:v>
                </c:pt>
                <c:pt idx="60">
                  <c:v>39.08779741</c:v>
                </c:pt>
                <c:pt idx="61">
                  <c:v>37.256553660000002</c:v>
                </c:pt>
                <c:pt idx="62">
                  <c:v>35.434833840000003</c:v>
                </c:pt>
                <c:pt idx="63">
                  <c:v>33.623844609999999</c:v>
                </c:pt>
                <c:pt idx="64">
                  <c:v>31.824700369999999</c:v>
                </c:pt>
                <c:pt idx="65">
                  <c:v>30.03843779</c:v>
                </c:pt>
                <c:pt idx="66">
                  <c:v>28.265855380000001</c:v>
                </c:pt>
                <c:pt idx="67">
                  <c:v>26.508265250000001</c:v>
                </c:pt>
                <c:pt idx="68">
                  <c:v>24.766666860000001</c:v>
                </c:pt>
                <c:pt idx="69">
                  <c:v>23.042047889999999</c:v>
                </c:pt>
                <c:pt idx="70">
                  <c:v>21.335382549999999</c:v>
                </c:pt>
                <c:pt idx="71">
                  <c:v>19.647475029999999</c:v>
                </c:pt>
                <c:pt idx="72">
                  <c:v>17.979323709999999</c:v>
                </c:pt>
                <c:pt idx="73">
                  <c:v>16.331969780000001</c:v>
                </c:pt>
                <c:pt idx="74">
                  <c:v>14.70655369</c:v>
                </c:pt>
                <c:pt idx="75">
                  <c:v>13.10437784</c:v>
                </c:pt>
                <c:pt idx="76">
                  <c:v>11.52667426</c:v>
                </c:pt>
                <c:pt idx="77">
                  <c:v>9.9756223029999997</c:v>
                </c:pt>
                <c:pt idx="78">
                  <c:v>8.4536951980000001</c:v>
                </c:pt>
                <c:pt idx="79">
                  <c:v>6.9641547859999999</c:v>
                </c:pt>
                <c:pt idx="80">
                  <c:v>5.5115223440000003</c:v>
                </c:pt>
                <c:pt idx="81">
                  <c:v>4.1020424430000002</c:v>
                </c:pt>
                <c:pt idx="82">
                  <c:v>2.746554368</c:v>
                </c:pt>
                <c:pt idx="83">
                  <c:v>1.4525047259999999</c:v>
                </c:pt>
                <c:pt idx="84">
                  <c:v>0.27268873440000002</c:v>
                </c:pt>
                <c:pt idx="85">
                  <c:v>0.27327675550000002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3.7175893289999999</c:v>
                </c:pt>
                <c:pt idx="2">
                  <c:v>3.5678393709999998</c:v>
                </c:pt>
                <c:pt idx="3">
                  <c:v>3.4280285780000002</c:v>
                </c:pt>
                <c:pt idx="4">
                  <c:v>3.2989223920000001</c:v>
                </c:pt>
                <c:pt idx="5">
                  <c:v>3.1787680900000002</c:v>
                </c:pt>
                <c:pt idx="6">
                  <c:v>3.0664082439999998</c:v>
                </c:pt>
                <c:pt idx="7">
                  <c:v>2.9619427310000002</c:v>
                </c:pt>
                <c:pt idx="8">
                  <c:v>2.8668513949999999</c:v>
                </c:pt>
                <c:pt idx="9">
                  <c:v>2.7782222710000002</c:v>
                </c:pt>
                <c:pt idx="10">
                  <c:v>2.69376982</c:v>
                </c:pt>
                <c:pt idx="11">
                  <c:v>2.6117047439999999</c:v>
                </c:pt>
                <c:pt idx="12">
                  <c:v>2.5300236329999999</c:v>
                </c:pt>
                <c:pt idx="13">
                  <c:v>2.4486045110000001</c:v>
                </c:pt>
                <c:pt idx="14">
                  <c:v>2.3679589939999999</c:v>
                </c:pt>
                <c:pt idx="15">
                  <c:v>2.288689223</c:v>
                </c:pt>
                <c:pt idx="16">
                  <c:v>2.2113418880000002</c:v>
                </c:pt>
                <c:pt idx="17">
                  <c:v>2.1363618679999998</c:v>
                </c:pt>
                <c:pt idx="18">
                  <c:v>2.0639222130000001</c:v>
                </c:pt>
                <c:pt idx="19">
                  <c:v>1.9940582819999999</c:v>
                </c:pt>
                <c:pt idx="20">
                  <c:v>1.9267452190000001</c:v>
                </c:pt>
                <c:pt idx="21">
                  <c:v>1.861937256</c:v>
                </c:pt>
                <c:pt idx="22">
                  <c:v>1.7995233559999999</c:v>
                </c:pt>
                <c:pt idx="23">
                  <c:v>1.739441311</c:v>
                </c:pt>
                <c:pt idx="24">
                  <c:v>1.6816065120000001</c:v>
                </c:pt>
                <c:pt idx="25">
                  <c:v>1.625910846</c:v>
                </c:pt>
                <c:pt idx="26">
                  <c:v>1.572234473</c:v>
                </c:pt>
                <c:pt idx="27">
                  <c:v>1.520424741</c:v>
                </c:pt>
                <c:pt idx="28">
                  <c:v>1.470328643</c:v>
                </c:pt>
                <c:pt idx="29">
                  <c:v>1.421774375</c:v>
                </c:pt>
                <c:pt idx="30">
                  <c:v>1.3745892470000001</c:v>
                </c:pt>
                <c:pt idx="31">
                  <c:v>1.328623925</c:v>
                </c:pt>
                <c:pt idx="32">
                  <c:v>1.2837366619999999</c:v>
                </c:pt>
                <c:pt idx="33">
                  <c:v>1.2398129870000001</c:v>
                </c:pt>
                <c:pt idx="34">
                  <c:v>1.196748774</c:v>
                </c:pt>
                <c:pt idx="35">
                  <c:v>1.154452246</c:v>
                </c:pt>
                <c:pt idx="36">
                  <c:v>1.1130372120000001</c:v>
                </c:pt>
                <c:pt idx="37">
                  <c:v>1.0730218300000001</c:v>
                </c:pt>
                <c:pt idx="38">
                  <c:v>1.034460371</c:v>
                </c:pt>
                <c:pt idx="39">
                  <c:v>0.99721693619999996</c:v>
                </c:pt>
                <c:pt idx="40">
                  <c:v>0.96110332750000005</c:v>
                </c:pt>
                <c:pt idx="41">
                  <c:v>0.92594235390000001</c:v>
                </c:pt>
                <c:pt idx="42">
                  <c:v>0.89158282300000002</c:v>
                </c:pt>
                <c:pt idx="43">
                  <c:v>0.85791137110000004</c:v>
                </c:pt>
                <c:pt idx="44">
                  <c:v>0.82485341410000002</c:v>
                </c:pt>
                <c:pt idx="45">
                  <c:v>0.79236751839999997</c:v>
                </c:pt>
                <c:pt idx="46">
                  <c:v>0.76043760819999995</c:v>
                </c:pt>
                <c:pt idx="47">
                  <c:v>0.72906425080000004</c:v>
                </c:pt>
                <c:pt idx="48">
                  <c:v>0.6982573849</c:v>
                </c:pt>
                <c:pt idx="49">
                  <c:v>0.66803343439999996</c:v>
                </c:pt>
                <c:pt idx="50">
                  <c:v>0.63841096620000004</c:v>
                </c:pt>
                <c:pt idx="51">
                  <c:v>0.60937952139999996</c:v>
                </c:pt>
                <c:pt idx="52">
                  <c:v>0.58095981200000002</c:v>
                </c:pt>
                <c:pt idx="53">
                  <c:v>0.55317965440000005</c:v>
                </c:pt>
                <c:pt idx="54">
                  <c:v>0.52606121500000003</c:v>
                </c:pt>
                <c:pt idx="55">
                  <c:v>0.4996164468</c:v>
                </c:pt>
                <c:pt idx="56">
                  <c:v>0.47385023300000001</c:v>
                </c:pt>
                <c:pt idx="57">
                  <c:v>0.44876669190000001</c:v>
                </c:pt>
                <c:pt idx="58">
                  <c:v>0.42436439599999998</c:v>
                </c:pt>
                <c:pt idx="59">
                  <c:v>0.40063970430000001</c:v>
                </c:pt>
                <c:pt idx="60">
                  <c:v>0.37758674110000001</c:v>
                </c:pt>
                <c:pt idx="61">
                  <c:v>0.35519855789999999</c:v>
                </c:pt>
                <c:pt idx="62">
                  <c:v>0.33346509050000001</c:v>
                </c:pt>
                <c:pt idx="63">
                  <c:v>0.31237509130000002</c:v>
                </c:pt>
                <c:pt idx="64">
                  <c:v>0.29191638600000003</c:v>
                </c:pt>
                <c:pt idx="65">
                  <c:v>0.27207622990000002</c:v>
                </c:pt>
                <c:pt idx="66">
                  <c:v>0.25284021130000001</c:v>
                </c:pt>
                <c:pt idx="67">
                  <c:v>0.23419950480000001</c:v>
                </c:pt>
                <c:pt idx="68">
                  <c:v>0.21614292469999999</c:v>
                </c:pt>
                <c:pt idx="69">
                  <c:v>0.19865968249999999</c:v>
                </c:pt>
                <c:pt idx="70">
                  <c:v>0.1817391917</c:v>
                </c:pt>
                <c:pt idx="71">
                  <c:v>0.1653696439</c:v>
                </c:pt>
                <c:pt idx="72">
                  <c:v>0.1495411639</c:v>
                </c:pt>
                <c:pt idx="73">
                  <c:v>0.1342444324</c:v>
                </c:pt>
                <c:pt idx="74">
                  <c:v>0.11947130089999999</c:v>
                </c:pt>
                <c:pt idx="75">
                  <c:v>0.1052153742</c:v>
                </c:pt>
                <c:pt idx="76">
                  <c:v>9.1470215199999996E-2</c:v>
                </c:pt>
                <c:pt idx="77">
                  <c:v>7.8237580400000006E-2</c:v>
                </c:pt>
                <c:pt idx="78">
                  <c:v>6.5521734900000003E-2</c:v>
                </c:pt>
                <c:pt idx="79">
                  <c:v>5.3333290399999997E-2</c:v>
                </c:pt>
                <c:pt idx="80">
                  <c:v>4.1692646899999998E-2</c:v>
                </c:pt>
                <c:pt idx="81">
                  <c:v>3.0633397400000002E-2</c:v>
                </c:pt>
                <c:pt idx="82">
                  <c:v>2.02240313E-2</c:v>
                </c:pt>
                <c:pt idx="83">
                  <c:v>9.2648206200000005E-6</c:v>
                </c:pt>
                <c:pt idx="84">
                  <c:v>1.4833361299999999E-4</c:v>
                </c:pt>
                <c:pt idx="85">
                  <c:v>6.4516394600000004E-4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 (Mm2)</a:t>
            </a:r>
          </a:p>
          <a:p>
            <a:pPr>
              <a:defRPr/>
            </a:pPr>
            <a:r>
              <a:rPr lang="fr-FR" sz="1800"/>
              <a:t>Scénario Net Zero 2050</a:t>
            </a:r>
          </a:p>
        </c:rich>
      </c:tx>
      <c:layout>
        <c:manualLayout>
          <c:xMode val="edge"/>
          <c:yMode val="edge"/>
          <c:x val="0.31947477766065235"/>
          <c:y val="1.8835616156179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9.4332830080000001</c:v>
                </c:pt>
                <c:pt idx="2">
                  <c:v>16.312610020000001</c:v>
                </c:pt>
                <c:pt idx="3">
                  <c:v>23.362953099999999</c:v>
                </c:pt>
                <c:pt idx="4">
                  <c:v>30.434888449999999</c:v>
                </c:pt>
                <c:pt idx="5">
                  <c:v>37.20542897</c:v>
                </c:pt>
                <c:pt idx="6">
                  <c:v>43.692373259999997</c:v>
                </c:pt>
                <c:pt idx="7">
                  <c:v>50.101694709999997</c:v>
                </c:pt>
                <c:pt idx="8">
                  <c:v>56.56548574</c:v>
                </c:pt>
                <c:pt idx="9">
                  <c:v>63.20887192</c:v>
                </c:pt>
                <c:pt idx="10">
                  <c:v>70.094266050000002</c:v>
                </c:pt>
                <c:pt idx="11">
                  <c:v>77.249641139999994</c:v>
                </c:pt>
                <c:pt idx="12">
                  <c:v>84.681973560000003</c:v>
                </c:pt>
                <c:pt idx="13">
                  <c:v>92.386652510000005</c:v>
                </c:pt>
                <c:pt idx="14">
                  <c:v>100.348823</c:v>
                </c:pt>
                <c:pt idx="15">
                  <c:v>108.545526</c:v>
                </c:pt>
                <c:pt idx="16">
                  <c:v>116.85989170000001</c:v>
                </c:pt>
                <c:pt idx="17">
                  <c:v>125.006218</c:v>
                </c:pt>
                <c:pt idx="18">
                  <c:v>132.84434429999999</c:v>
                </c:pt>
                <c:pt idx="19">
                  <c:v>140.3404452</c:v>
                </c:pt>
                <c:pt idx="20">
                  <c:v>147.51778200000001</c:v>
                </c:pt>
                <c:pt idx="21">
                  <c:v>154.4228813</c:v>
                </c:pt>
                <c:pt idx="22">
                  <c:v>161.1061808</c:v>
                </c:pt>
                <c:pt idx="23">
                  <c:v>167.6134323</c:v>
                </c:pt>
                <c:pt idx="24">
                  <c:v>173.98338419999999</c:v>
                </c:pt>
                <c:pt idx="25">
                  <c:v>180.24820450000001</c:v>
                </c:pt>
                <c:pt idx="26">
                  <c:v>186.4349144</c:v>
                </c:pt>
                <c:pt idx="27">
                  <c:v>192.56677289999999</c:v>
                </c:pt>
                <c:pt idx="28">
                  <c:v>198.66344760000001</c:v>
                </c:pt>
                <c:pt idx="29">
                  <c:v>204.74189419999999</c:v>
                </c:pt>
                <c:pt idx="30">
                  <c:v>210.8167225</c:v>
                </c:pt>
                <c:pt idx="31">
                  <c:v>216.9000715</c:v>
                </c:pt>
                <c:pt idx="32">
                  <c:v>223.0015013</c:v>
                </c:pt>
                <c:pt idx="33">
                  <c:v>229.12775920000001</c:v>
                </c:pt>
                <c:pt idx="34">
                  <c:v>235.28318759999999</c:v>
                </c:pt>
                <c:pt idx="35">
                  <c:v>241.4700737</c:v>
                </c:pt>
                <c:pt idx="36">
                  <c:v>247.6765302</c:v>
                </c:pt>
                <c:pt idx="37">
                  <c:v>253.8774852</c:v>
                </c:pt>
                <c:pt idx="38">
                  <c:v>260.05453199999999</c:v>
                </c:pt>
                <c:pt idx="39">
                  <c:v>266.19785719999999</c:v>
                </c:pt>
                <c:pt idx="40">
                  <c:v>272.30328329999998</c:v>
                </c:pt>
                <c:pt idx="41">
                  <c:v>278.36986059999998</c:v>
                </c:pt>
                <c:pt idx="42">
                  <c:v>284.39842429999999</c:v>
                </c:pt>
                <c:pt idx="43">
                  <c:v>290.38999890000002</c:v>
                </c:pt>
                <c:pt idx="44">
                  <c:v>296.34548180000002</c:v>
                </c:pt>
                <c:pt idx="45">
                  <c:v>302.26551419999998</c:v>
                </c:pt>
                <c:pt idx="46">
                  <c:v>308.15199790000003</c:v>
                </c:pt>
                <c:pt idx="47">
                  <c:v>314.0049252</c:v>
                </c:pt>
                <c:pt idx="48">
                  <c:v>319.8239797</c:v>
                </c:pt>
                <c:pt idx="49">
                  <c:v>325.60835209999999</c:v>
                </c:pt>
                <c:pt idx="50">
                  <c:v>331.35717360000001</c:v>
                </c:pt>
                <c:pt idx="51">
                  <c:v>337.02950759999999</c:v>
                </c:pt>
                <c:pt idx="52">
                  <c:v>342.67123029999999</c:v>
                </c:pt>
                <c:pt idx="53">
                  <c:v>348.27877690000003</c:v>
                </c:pt>
                <c:pt idx="54">
                  <c:v>353.84870760000001</c:v>
                </c:pt>
                <c:pt idx="55">
                  <c:v>359.37914110000003</c:v>
                </c:pt>
                <c:pt idx="56">
                  <c:v>364.86936559999998</c:v>
                </c:pt>
                <c:pt idx="57">
                  <c:v>370.3202569</c:v>
                </c:pt>
                <c:pt idx="58">
                  <c:v>375.73286180000002</c:v>
                </c:pt>
                <c:pt idx="59">
                  <c:v>381.10826070000002</c:v>
                </c:pt>
                <c:pt idx="60">
                  <c:v>386.44739770000001</c:v>
                </c:pt>
                <c:pt idx="61">
                  <c:v>391.7512059</c:v>
                </c:pt>
                <c:pt idx="62">
                  <c:v>397.02074169999997</c:v>
                </c:pt>
                <c:pt idx="63">
                  <c:v>402.25643179999997</c:v>
                </c:pt>
                <c:pt idx="64">
                  <c:v>407.45859799999999</c:v>
                </c:pt>
                <c:pt idx="65">
                  <c:v>412.62764140000002</c:v>
                </c:pt>
                <c:pt idx="66">
                  <c:v>417.76432260000001</c:v>
                </c:pt>
                <c:pt idx="67">
                  <c:v>422.8698071</c:v>
                </c:pt>
                <c:pt idx="68">
                  <c:v>427.9440859</c:v>
                </c:pt>
                <c:pt idx="69">
                  <c:v>432.98689780000001</c:v>
                </c:pt>
                <c:pt idx="70">
                  <c:v>437.99810129999997</c:v>
                </c:pt>
                <c:pt idx="71">
                  <c:v>442.9779178</c:v>
                </c:pt>
                <c:pt idx="72">
                  <c:v>447.92700079999997</c:v>
                </c:pt>
                <c:pt idx="73">
                  <c:v>452.84550730000001</c:v>
                </c:pt>
                <c:pt idx="74">
                  <c:v>457.73358919999998</c:v>
                </c:pt>
                <c:pt idx="75">
                  <c:v>462.59151509999998</c:v>
                </c:pt>
                <c:pt idx="76">
                  <c:v>467.41980580000001</c:v>
                </c:pt>
                <c:pt idx="77">
                  <c:v>472.21921479999997</c:v>
                </c:pt>
                <c:pt idx="78">
                  <c:v>476.98959050000002</c:v>
                </c:pt>
                <c:pt idx="79">
                  <c:v>481.73058509999998</c:v>
                </c:pt>
                <c:pt idx="80">
                  <c:v>486.44193569999999</c:v>
                </c:pt>
                <c:pt idx="81">
                  <c:v>491.12352970000001</c:v>
                </c:pt>
                <c:pt idx="82">
                  <c:v>495.77538449999997</c:v>
                </c:pt>
                <c:pt idx="83">
                  <c:v>500.39768700000002</c:v>
                </c:pt>
                <c:pt idx="84">
                  <c:v>504.99068199999999</c:v>
                </c:pt>
                <c:pt idx="85">
                  <c:v>509.55461059999999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74.856824959999997</c:v>
                </c:pt>
                <c:pt idx="2">
                  <c:v>79.992070510000005</c:v>
                </c:pt>
                <c:pt idx="3">
                  <c:v>84.435676520000001</c:v>
                </c:pt>
                <c:pt idx="4">
                  <c:v>88.521191340000001</c:v>
                </c:pt>
                <c:pt idx="5">
                  <c:v>92.395103079999998</c:v>
                </c:pt>
                <c:pt idx="6">
                  <c:v>96.144416939999999</c:v>
                </c:pt>
                <c:pt idx="7">
                  <c:v>99.800824629999994</c:v>
                </c:pt>
                <c:pt idx="8">
                  <c:v>103.3821294</c:v>
                </c:pt>
                <c:pt idx="9">
                  <c:v>106.8990635</c:v>
                </c:pt>
                <c:pt idx="10">
                  <c:v>110.36586079999999</c:v>
                </c:pt>
                <c:pt idx="11">
                  <c:v>113.7981544</c:v>
                </c:pt>
                <c:pt idx="12">
                  <c:v>117.2089132</c:v>
                </c:pt>
                <c:pt idx="13">
                  <c:v>120.60659579999999</c:v>
                </c:pt>
                <c:pt idx="14">
                  <c:v>123.9955587</c:v>
                </c:pt>
                <c:pt idx="15">
                  <c:v>127.3781869</c:v>
                </c:pt>
                <c:pt idx="16">
                  <c:v>130.7509992</c:v>
                </c:pt>
                <c:pt idx="17">
                  <c:v>134.09661990000001</c:v>
                </c:pt>
                <c:pt idx="18">
                  <c:v>137.40432530000001</c:v>
                </c:pt>
                <c:pt idx="19">
                  <c:v>140.6680795</c:v>
                </c:pt>
                <c:pt idx="20">
                  <c:v>143.885795</c:v>
                </c:pt>
                <c:pt idx="21">
                  <c:v>147.05824200000001</c:v>
                </c:pt>
                <c:pt idx="22">
                  <c:v>150.1843834</c:v>
                </c:pt>
                <c:pt idx="23">
                  <c:v>153.26083389999999</c:v>
                </c:pt>
                <c:pt idx="24">
                  <c:v>156.28250299999999</c:v>
                </c:pt>
                <c:pt idx="25">
                  <c:v>159.2455013</c:v>
                </c:pt>
                <c:pt idx="26">
                  <c:v>162.14649539999999</c:v>
                </c:pt>
                <c:pt idx="27">
                  <c:v>164.98003310000001</c:v>
                </c:pt>
                <c:pt idx="28">
                  <c:v>167.74404809999999</c:v>
                </c:pt>
                <c:pt idx="29">
                  <c:v>170.4396519</c:v>
                </c:pt>
                <c:pt idx="30">
                  <c:v>173.07227739999999</c:v>
                </c:pt>
                <c:pt idx="31">
                  <c:v>175.64941680000001</c:v>
                </c:pt>
                <c:pt idx="32">
                  <c:v>178.1773761</c:v>
                </c:pt>
                <c:pt idx="33">
                  <c:v>180.66204060000001</c:v>
                </c:pt>
                <c:pt idx="34">
                  <c:v>183.10906829999999</c:v>
                </c:pt>
                <c:pt idx="35">
                  <c:v>185.5241651</c:v>
                </c:pt>
                <c:pt idx="36">
                  <c:v>187.7976725</c:v>
                </c:pt>
                <c:pt idx="37">
                  <c:v>190.07301409999999</c:v>
                </c:pt>
                <c:pt idx="38">
                  <c:v>192.3554646</c:v>
                </c:pt>
                <c:pt idx="39">
                  <c:v>194.64551130000001</c:v>
                </c:pt>
                <c:pt idx="40">
                  <c:v>196.94363039999999</c:v>
                </c:pt>
                <c:pt idx="41">
                  <c:v>199.25002689999999</c:v>
                </c:pt>
                <c:pt idx="42">
                  <c:v>201.56500840000001</c:v>
                </c:pt>
                <c:pt idx="43">
                  <c:v>203.88893490000001</c:v>
                </c:pt>
                <c:pt idx="44">
                  <c:v>206.22214819999999</c:v>
                </c:pt>
                <c:pt idx="45">
                  <c:v>208.5649842</c:v>
                </c:pt>
                <c:pt idx="46">
                  <c:v>210.94913650000001</c:v>
                </c:pt>
                <c:pt idx="47">
                  <c:v>213.34266249999999</c:v>
                </c:pt>
                <c:pt idx="48">
                  <c:v>215.7458638</c:v>
                </c:pt>
                <c:pt idx="49">
                  <c:v>218.15905789999999</c:v>
                </c:pt>
                <c:pt idx="50">
                  <c:v>220.58258050000001</c:v>
                </c:pt>
                <c:pt idx="51">
                  <c:v>221.8346402</c:v>
                </c:pt>
                <c:pt idx="52">
                  <c:v>223.09500539999999</c:v>
                </c:pt>
                <c:pt idx="53">
                  <c:v>224.36404329999999</c:v>
                </c:pt>
                <c:pt idx="54">
                  <c:v>225.6419396</c:v>
                </c:pt>
                <c:pt idx="55">
                  <c:v>226.92894989999999</c:v>
                </c:pt>
                <c:pt idx="56">
                  <c:v>228.2158336</c:v>
                </c:pt>
                <c:pt idx="57">
                  <c:v>229.51231250000001</c:v>
                </c:pt>
                <c:pt idx="58">
                  <c:v>230.81869069999999</c:v>
                </c:pt>
                <c:pt idx="59">
                  <c:v>232.13527859999999</c:v>
                </c:pt>
                <c:pt idx="60">
                  <c:v>233.46239560000001</c:v>
                </c:pt>
                <c:pt idx="61">
                  <c:v>234.7998738</c:v>
                </c:pt>
                <c:pt idx="62">
                  <c:v>236.14804620000001</c:v>
                </c:pt>
                <c:pt idx="63">
                  <c:v>237.50724210000001</c:v>
                </c:pt>
                <c:pt idx="64">
                  <c:v>238.87779599999999</c:v>
                </c:pt>
                <c:pt idx="65">
                  <c:v>240.26004409999999</c:v>
                </c:pt>
                <c:pt idx="66">
                  <c:v>241.6531789</c:v>
                </c:pt>
                <c:pt idx="67">
                  <c:v>243.0572937</c:v>
                </c:pt>
                <c:pt idx="68">
                  <c:v>244.4726714</c:v>
                </c:pt>
                <c:pt idx="69">
                  <c:v>245.8996104</c:v>
                </c:pt>
                <c:pt idx="70">
                  <c:v>247.33841899999999</c:v>
                </c:pt>
                <c:pt idx="71">
                  <c:v>248.78870520000001</c:v>
                </c:pt>
                <c:pt idx="72">
                  <c:v>250.25077730000001</c:v>
                </c:pt>
                <c:pt idx="73">
                  <c:v>251.72493560000001</c:v>
                </c:pt>
                <c:pt idx="74">
                  <c:v>253.2114837</c:v>
                </c:pt>
                <c:pt idx="75">
                  <c:v>254.71072559999999</c:v>
                </c:pt>
                <c:pt idx="76">
                  <c:v>256.22190560000001</c:v>
                </c:pt>
                <c:pt idx="77">
                  <c:v>257.74512850000002</c:v>
                </c:pt>
                <c:pt idx="78">
                  <c:v>259.28066410000002</c:v>
                </c:pt>
                <c:pt idx="79">
                  <c:v>260.8287985</c:v>
                </c:pt>
                <c:pt idx="80">
                  <c:v>262.3898274</c:v>
                </c:pt>
                <c:pt idx="81">
                  <c:v>263.96414069999997</c:v>
                </c:pt>
                <c:pt idx="82">
                  <c:v>265.5520381</c:v>
                </c:pt>
                <c:pt idx="83">
                  <c:v>267.15382039999997</c:v>
                </c:pt>
                <c:pt idx="84">
                  <c:v>268.76978880000001</c:v>
                </c:pt>
                <c:pt idx="85">
                  <c:v>270.40024690000001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422.28156410000003</c:v>
                </c:pt>
                <c:pt idx="2">
                  <c:v>435.13534970000001</c:v>
                </c:pt>
                <c:pt idx="3">
                  <c:v>446.61504969999999</c:v>
                </c:pt>
                <c:pt idx="4">
                  <c:v>457.33436510000001</c:v>
                </c:pt>
                <c:pt idx="5">
                  <c:v>467.56636029999999</c:v>
                </c:pt>
                <c:pt idx="6">
                  <c:v>477.49080120000002</c:v>
                </c:pt>
                <c:pt idx="7">
                  <c:v>487.18259660000001</c:v>
                </c:pt>
                <c:pt idx="8">
                  <c:v>496.6863184</c:v>
                </c:pt>
                <c:pt idx="9">
                  <c:v>506.02792069999998</c:v>
                </c:pt>
                <c:pt idx="10">
                  <c:v>515.23970310000004</c:v>
                </c:pt>
                <c:pt idx="11">
                  <c:v>524.35832619999996</c:v>
                </c:pt>
                <c:pt idx="12">
                  <c:v>533.41286030000003</c:v>
                </c:pt>
                <c:pt idx="13">
                  <c:v>542.42239700000005</c:v>
                </c:pt>
                <c:pt idx="14">
                  <c:v>551.39660240000001</c:v>
                </c:pt>
                <c:pt idx="15">
                  <c:v>560.34113620000005</c:v>
                </c:pt>
                <c:pt idx="16">
                  <c:v>569.25259070000004</c:v>
                </c:pt>
                <c:pt idx="17">
                  <c:v>578.10200940000004</c:v>
                </c:pt>
                <c:pt idx="18">
                  <c:v>586.86739269999998</c:v>
                </c:pt>
                <c:pt idx="19">
                  <c:v>595.53132730000004</c:v>
                </c:pt>
                <c:pt idx="20">
                  <c:v>604.08343060000004</c:v>
                </c:pt>
                <c:pt idx="21">
                  <c:v>612.51995269999998</c:v>
                </c:pt>
                <c:pt idx="22">
                  <c:v>620.83317829999999</c:v>
                </c:pt>
                <c:pt idx="23">
                  <c:v>629.0101052</c:v>
                </c:pt>
                <c:pt idx="24">
                  <c:v>637.0342746</c:v>
                </c:pt>
                <c:pt idx="25">
                  <c:v>644.8937621</c:v>
                </c:pt>
                <c:pt idx="26">
                  <c:v>652.5791246</c:v>
                </c:pt>
                <c:pt idx="27">
                  <c:v>660.07561480000004</c:v>
                </c:pt>
                <c:pt idx="28">
                  <c:v>667.37827849999996</c:v>
                </c:pt>
                <c:pt idx="29">
                  <c:v>674.49114759999998</c:v>
                </c:pt>
                <c:pt idx="30">
                  <c:v>681.43026740000005</c:v>
                </c:pt>
                <c:pt idx="31">
                  <c:v>688.21721219999995</c:v>
                </c:pt>
                <c:pt idx="32">
                  <c:v>694.86992520000001</c:v>
                </c:pt>
                <c:pt idx="33">
                  <c:v>701.40488259999995</c:v>
                </c:pt>
                <c:pt idx="34">
                  <c:v>707.83773010000004</c:v>
                </c:pt>
                <c:pt idx="35">
                  <c:v>714.18414759999996</c:v>
                </c:pt>
                <c:pt idx="36">
                  <c:v>720.13600080000003</c:v>
                </c:pt>
                <c:pt idx="37">
                  <c:v>726.09600620000003</c:v>
                </c:pt>
                <c:pt idx="38">
                  <c:v>732.07889390000003</c:v>
                </c:pt>
                <c:pt idx="39">
                  <c:v>738.08587390000002</c:v>
                </c:pt>
                <c:pt idx="40">
                  <c:v>744.11809740000001</c:v>
                </c:pt>
                <c:pt idx="41">
                  <c:v>750.17596449999996</c:v>
                </c:pt>
                <c:pt idx="42">
                  <c:v>756.26018199999999</c:v>
                </c:pt>
                <c:pt idx="43">
                  <c:v>762.37160759999995</c:v>
                </c:pt>
                <c:pt idx="44">
                  <c:v>768.51106179999999</c:v>
                </c:pt>
                <c:pt idx="45">
                  <c:v>774.67936299999997</c:v>
                </c:pt>
                <c:pt idx="46">
                  <c:v>780.96539770000004</c:v>
                </c:pt>
                <c:pt idx="47">
                  <c:v>787.27942419999999</c:v>
                </c:pt>
                <c:pt idx="48">
                  <c:v>793.62218459999997</c:v>
                </c:pt>
                <c:pt idx="49">
                  <c:v>799.99446079999996</c:v>
                </c:pt>
                <c:pt idx="50">
                  <c:v>806.39710000000002</c:v>
                </c:pt>
                <c:pt idx="51">
                  <c:v>809.51216309999995</c:v>
                </c:pt>
                <c:pt idx="52">
                  <c:v>812.65169630000003</c:v>
                </c:pt>
                <c:pt idx="53">
                  <c:v>815.81659400000001</c:v>
                </c:pt>
                <c:pt idx="54">
                  <c:v>819.00719909999998</c:v>
                </c:pt>
                <c:pt idx="55">
                  <c:v>822.22408780000001</c:v>
                </c:pt>
                <c:pt idx="56">
                  <c:v>825.44123950000005</c:v>
                </c:pt>
                <c:pt idx="57">
                  <c:v>828.68591900000001</c:v>
                </c:pt>
                <c:pt idx="58">
                  <c:v>831.95899469999995</c:v>
                </c:pt>
                <c:pt idx="59">
                  <c:v>835.26137510000001</c:v>
                </c:pt>
                <c:pt idx="60">
                  <c:v>838.59400340000002</c:v>
                </c:pt>
                <c:pt idx="61">
                  <c:v>841.95647289999999</c:v>
                </c:pt>
                <c:pt idx="62">
                  <c:v>845.34980519999999</c:v>
                </c:pt>
                <c:pt idx="63">
                  <c:v>848.77498209999999</c:v>
                </c:pt>
                <c:pt idx="64">
                  <c:v>852.23299799999995</c:v>
                </c:pt>
                <c:pt idx="65">
                  <c:v>855.72485840000002</c:v>
                </c:pt>
                <c:pt idx="66">
                  <c:v>859.24838999999997</c:v>
                </c:pt>
                <c:pt idx="67">
                  <c:v>862.80398060000005</c:v>
                </c:pt>
                <c:pt idx="68">
                  <c:v>866.39246309999999</c:v>
                </c:pt>
                <c:pt idx="69">
                  <c:v>870.01468850000003</c:v>
                </c:pt>
                <c:pt idx="70">
                  <c:v>873.67153810000002</c:v>
                </c:pt>
                <c:pt idx="71">
                  <c:v>877.36195889999999</c:v>
                </c:pt>
                <c:pt idx="72">
                  <c:v>881.08690530000001</c:v>
                </c:pt>
                <c:pt idx="73">
                  <c:v>884.84727480000004</c:v>
                </c:pt>
                <c:pt idx="74">
                  <c:v>888.64397399999996</c:v>
                </c:pt>
                <c:pt idx="75">
                  <c:v>892.47791940000002</c:v>
                </c:pt>
                <c:pt idx="76">
                  <c:v>896.34708000000001</c:v>
                </c:pt>
                <c:pt idx="77">
                  <c:v>900.25186380000002</c:v>
                </c:pt>
                <c:pt idx="78">
                  <c:v>904.19306310000002</c:v>
                </c:pt>
                <c:pt idx="79">
                  <c:v>908.17149170000005</c:v>
                </c:pt>
                <c:pt idx="80">
                  <c:v>912.18799130000002</c:v>
                </c:pt>
                <c:pt idx="81">
                  <c:v>916.24367889999996</c:v>
                </c:pt>
                <c:pt idx="82">
                  <c:v>920.33942979999995</c:v>
                </c:pt>
                <c:pt idx="83">
                  <c:v>924.47614069999997</c:v>
                </c:pt>
                <c:pt idx="84">
                  <c:v>928.654719</c:v>
                </c:pt>
                <c:pt idx="85">
                  <c:v>932.87608230000001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951.37435700000003</c:v>
                </c:pt>
                <c:pt idx="2">
                  <c:v>950.19197039999995</c:v>
                </c:pt>
                <c:pt idx="3">
                  <c:v>949.78248199999996</c:v>
                </c:pt>
                <c:pt idx="4">
                  <c:v>949.72671430000003</c:v>
                </c:pt>
                <c:pt idx="5">
                  <c:v>949.39866949999998</c:v>
                </c:pt>
                <c:pt idx="6">
                  <c:v>948.72489770000004</c:v>
                </c:pt>
                <c:pt idx="7">
                  <c:v>947.80546600000002</c:v>
                </c:pt>
                <c:pt idx="8">
                  <c:v>946.68788840000002</c:v>
                </c:pt>
                <c:pt idx="9">
                  <c:v>945.47182550000002</c:v>
                </c:pt>
                <c:pt idx="10">
                  <c:v>944.21680149999997</c:v>
                </c:pt>
                <c:pt idx="11">
                  <c:v>942.96094430000005</c:v>
                </c:pt>
                <c:pt idx="12">
                  <c:v>941.72855289999995</c:v>
                </c:pt>
                <c:pt idx="13">
                  <c:v>940.5346902</c:v>
                </c:pt>
                <c:pt idx="14">
                  <c:v>939.38555169999995</c:v>
                </c:pt>
                <c:pt idx="15">
                  <c:v>938.28008729999999</c:v>
                </c:pt>
                <c:pt idx="16">
                  <c:v>937.16794040000002</c:v>
                </c:pt>
                <c:pt idx="17">
                  <c:v>935.93117830000006</c:v>
                </c:pt>
                <c:pt idx="18">
                  <c:v>934.54935350000005</c:v>
                </c:pt>
                <c:pt idx="19">
                  <c:v>933.03698829999996</c:v>
                </c:pt>
                <c:pt idx="20">
                  <c:v>931.41846129999999</c:v>
                </c:pt>
                <c:pt idx="21">
                  <c:v>929.71749980000004</c:v>
                </c:pt>
                <c:pt idx="22">
                  <c:v>927.95402750000005</c:v>
                </c:pt>
                <c:pt idx="23">
                  <c:v>926.14381400000002</c:v>
                </c:pt>
                <c:pt idx="24">
                  <c:v>924.29914180000003</c:v>
                </c:pt>
                <c:pt idx="25">
                  <c:v>922.429846</c:v>
                </c:pt>
                <c:pt idx="26">
                  <c:v>920.54437099999996</c:v>
                </c:pt>
                <c:pt idx="27">
                  <c:v>918.65000940000004</c:v>
                </c:pt>
                <c:pt idx="28">
                  <c:v>916.75289889999999</c:v>
                </c:pt>
                <c:pt idx="29">
                  <c:v>914.85852799999998</c:v>
                </c:pt>
                <c:pt idx="30">
                  <c:v>912.97182680000003</c:v>
                </c:pt>
                <c:pt idx="31">
                  <c:v>911.09701819999998</c:v>
                </c:pt>
                <c:pt idx="32">
                  <c:v>909.23744220000003</c:v>
                </c:pt>
                <c:pt idx="33">
                  <c:v>907.3954592</c:v>
                </c:pt>
                <c:pt idx="34">
                  <c:v>905.5726502</c:v>
                </c:pt>
                <c:pt idx="35">
                  <c:v>903.76990169999999</c:v>
                </c:pt>
                <c:pt idx="36">
                  <c:v>901.98168999999996</c:v>
                </c:pt>
                <c:pt idx="37">
                  <c:v>900.1877839</c:v>
                </c:pt>
                <c:pt idx="38">
                  <c:v>898.38057170000002</c:v>
                </c:pt>
                <c:pt idx="39">
                  <c:v>896.55791529999999</c:v>
                </c:pt>
                <c:pt idx="40">
                  <c:v>894.71995149999998</c:v>
                </c:pt>
                <c:pt idx="41">
                  <c:v>892.86753569999996</c:v>
                </c:pt>
                <c:pt idx="42">
                  <c:v>891.00146749999999</c:v>
                </c:pt>
                <c:pt idx="43">
                  <c:v>889.12210130000005</c:v>
                </c:pt>
                <c:pt idx="44">
                  <c:v>887.22954440000001</c:v>
                </c:pt>
                <c:pt idx="45">
                  <c:v>885.32376160000001</c:v>
                </c:pt>
                <c:pt idx="46">
                  <c:v>883.4045787</c:v>
                </c:pt>
                <c:pt idx="47">
                  <c:v>881.47155069999997</c:v>
                </c:pt>
                <c:pt idx="48">
                  <c:v>879.52329850000001</c:v>
                </c:pt>
                <c:pt idx="49">
                  <c:v>877.55852470000002</c:v>
                </c:pt>
                <c:pt idx="50">
                  <c:v>875.57630119999999</c:v>
                </c:pt>
                <c:pt idx="51">
                  <c:v>873.57933790000004</c:v>
                </c:pt>
                <c:pt idx="52">
                  <c:v>871.56686569999999</c:v>
                </c:pt>
                <c:pt idx="53">
                  <c:v>869.53627059999997</c:v>
                </c:pt>
                <c:pt idx="54">
                  <c:v>867.48553660000005</c:v>
                </c:pt>
                <c:pt idx="55">
                  <c:v>865.41398100000004</c:v>
                </c:pt>
                <c:pt idx="56">
                  <c:v>863.32200290000003</c:v>
                </c:pt>
                <c:pt idx="57">
                  <c:v>861.21047910000004</c:v>
                </c:pt>
                <c:pt idx="58">
                  <c:v>859.08051039999998</c:v>
                </c:pt>
                <c:pt idx="59">
                  <c:v>856.93310169999995</c:v>
                </c:pt>
                <c:pt idx="60">
                  <c:v>854.7690834</c:v>
                </c:pt>
                <c:pt idx="61">
                  <c:v>852.5891183</c:v>
                </c:pt>
                <c:pt idx="62">
                  <c:v>850.39359420000005</c:v>
                </c:pt>
                <c:pt idx="63">
                  <c:v>848.18249849999995</c:v>
                </c:pt>
                <c:pt idx="64">
                  <c:v>845.95588650000002</c:v>
                </c:pt>
                <c:pt idx="65">
                  <c:v>843.7140071</c:v>
                </c:pt>
                <c:pt idx="66">
                  <c:v>841.45721140000001</c:v>
                </c:pt>
                <c:pt idx="67">
                  <c:v>839.18544710000003</c:v>
                </c:pt>
                <c:pt idx="68">
                  <c:v>836.89798529999996</c:v>
                </c:pt>
                <c:pt idx="69">
                  <c:v>834.59426169999995</c:v>
                </c:pt>
                <c:pt idx="70">
                  <c:v>832.27410999999995</c:v>
                </c:pt>
                <c:pt idx="71">
                  <c:v>829.93769450000002</c:v>
                </c:pt>
                <c:pt idx="72">
                  <c:v>827.58518260000005</c:v>
                </c:pt>
                <c:pt idx="73">
                  <c:v>825.21650950000003</c:v>
                </c:pt>
                <c:pt idx="74">
                  <c:v>822.831772</c:v>
                </c:pt>
                <c:pt idx="75">
                  <c:v>820.43127560000005</c:v>
                </c:pt>
                <c:pt idx="76">
                  <c:v>818.01537770000004</c:v>
                </c:pt>
                <c:pt idx="77">
                  <c:v>815.58403580000004</c:v>
                </c:pt>
                <c:pt idx="78">
                  <c:v>813.1366865</c:v>
                </c:pt>
                <c:pt idx="79">
                  <c:v>810.67286720000004</c:v>
                </c:pt>
                <c:pt idx="80">
                  <c:v>808.19238429999996</c:v>
                </c:pt>
                <c:pt idx="81">
                  <c:v>805.69529609999995</c:v>
                </c:pt>
                <c:pt idx="82">
                  <c:v>803.18185370000003</c:v>
                </c:pt>
                <c:pt idx="83">
                  <c:v>800.65241490000005</c:v>
                </c:pt>
                <c:pt idx="84">
                  <c:v>798.10732380000002</c:v>
                </c:pt>
                <c:pt idx="85">
                  <c:v>795.5468515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866.8195015</c:v>
                </c:pt>
                <c:pt idx="2">
                  <c:v>856.02775810000003</c:v>
                </c:pt>
                <c:pt idx="3">
                  <c:v>846.02440049999996</c:v>
                </c:pt>
                <c:pt idx="4">
                  <c:v>836.41739459999997</c:v>
                </c:pt>
                <c:pt idx="5">
                  <c:v>827.7659218</c:v>
                </c:pt>
                <c:pt idx="6">
                  <c:v>819.88086390000001</c:v>
                </c:pt>
                <c:pt idx="7">
                  <c:v>812.35871220000001</c:v>
                </c:pt>
                <c:pt idx="8">
                  <c:v>804.97946149999996</c:v>
                </c:pt>
                <c:pt idx="9">
                  <c:v>797.50693920000003</c:v>
                </c:pt>
                <c:pt idx="10">
                  <c:v>789.80745009999998</c:v>
                </c:pt>
                <c:pt idx="11">
                  <c:v>781.80378659999997</c:v>
                </c:pt>
                <c:pt idx="12">
                  <c:v>773.45818120000001</c:v>
                </c:pt>
                <c:pt idx="13">
                  <c:v>764.75666679999995</c:v>
                </c:pt>
                <c:pt idx="14">
                  <c:v>755.70710650000001</c:v>
                </c:pt>
                <c:pt idx="15">
                  <c:v>746.33494889999997</c:v>
                </c:pt>
                <c:pt idx="16">
                  <c:v>736.82604730000003</c:v>
                </c:pt>
                <c:pt idx="17">
                  <c:v>727.63731140000004</c:v>
                </c:pt>
                <c:pt idx="18">
                  <c:v>718.94639619999998</c:v>
                </c:pt>
                <c:pt idx="19">
                  <c:v>710.76812570000004</c:v>
                </c:pt>
                <c:pt idx="20">
                  <c:v>703.04083739999999</c:v>
                </c:pt>
                <c:pt idx="21">
                  <c:v>695.67810870000005</c:v>
                </c:pt>
                <c:pt idx="22">
                  <c:v>688.59520090000001</c:v>
                </c:pt>
                <c:pt idx="23">
                  <c:v>681.71917459999997</c:v>
                </c:pt>
                <c:pt idx="24">
                  <c:v>674.99096169999996</c:v>
                </c:pt>
                <c:pt idx="25">
                  <c:v>668.36366129999999</c:v>
                </c:pt>
                <c:pt idx="26">
                  <c:v>661.80043739999996</c:v>
                </c:pt>
                <c:pt idx="27">
                  <c:v>655.27028429999996</c:v>
                </c:pt>
                <c:pt idx="28">
                  <c:v>648.74772700000005</c:v>
                </c:pt>
                <c:pt idx="29">
                  <c:v>642.21104560000003</c:v>
                </c:pt>
                <c:pt idx="30">
                  <c:v>635.64139190000003</c:v>
                </c:pt>
                <c:pt idx="31">
                  <c:v>629.02309990000003</c:v>
                </c:pt>
                <c:pt idx="32">
                  <c:v>622.34300259999998</c:v>
                </c:pt>
                <c:pt idx="33">
                  <c:v>615.59081200000003</c:v>
                </c:pt>
                <c:pt idx="34">
                  <c:v>608.75897110000005</c:v>
                </c:pt>
                <c:pt idx="35">
                  <c:v>601.84245650000003</c:v>
                </c:pt>
                <c:pt idx="36">
                  <c:v>594.85819000000004</c:v>
                </c:pt>
                <c:pt idx="37">
                  <c:v>587.85883360000003</c:v>
                </c:pt>
                <c:pt idx="38">
                  <c:v>580.87057159999995</c:v>
                </c:pt>
                <c:pt idx="39">
                  <c:v>573.90421060000006</c:v>
                </c:pt>
                <c:pt idx="40">
                  <c:v>566.96206140000004</c:v>
                </c:pt>
                <c:pt idx="41">
                  <c:v>560.04306889999998</c:v>
                </c:pt>
                <c:pt idx="42">
                  <c:v>553.14390700000001</c:v>
                </c:pt>
                <c:pt idx="43">
                  <c:v>546.26119010000002</c:v>
                </c:pt>
                <c:pt idx="44">
                  <c:v>539.39195600000005</c:v>
                </c:pt>
                <c:pt idx="45">
                  <c:v>532.53372649999994</c:v>
                </c:pt>
                <c:pt idx="46">
                  <c:v>525.68718130000002</c:v>
                </c:pt>
                <c:pt idx="47">
                  <c:v>518.85026860000005</c:v>
                </c:pt>
                <c:pt idx="48">
                  <c:v>512.02301390000002</c:v>
                </c:pt>
                <c:pt idx="49">
                  <c:v>505.20591159999998</c:v>
                </c:pt>
                <c:pt idx="50">
                  <c:v>498.39925090000003</c:v>
                </c:pt>
                <c:pt idx="51">
                  <c:v>491.59687550000001</c:v>
                </c:pt>
                <c:pt idx="52">
                  <c:v>484.79890560000001</c:v>
                </c:pt>
                <c:pt idx="53">
                  <c:v>478.00996650000002</c:v>
                </c:pt>
                <c:pt idx="54">
                  <c:v>471.23459070000001</c:v>
                </c:pt>
                <c:pt idx="55">
                  <c:v>464.47434820000001</c:v>
                </c:pt>
                <c:pt idx="56">
                  <c:v>457.72795000000002</c:v>
                </c:pt>
                <c:pt idx="57">
                  <c:v>450.99373700000001</c:v>
                </c:pt>
                <c:pt idx="58">
                  <c:v>444.2686736</c:v>
                </c:pt>
                <c:pt idx="59">
                  <c:v>437.54978060000002</c:v>
                </c:pt>
                <c:pt idx="60">
                  <c:v>430.83437379999998</c:v>
                </c:pt>
                <c:pt idx="61">
                  <c:v>424.12159109999999</c:v>
                </c:pt>
                <c:pt idx="62">
                  <c:v>417.40906089999999</c:v>
                </c:pt>
                <c:pt idx="63">
                  <c:v>410.69542969999998</c:v>
                </c:pt>
                <c:pt idx="64">
                  <c:v>403.97937710000002</c:v>
                </c:pt>
                <c:pt idx="65">
                  <c:v>397.25931939999998</c:v>
                </c:pt>
                <c:pt idx="66">
                  <c:v>390.53703209999998</c:v>
                </c:pt>
                <c:pt idx="67">
                  <c:v>383.81122390000002</c:v>
                </c:pt>
                <c:pt idx="68">
                  <c:v>377.08173210000001</c:v>
                </c:pt>
                <c:pt idx="69">
                  <c:v>370.34842839999999</c:v>
                </c:pt>
                <c:pt idx="70">
                  <c:v>363.61065839999998</c:v>
                </c:pt>
                <c:pt idx="71">
                  <c:v>356.86944269999998</c:v>
                </c:pt>
                <c:pt idx="72">
                  <c:v>350.1230281</c:v>
                </c:pt>
                <c:pt idx="73">
                  <c:v>343.37040029999997</c:v>
                </c:pt>
                <c:pt idx="74">
                  <c:v>336.61038459999997</c:v>
                </c:pt>
                <c:pt idx="75">
                  <c:v>329.84148299999998</c:v>
                </c:pt>
                <c:pt idx="76">
                  <c:v>323.06543629999999</c:v>
                </c:pt>
                <c:pt idx="77">
                  <c:v>316.28122539999998</c:v>
                </c:pt>
                <c:pt idx="78">
                  <c:v>309.48866029999999</c:v>
                </c:pt>
                <c:pt idx="79">
                  <c:v>302.68759299999999</c:v>
                </c:pt>
                <c:pt idx="80">
                  <c:v>295.87750349999999</c:v>
                </c:pt>
                <c:pt idx="81">
                  <c:v>289.0571625</c:v>
                </c:pt>
                <c:pt idx="82">
                  <c:v>282.22532630000001</c:v>
                </c:pt>
                <c:pt idx="83">
                  <c:v>275.38047030000001</c:v>
                </c:pt>
                <c:pt idx="84">
                  <c:v>268.52101729999998</c:v>
                </c:pt>
                <c:pt idx="85">
                  <c:v>261.64545099999998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137.8099009</c:v>
                </c:pt>
                <c:pt idx="2">
                  <c:v>135.8016805</c:v>
                </c:pt>
                <c:pt idx="3">
                  <c:v>133.8714904</c:v>
                </c:pt>
                <c:pt idx="4">
                  <c:v>132.03716410000001</c:v>
                </c:pt>
                <c:pt idx="5">
                  <c:v>130.28061500000001</c:v>
                </c:pt>
                <c:pt idx="6">
                  <c:v>128.5920941</c:v>
                </c:pt>
                <c:pt idx="7">
                  <c:v>126.9767768</c:v>
                </c:pt>
                <c:pt idx="8">
                  <c:v>125.42732770000001</c:v>
                </c:pt>
                <c:pt idx="9">
                  <c:v>123.93456310000001</c:v>
                </c:pt>
                <c:pt idx="10">
                  <c:v>122.4879026</c:v>
                </c:pt>
                <c:pt idx="11">
                  <c:v>121.07755450000001</c:v>
                </c:pt>
                <c:pt idx="12">
                  <c:v>119.6957132</c:v>
                </c:pt>
                <c:pt idx="13">
                  <c:v>118.33613250000001</c:v>
                </c:pt>
                <c:pt idx="14">
                  <c:v>116.9941133</c:v>
                </c:pt>
                <c:pt idx="15">
                  <c:v>115.6662403</c:v>
                </c:pt>
                <c:pt idx="16">
                  <c:v>114.34669599999999</c:v>
                </c:pt>
                <c:pt idx="17">
                  <c:v>113.021299</c:v>
                </c:pt>
                <c:pt idx="18">
                  <c:v>111.685463</c:v>
                </c:pt>
                <c:pt idx="19">
                  <c:v>110.3399965</c:v>
                </c:pt>
                <c:pt idx="20">
                  <c:v>108.98781339999999</c:v>
                </c:pt>
                <c:pt idx="21">
                  <c:v>107.6323261</c:v>
                </c:pt>
                <c:pt idx="22">
                  <c:v>106.27677869999999</c:v>
                </c:pt>
                <c:pt idx="23">
                  <c:v>104.9239608</c:v>
                </c:pt>
                <c:pt idx="24">
                  <c:v>103.57614239999999</c:v>
                </c:pt>
                <c:pt idx="25">
                  <c:v>102.2350225</c:v>
                </c:pt>
                <c:pt idx="26">
                  <c:v>100.90181699999999</c:v>
                </c:pt>
                <c:pt idx="27">
                  <c:v>99.577125969999997</c:v>
                </c:pt>
                <c:pt idx="28">
                  <c:v>98.261229380000003</c:v>
                </c:pt>
                <c:pt idx="29">
                  <c:v>96.954125149999996</c:v>
                </c:pt>
                <c:pt idx="30">
                  <c:v>95.655591079999994</c:v>
                </c:pt>
                <c:pt idx="31">
                  <c:v>94.365383170000001</c:v>
                </c:pt>
                <c:pt idx="32">
                  <c:v>93.083256070000004</c:v>
                </c:pt>
                <c:pt idx="33">
                  <c:v>91.809015479999999</c:v>
                </c:pt>
                <c:pt idx="34">
                  <c:v>90.542489639999999</c:v>
                </c:pt>
                <c:pt idx="35">
                  <c:v>89.28348742</c:v>
                </c:pt>
                <c:pt idx="36">
                  <c:v>88.031396580000006</c:v>
                </c:pt>
                <c:pt idx="37">
                  <c:v>86.782962609999998</c:v>
                </c:pt>
                <c:pt idx="38">
                  <c:v>85.536574540000004</c:v>
                </c:pt>
                <c:pt idx="39">
                  <c:v>84.291715109999998</c:v>
                </c:pt>
                <c:pt idx="40">
                  <c:v>83.048505800000001</c:v>
                </c:pt>
                <c:pt idx="41">
                  <c:v>81.807503170000004</c:v>
                </c:pt>
                <c:pt idx="42">
                  <c:v>80.569395819999997</c:v>
                </c:pt>
                <c:pt idx="43">
                  <c:v>79.334982870000005</c:v>
                </c:pt>
                <c:pt idx="44">
                  <c:v>78.105071820000006</c:v>
                </c:pt>
                <c:pt idx="45">
                  <c:v>76.880397400000007</c:v>
                </c:pt>
                <c:pt idx="46">
                  <c:v>75.662015260000004</c:v>
                </c:pt>
                <c:pt idx="47">
                  <c:v>74.450515659999994</c:v>
                </c:pt>
                <c:pt idx="48">
                  <c:v>73.246548730000001</c:v>
                </c:pt>
                <c:pt idx="49">
                  <c:v>72.050655019999994</c:v>
                </c:pt>
                <c:pt idx="50">
                  <c:v>70.863191529999995</c:v>
                </c:pt>
                <c:pt idx="51">
                  <c:v>69.683785200000003</c:v>
                </c:pt>
                <c:pt idx="52">
                  <c:v>68.512502470000001</c:v>
                </c:pt>
                <c:pt idx="53">
                  <c:v>67.34965124</c:v>
                </c:pt>
                <c:pt idx="54">
                  <c:v>66.195640069999996</c:v>
                </c:pt>
                <c:pt idx="55">
                  <c:v>65.050651779999995</c:v>
                </c:pt>
                <c:pt idx="56">
                  <c:v>63.914599269999997</c:v>
                </c:pt>
                <c:pt idx="57">
                  <c:v>62.787408739999996</c:v>
                </c:pt>
                <c:pt idx="58">
                  <c:v>61.668826989999999</c:v>
                </c:pt>
                <c:pt idx="59">
                  <c:v>60.558559969999997</c:v>
                </c:pt>
                <c:pt idx="60">
                  <c:v>59.456285129999998</c:v>
                </c:pt>
                <c:pt idx="61">
                  <c:v>58.361871360000002</c:v>
                </c:pt>
                <c:pt idx="62">
                  <c:v>57.27492161</c:v>
                </c:pt>
                <c:pt idx="63">
                  <c:v>56.195091310000002</c:v>
                </c:pt>
                <c:pt idx="64">
                  <c:v>55.122020829999997</c:v>
                </c:pt>
                <c:pt idx="65">
                  <c:v>54.055327749999996</c:v>
                </c:pt>
                <c:pt idx="66">
                  <c:v>52.995126589999998</c:v>
                </c:pt>
                <c:pt idx="67">
                  <c:v>51.941137820000002</c:v>
                </c:pt>
                <c:pt idx="68">
                  <c:v>50.893164990000002</c:v>
                </c:pt>
                <c:pt idx="69">
                  <c:v>49.851029519999997</c:v>
                </c:pt>
                <c:pt idx="70">
                  <c:v>48.814520690000002</c:v>
                </c:pt>
                <c:pt idx="71">
                  <c:v>47.783692000000002</c:v>
                </c:pt>
                <c:pt idx="72">
                  <c:v>46.758231090000002</c:v>
                </c:pt>
                <c:pt idx="73">
                  <c:v>45.737878670000001</c:v>
                </c:pt>
                <c:pt idx="74">
                  <c:v>44.72236582</c:v>
                </c:pt>
                <c:pt idx="75">
                  <c:v>43.711410409999999</c:v>
                </c:pt>
                <c:pt idx="76">
                  <c:v>42.705191999999997</c:v>
                </c:pt>
                <c:pt idx="77">
                  <c:v>41.703519479999997</c:v>
                </c:pt>
                <c:pt idx="78">
                  <c:v>40.706246890000003</c:v>
                </c:pt>
                <c:pt idx="79">
                  <c:v>39.713242139999998</c:v>
                </c:pt>
                <c:pt idx="80">
                  <c:v>38.724354640000001</c:v>
                </c:pt>
                <c:pt idx="81">
                  <c:v>37.739370989999998</c:v>
                </c:pt>
                <c:pt idx="82">
                  <c:v>36.758101019999998</c:v>
                </c:pt>
                <c:pt idx="83">
                  <c:v>35.780337009999997</c:v>
                </c:pt>
                <c:pt idx="84">
                  <c:v>34.805867939999999</c:v>
                </c:pt>
                <c:pt idx="85">
                  <c:v>33.834485960000002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3.7175889139999998</c:v>
                </c:pt>
                <c:pt idx="2">
                  <c:v>3.5678355970000002</c:v>
                </c:pt>
                <c:pt idx="3">
                  <c:v>3.4280191709999999</c:v>
                </c:pt>
                <c:pt idx="4">
                  <c:v>3.298905934</c:v>
                </c:pt>
                <c:pt idx="5">
                  <c:v>3.1787434640000001</c:v>
                </c:pt>
                <c:pt idx="6">
                  <c:v>3.0663724370000001</c:v>
                </c:pt>
                <c:pt idx="7">
                  <c:v>2.9613888859999999</c:v>
                </c:pt>
                <c:pt idx="8">
                  <c:v>2.862685543</c:v>
                </c:pt>
                <c:pt idx="9">
                  <c:v>2.769270085</c:v>
                </c:pt>
                <c:pt idx="10">
                  <c:v>2.6802069959999999</c:v>
                </c:pt>
                <c:pt idx="11">
                  <c:v>2.5947548989999998</c:v>
                </c:pt>
                <c:pt idx="12">
                  <c:v>2.5123882690000001</c:v>
                </c:pt>
                <c:pt idx="13">
                  <c:v>2.4327344970000002</c:v>
                </c:pt>
                <c:pt idx="14">
                  <c:v>2.3555494960000001</c:v>
                </c:pt>
                <c:pt idx="15">
                  <c:v>2.2806808510000001</c:v>
                </c:pt>
                <c:pt idx="16">
                  <c:v>2.2079395800000001</c:v>
                </c:pt>
                <c:pt idx="17">
                  <c:v>2.1368361130000002</c:v>
                </c:pt>
                <c:pt idx="18">
                  <c:v>2.067406326</c:v>
                </c:pt>
                <c:pt idx="19">
                  <c:v>1.999850203</c:v>
                </c:pt>
                <c:pt idx="20">
                  <c:v>1.934339526</c:v>
                </c:pt>
                <c:pt idx="21">
                  <c:v>1.8709691230000001</c:v>
                </c:pt>
                <c:pt idx="22">
                  <c:v>1.809767074</c:v>
                </c:pt>
                <c:pt idx="23">
                  <c:v>1.750715662</c:v>
                </c:pt>
                <c:pt idx="24">
                  <c:v>1.693767944</c:v>
                </c:pt>
                <c:pt idx="25">
                  <c:v>1.63885594</c:v>
                </c:pt>
                <c:pt idx="26">
                  <c:v>1.5858943109999999</c:v>
                </c:pt>
                <c:pt idx="27">
                  <c:v>1.5347840859999999</c:v>
                </c:pt>
                <c:pt idx="28">
                  <c:v>1.485427193</c:v>
                </c:pt>
                <c:pt idx="29">
                  <c:v>1.4377265020000001</c:v>
                </c:pt>
                <c:pt idx="30">
                  <c:v>1.391588244</c:v>
                </c:pt>
                <c:pt idx="31">
                  <c:v>1.3469283999999999</c:v>
                </c:pt>
                <c:pt idx="32">
                  <c:v>1.3036755019999999</c:v>
                </c:pt>
                <c:pt idx="33">
                  <c:v>1.261772084</c:v>
                </c:pt>
                <c:pt idx="34">
                  <c:v>1.2211700190000001</c:v>
                </c:pt>
                <c:pt idx="35">
                  <c:v>1.1818268519999999</c:v>
                </c:pt>
                <c:pt idx="36">
                  <c:v>1.143676658</c:v>
                </c:pt>
                <c:pt idx="37">
                  <c:v>1.106594927</c:v>
                </c:pt>
                <c:pt idx="38">
                  <c:v>1.07052178</c:v>
                </c:pt>
                <c:pt idx="39">
                  <c:v>1.0354330089999999</c:v>
                </c:pt>
                <c:pt idx="40">
                  <c:v>1.0013209240000001</c:v>
                </c:pt>
                <c:pt idx="41">
                  <c:v>0.96818417140000002</c:v>
                </c:pt>
                <c:pt idx="42">
                  <c:v>0.93602211440000005</c:v>
                </c:pt>
                <c:pt idx="43">
                  <c:v>0.90483567860000003</c:v>
                </c:pt>
                <c:pt idx="44">
                  <c:v>0.87462357719999995</c:v>
                </c:pt>
                <c:pt idx="45">
                  <c:v>0.84538031619999998</c:v>
                </c:pt>
                <c:pt idx="46">
                  <c:v>0.81709962989999996</c:v>
                </c:pt>
                <c:pt idx="47">
                  <c:v>0.78976544439999996</c:v>
                </c:pt>
                <c:pt idx="48">
                  <c:v>0.76336559189999997</c:v>
                </c:pt>
                <c:pt idx="49">
                  <c:v>0.73788495450000002</c:v>
                </c:pt>
                <c:pt idx="50">
                  <c:v>0.71330330139999998</c:v>
                </c:pt>
                <c:pt idx="51">
                  <c:v>0.68956938909999999</c:v>
                </c:pt>
                <c:pt idx="52">
                  <c:v>0.66665066559999997</c:v>
                </c:pt>
                <c:pt idx="53">
                  <c:v>0.64453163150000004</c:v>
                </c:pt>
                <c:pt idx="54">
                  <c:v>0.62319821149999999</c:v>
                </c:pt>
                <c:pt idx="55">
                  <c:v>0.60262973900000005</c:v>
                </c:pt>
                <c:pt idx="56">
                  <c:v>0.58279873790000003</c:v>
                </c:pt>
                <c:pt idx="57">
                  <c:v>0.56367634740000006</c:v>
                </c:pt>
                <c:pt idx="58">
                  <c:v>0.54523138209999999</c:v>
                </c:pt>
                <c:pt idx="59">
                  <c:v>0.52743287630000002</c:v>
                </c:pt>
                <c:pt idx="60">
                  <c:v>0.51025053909999996</c:v>
                </c:pt>
                <c:pt idx="61">
                  <c:v>0.49365622549999999</c:v>
                </c:pt>
                <c:pt idx="62">
                  <c:v>0.47761979059999998</c:v>
                </c:pt>
                <c:pt idx="63">
                  <c:v>0.46211409240000001</c:v>
                </c:pt>
                <c:pt idx="64">
                  <c:v>0.4471130579</c:v>
                </c:pt>
                <c:pt idx="65">
                  <c:v>0.43259135609999999</c:v>
                </c:pt>
                <c:pt idx="66">
                  <c:v>0.41852795749999999</c:v>
                </c:pt>
                <c:pt idx="67">
                  <c:v>0.40489925700000001</c:v>
                </c:pt>
                <c:pt idx="68">
                  <c:v>0.39168664609999998</c:v>
                </c:pt>
                <c:pt idx="69">
                  <c:v>0.3788731743</c:v>
                </c:pt>
                <c:pt idx="70">
                  <c:v>0.36644212300000001</c:v>
                </c:pt>
                <c:pt idx="71">
                  <c:v>0.35437852260000002</c:v>
                </c:pt>
                <c:pt idx="72">
                  <c:v>0.34266423709999999</c:v>
                </c:pt>
                <c:pt idx="73">
                  <c:v>0.33128328730000001</c:v>
                </c:pt>
                <c:pt idx="74">
                  <c:v>0.32022031290000003</c:v>
                </c:pt>
                <c:pt idx="75">
                  <c:v>0.30946040270000003</c:v>
                </c:pt>
                <c:pt idx="76">
                  <c:v>0.2989921277</c:v>
                </c:pt>
                <c:pt idx="77">
                  <c:v>0.28880172809999999</c:v>
                </c:pt>
                <c:pt idx="78">
                  <c:v>0.27887829310000001</c:v>
                </c:pt>
                <c:pt idx="79">
                  <c:v>0.26921188299999999</c:v>
                </c:pt>
                <c:pt idx="80">
                  <c:v>0.25979270500000001</c:v>
                </c:pt>
                <c:pt idx="81">
                  <c:v>0.25061069349999998</c:v>
                </c:pt>
                <c:pt idx="82">
                  <c:v>0.2416561337</c:v>
                </c:pt>
                <c:pt idx="83">
                  <c:v>0.23291930220000001</c:v>
                </c:pt>
                <c:pt idx="84">
                  <c:v>0.2243907416</c:v>
                </c:pt>
                <c:pt idx="85">
                  <c:v>0.21606137459999999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95000"/>
              <a:lumOff val="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7143.4939447788993</c:v>
                </c:pt>
                <c:pt idx="2">
                  <c:v>7226.9860913551993</c:v>
                </c:pt>
                <c:pt idx="3">
                  <c:v>7334.9659336456998</c:v>
                </c:pt>
                <c:pt idx="4">
                  <c:v>7463.6447463535005</c:v>
                </c:pt>
                <c:pt idx="5">
                  <c:v>7603.6526275893993</c:v>
                </c:pt>
                <c:pt idx="6">
                  <c:v>7732.496930904701</c:v>
                </c:pt>
                <c:pt idx="7">
                  <c:v>7840.0659414296997</c:v>
                </c:pt>
                <c:pt idx="8">
                  <c:v>7945.2773254910007</c:v>
                </c:pt>
                <c:pt idx="9">
                  <c:v>8055.4744469295001</c:v>
                </c:pt>
                <c:pt idx="10">
                  <c:v>8173.5936838553998</c:v>
                </c:pt>
                <c:pt idx="11">
                  <c:v>8310.2132068158007</c:v>
                </c:pt>
                <c:pt idx="12">
                  <c:v>8463.2214498676985</c:v>
                </c:pt>
                <c:pt idx="13">
                  <c:v>8629.7899906807015</c:v>
                </c:pt>
                <c:pt idx="14">
                  <c:v>8807.5663036059996</c:v>
                </c:pt>
                <c:pt idx="15">
                  <c:v>8994.6651930905991</c:v>
                </c:pt>
                <c:pt idx="16">
                  <c:v>9192.5444916034012</c:v>
                </c:pt>
                <c:pt idx="17">
                  <c:v>9398.9206775819002</c:v>
                </c:pt>
                <c:pt idx="18">
                  <c:v>9611.9790135414005</c:v>
                </c:pt>
                <c:pt idx="19">
                  <c:v>9830.2223739259007</c:v>
                </c:pt>
                <c:pt idx="20">
                  <c:v>10052.4093682353</c:v>
                </c:pt>
                <c:pt idx="21">
                  <c:v>10277.527047919701</c:v>
                </c:pt>
                <c:pt idx="22">
                  <c:v>10504.777997028201</c:v>
                </c:pt>
                <c:pt idx="23">
                  <c:v>10733.5942717174</c:v>
                </c:pt>
                <c:pt idx="24">
                  <c:v>10963.509751969199</c:v>
                </c:pt>
                <c:pt idx="25">
                  <c:v>11194.182769081199</c:v>
                </c:pt>
                <c:pt idx="26">
                  <c:v>11425.151985707</c:v>
                </c:pt>
                <c:pt idx="27">
                  <c:v>11656.185883202601</c:v>
                </c:pt>
                <c:pt idx="28">
                  <c:v>11887.467499763501</c:v>
                </c:pt>
                <c:pt idx="29">
                  <c:v>12119.434129122099</c:v>
                </c:pt>
                <c:pt idx="30">
                  <c:v>12352.479159861799</c:v>
                </c:pt>
                <c:pt idx="31">
                  <c:v>12586.657222403899</c:v>
                </c:pt>
                <c:pt idx="32">
                  <c:v>12821.995040136699</c:v>
                </c:pt>
                <c:pt idx="33">
                  <c:v>13058.587380929799</c:v>
                </c:pt>
                <c:pt idx="34">
                  <c:v>13296.5545924199</c:v>
                </c:pt>
                <c:pt idx="35">
                  <c:v>13536.0001651818</c:v>
                </c:pt>
                <c:pt idx="36">
                  <c:v>13772.842285549799</c:v>
                </c:pt>
                <c:pt idx="37">
                  <c:v>14009.403318218599</c:v>
                </c:pt>
                <c:pt idx="38">
                  <c:v>14247.4524179953</c:v>
                </c:pt>
                <c:pt idx="39">
                  <c:v>14487.938848973599</c:v>
                </c:pt>
                <c:pt idx="40">
                  <c:v>14731.2391361963</c:v>
                </c:pt>
                <c:pt idx="41">
                  <c:v>14977.160843786201</c:v>
                </c:pt>
                <c:pt idx="42">
                  <c:v>15225.440336842199</c:v>
                </c:pt>
                <c:pt idx="43">
                  <c:v>15475.7781803612</c:v>
                </c:pt>
                <c:pt idx="44">
                  <c:v>15727.866163969999</c:v>
                </c:pt>
                <c:pt idx="45">
                  <c:v>15981.410385573899</c:v>
                </c:pt>
                <c:pt idx="46">
                  <c:v>16235.904129637</c:v>
                </c:pt>
                <c:pt idx="47">
                  <c:v>16490.974021461701</c:v>
                </c:pt>
                <c:pt idx="48">
                  <c:v>16746.352491799898</c:v>
                </c:pt>
                <c:pt idx="49">
                  <c:v>17001.8301805599</c:v>
                </c:pt>
                <c:pt idx="50">
                  <c:v>17257.2471510465</c:v>
                </c:pt>
                <c:pt idx="51">
                  <c:v>17510.000476102603</c:v>
                </c:pt>
                <c:pt idx="52">
                  <c:v>17760.440141791802</c:v>
                </c:pt>
                <c:pt idx="53">
                  <c:v>18008.798041407896</c:v>
                </c:pt>
                <c:pt idx="54">
                  <c:v>18255.404391221899</c:v>
                </c:pt>
                <c:pt idx="55">
                  <c:v>18500.579904089904</c:v>
                </c:pt>
                <c:pt idx="56">
                  <c:v>18744.190689903899</c:v>
                </c:pt>
                <c:pt idx="57">
                  <c:v>18986.302618740501</c:v>
                </c:pt>
                <c:pt idx="58">
                  <c:v>19227.0531482515</c:v>
                </c:pt>
                <c:pt idx="59">
                  <c:v>19466.611792803898</c:v>
                </c:pt>
                <c:pt idx="60">
                  <c:v>19705.169290628197</c:v>
                </c:pt>
                <c:pt idx="61">
                  <c:v>19942.937149365302</c:v>
                </c:pt>
                <c:pt idx="62">
                  <c:v>20180.134796611397</c:v>
                </c:pt>
                <c:pt idx="63">
                  <c:v>20416.986072359599</c:v>
                </c:pt>
                <c:pt idx="64">
                  <c:v>20653.715949940102</c:v>
                </c:pt>
                <c:pt idx="65">
                  <c:v>20890.548359754899</c:v>
                </c:pt>
                <c:pt idx="66">
                  <c:v>21127.327168892498</c:v>
                </c:pt>
                <c:pt idx="67">
                  <c:v>21364.109575286901</c:v>
                </c:pt>
                <c:pt idx="68">
                  <c:v>21601.0396536263</c:v>
                </c:pt>
                <c:pt idx="69">
                  <c:v>21838.295471565303</c:v>
                </c:pt>
                <c:pt idx="70">
                  <c:v>22076.072706035702</c:v>
                </c:pt>
                <c:pt idx="71">
                  <c:v>22314.571337953199</c:v>
                </c:pt>
                <c:pt idx="72">
                  <c:v>22554.0029220215</c:v>
                </c:pt>
                <c:pt idx="73">
                  <c:v>22794.584357032902</c:v>
                </c:pt>
                <c:pt idx="74">
                  <c:v>23036.5329429661</c:v>
                </c:pt>
                <c:pt idx="75">
                  <c:v>23280.062620581299</c:v>
                </c:pt>
                <c:pt idx="76">
                  <c:v>23525.0834521129</c:v>
                </c:pt>
                <c:pt idx="77">
                  <c:v>23771.670805462101</c:v>
                </c:pt>
                <c:pt idx="78">
                  <c:v>24019.963432986402</c:v>
                </c:pt>
                <c:pt idx="79">
                  <c:v>24270.123561277102</c:v>
                </c:pt>
                <c:pt idx="80">
                  <c:v>24522.325170047101</c:v>
                </c:pt>
                <c:pt idx="81">
                  <c:v>24776.729290707401</c:v>
                </c:pt>
                <c:pt idx="82">
                  <c:v>25033.515117123097</c:v>
                </c:pt>
                <c:pt idx="83">
                  <c:v>25357.028018702698</c:v>
                </c:pt>
                <c:pt idx="84">
                  <c:v>25576.671468305798</c:v>
                </c:pt>
                <c:pt idx="85">
                  <c:v>25787.743069158601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8186.5427236453006</c:v>
                </c:pt>
                <c:pt idx="2">
                  <c:v>8161.8485002402003</c:v>
                </c:pt>
                <c:pt idx="3">
                  <c:v>8167.6453803821005</c:v>
                </c:pt>
                <c:pt idx="4">
                  <c:v>8199.6249990154993</c:v>
                </c:pt>
                <c:pt idx="5">
                  <c:v>8248.4368019344001</c:v>
                </c:pt>
                <c:pt idx="6">
                  <c:v>8291.9896151999001</c:v>
                </c:pt>
                <c:pt idx="7">
                  <c:v>8319.4740883433005</c:v>
                </c:pt>
                <c:pt idx="8">
                  <c:v>8347.7152458440996</c:v>
                </c:pt>
                <c:pt idx="9">
                  <c:v>8383.3260973297001</c:v>
                </c:pt>
                <c:pt idx="10">
                  <c:v>8428.8542002803988</c:v>
                </c:pt>
                <c:pt idx="11">
                  <c:v>8494.3075966427987</c:v>
                </c:pt>
                <c:pt idx="12">
                  <c:v>8578.1563937421997</c:v>
                </c:pt>
                <c:pt idx="13">
                  <c:v>8677.9755133920007</c:v>
                </c:pt>
                <c:pt idx="14">
                  <c:v>8791.6316086940988</c:v>
                </c:pt>
                <c:pt idx="15">
                  <c:v>8917.3212033626005</c:v>
                </c:pt>
                <c:pt idx="16">
                  <c:v>9056.2852013580996</c:v>
                </c:pt>
                <c:pt idx="17">
                  <c:v>9206.2657027861005</c:v>
                </c:pt>
                <c:pt idx="18">
                  <c:v>9365.3929452936009</c:v>
                </c:pt>
                <c:pt idx="19">
                  <c:v>9532.0535796641016</c:v>
                </c:pt>
                <c:pt idx="20">
                  <c:v>9704.8463721708013</c:v>
                </c:pt>
                <c:pt idx="21">
                  <c:v>9882.5681328180999</c:v>
                </c:pt>
                <c:pt idx="22">
                  <c:v>10064.2094347398</c:v>
                </c:pt>
                <c:pt idx="23">
                  <c:v>10248.975589051301</c:v>
                </c:pt>
                <c:pt idx="24">
                  <c:v>10436.167449870998</c:v>
                </c:pt>
                <c:pt idx="25">
                  <c:v>10625.205255807101</c:v>
                </c:pt>
                <c:pt idx="26">
                  <c:v>10815.396344233599</c:v>
                </c:pt>
                <c:pt idx="27">
                  <c:v>11006.253334016599</c:v>
                </c:pt>
                <c:pt idx="28">
                  <c:v>11197.676677511301</c:v>
                </c:pt>
                <c:pt idx="29">
                  <c:v>11389.826807514401</c:v>
                </c:pt>
                <c:pt idx="30">
                  <c:v>11582.851306669099</c:v>
                </c:pt>
                <c:pt idx="31">
                  <c:v>11776.6088974085</c:v>
                </c:pt>
                <c:pt idx="32">
                  <c:v>11970.9456464628</c:v>
                </c:pt>
                <c:pt idx="33">
                  <c:v>12165.7823011403</c:v>
                </c:pt>
                <c:pt idx="34">
                  <c:v>12361.076481534001</c:v>
                </c:pt>
                <c:pt idx="35">
                  <c:v>12556.7830276033</c:v>
                </c:pt>
                <c:pt idx="36">
                  <c:v>12748.9135919116</c:v>
                </c:pt>
                <c:pt idx="37">
                  <c:v>12939.2205575234</c:v>
                </c:pt>
                <c:pt idx="38">
                  <c:v>13129.0941103734</c:v>
                </c:pt>
                <c:pt idx="39">
                  <c:v>13319.2594958877</c:v>
                </c:pt>
                <c:pt idx="40">
                  <c:v>13509.965789027299</c:v>
                </c:pt>
                <c:pt idx="41">
                  <c:v>13700.976843132401</c:v>
                </c:pt>
                <c:pt idx="42">
                  <c:v>13892.005091409999</c:v>
                </c:pt>
                <c:pt idx="43">
                  <c:v>14082.7374577996</c:v>
                </c:pt>
                <c:pt idx="44">
                  <c:v>14272.8560416993</c:v>
                </c:pt>
                <c:pt idx="45">
                  <c:v>14462.0568606383</c:v>
                </c:pt>
                <c:pt idx="46">
                  <c:v>14649.856343675499</c:v>
                </c:pt>
                <c:pt idx="47">
                  <c:v>14835.891960601302</c:v>
                </c:pt>
                <c:pt idx="48">
                  <c:v>15019.896107612602</c:v>
                </c:pt>
                <c:pt idx="49">
                  <c:v>15201.6524505739</c:v>
                </c:pt>
                <c:pt idx="50">
                  <c:v>15380.986740292101</c:v>
                </c:pt>
                <c:pt idx="51">
                  <c:v>15555.668426403701</c:v>
                </c:pt>
                <c:pt idx="52">
                  <c:v>15725.967475768601</c:v>
                </c:pt>
                <c:pt idx="53">
                  <c:v>15892.041776644799</c:v>
                </c:pt>
                <c:pt idx="54">
                  <c:v>16054.1324701227</c:v>
                </c:pt>
                <c:pt idx="55">
                  <c:v>16212.4741591443</c:v>
                </c:pt>
                <c:pt idx="56">
                  <c:v>16366.9305434823</c:v>
                </c:pt>
                <c:pt idx="57">
                  <c:v>16517.5329812087</c:v>
                </c:pt>
                <c:pt idx="58">
                  <c:v>16664.3702964968</c:v>
                </c:pt>
                <c:pt idx="59">
                  <c:v>16807.553376158899</c:v>
                </c:pt>
                <c:pt idx="60">
                  <c:v>16947.205045688999</c:v>
                </c:pt>
                <c:pt idx="61">
                  <c:v>17083.4592398036</c:v>
                </c:pt>
                <c:pt idx="62">
                  <c:v>17216.4506840787</c:v>
                </c:pt>
                <c:pt idx="63">
                  <c:v>17346.312272183299</c:v>
                </c:pt>
                <c:pt idx="64">
                  <c:v>17473.172618709501</c:v>
                </c:pt>
                <c:pt idx="65">
                  <c:v>17597.154441498198</c:v>
                </c:pt>
                <c:pt idx="66">
                  <c:v>17718.086358549001</c:v>
                </c:pt>
                <c:pt idx="67">
                  <c:v>17835.965663759303</c:v>
                </c:pt>
                <c:pt idx="68">
                  <c:v>17950.856581126998</c:v>
                </c:pt>
                <c:pt idx="69">
                  <c:v>18062.8461549555</c:v>
                </c:pt>
                <c:pt idx="70">
                  <c:v>18172.030068856897</c:v>
                </c:pt>
                <c:pt idx="71">
                  <c:v>18278.501800851798</c:v>
                </c:pt>
                <c:pt idx="72">
                  <c:v>18382.357920066301</c:v>
                </c:pt>
                <c:pt idx="73">
                  <c:v>18483.693601027</c:v>
                </c:pt>
                <c:pt idx="74">
                  <c:v>18582.599194853101</c:v>
                </c:pt>
                <c:pt idx="75">
                  <c:v>18679.157598647202</c:v>
                </c:pt>
                <c:pt idx="76">
                  <c:v>18773.232599983399</c:v>
                </c:pt>
                <c:pt idx="77">
                  <c:v>18864.8096165967</c:v>
                </c:pt>
                <c:pt idx="78">
                  <c:v>18953.919002608898</c:v>
                </c:pt>
                <c:pt idx="79">
                  <c:v>19040.604659504399</c:v>
                </c:pt>
                <c:pt idx="80">
                  <c:v>19124.9141111061</c:v>
                </c:pt>
                <c:pt idx="81">
                  <c:v>19206.880833230298</c:v>
                </c:pt>
                <c:pt idx="82">
                  <c:v>19286.545709842099</c:v>
                </c:pt>
                <c:pt idx="83">
                  <c:v>19407.868339944103</c:v>
                </c:pt>
                <c:pt idx="84">
                  <c:v>19454.519749351603</c:v>
                </c:pt>
                <c:pt idx="85">
                  <c:v>19499.496429252198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6650.8980456561003</c:v>
                </c:pt>
                <c:pt idx="2">
                  <c:v>6556.1992844743008</c:v>
                </c:pt>
                <c:pt idx="3">
                  <c:v>6487.8371828109002</c:v>
                </c:pt>
                <c:pt idx="4">
                  <c:v>6442.3380796312995</c:v>
                </c:pt>
                <c:pt idx="5">
                  <c:v>6412.9569022408004</c:v>
                </c:pt>
                <c:pt idx="6">
                  <c:v>6384.0367646040004</c:v>
                </c:pt>
                <c:pt idx="7">
                  <c:v>6347.3259821905995</c:v>
                </c:pt>
                <c:pt idx="8">
                  <c:v>6313.5498061973003</c:v>
                </c:pt>
                <c:pt idx="9">
                  <c:v>6286.9718487503005</c:v>
                </c:pt>
                <c:pt idx="10">
                  <c:v>6269.1526029774996</c:v>
                </c:pt>
                <c:pt idx="11">
                  <c:v>6266.8932387462</c:v>
                </c:pt>
                <c:pt idx="12">
                  <c:v>6279.4343580169998</c:v>
                </c:pt>
                <c:pt idx="13">
                  <c:v>6305.2638953489995</c:v>
                </c:pt>
                <c:pt idx="14">
                  <c:v>6342.9669265355997</c:v>
                </c:pt>
                <c:pt idx="15">
                  <c:v>6391.2824670690998</c:v>
                </c:pt>
                <c:pt idx="16">
                  <c:v>6450.9503978012008</c:v>
                </c:pt>
                <c:pt idx="17">
                  <c:v>6520.3541990931999</c:v>
                </c:pt>
                <c:pt idx="18">
                  <c:v>6598.1068167687999</c:v>
                </c:pt>
                <c:pt idx="19">
                  <c:v>6682.9673631599999</c:v>
                </c:pt>
                <c:pt idx="20">
                  <c:v>6773.8198283082993</c:v>
                </c:pt>
                <c:pt idx="21">
                  <c:v>6869.6710478363002</c:v>
                </c:pt>
                <c:pt idx="22">
                  <c:v>6969.6530967076005</c:v>
                </c:pt>
                <c:pt idx="23">
                  <c:v>7073.0430054861999</c:v>
                </c:pt>
                <c:pt idx="24">
                  <c:v>7179.1828972528001</c:v>
                </c:pt>
                <c:pt idx="25">
                  <c:v>7287.4981500939994</c:v>
                </c:pt>
                <c:pt idx="26">
                  <c:v>7397.3384044298</c:v>
                </c:pt>
                <c:pt idx="27">
                  <c:v>7508.1867984582004</c:v>
                </c:pt>
                <c:pt idx="28">
                  <c:v>7619.7897639192006</c:v>
                </c:pt>
                <c:pt idx="29">
                  <c:v>7732.0852789032006</c:v>
                </c:pt>
                <c:pt idx="30">
                  <c:v>7845.0228341792008</c:v>
                </c:pt>
                <c:pt idx="31">
                  <c:v>7958.377062831999</c:v>
                </c:pt>
                <c:pt idx="32">
                  <c:v>8071.9246791226997</c:v>
                </c:pt>
                <c:pt idx="33">
                  <c:v>8185.5017909774997</c:v>
                </c:pt>
                <c:pt idx="34">
                  <c:v>8298.979509797</c:v>
                </c:pt>
                <c:pt idx="35">
                  <c:v>8412.2371101719</c:v>
                </c:pt>
                <c:pt idx="36">
                  <c:v>8522.4718886276005</c:v>
                </c:pt>
                <c:pt idx="37">
                  <c:v>8630.5940825279013</c:v>
                </c:pt>
                <c:pt idx="38">
                  <c:v>8737.3776970110011</c:v>
                </c:pt>
                <c:pt idx="39">
                  <c:v>8843.2185511107982</c:v>
                </c:pt>
                <c:pt idx="40">
                  <c:v>8948.2324688630997</c:v>
                </c:pt>
                <c:pt idx="41">
                  <c:v>9052.2397477450995</c:v>
                </c:pt>
                <c:pt idx="42">
                  <c:v>9155.0369115124013</c:v>
                </c:pt>
                <c:pt idx="43">
                  <c:v>9256.4092038746003</c:v>
                </c:pt>
                <c:pt idx="44">
                  <c:v>9356.1414893990004</c:v>
                </c:pt>
                <c:pt idx="45">
                  <c:v>9454.0290085941015</c:v>
                </c:pt>
                <c:pt idx="46">
                  <c:v>9549.758312145299</c:v>
                </c:pt>
                <c:pt idx="47">
                  <c:v>9643.0956594211984</c:v>
                </c:pt>
                <c:pt idx="48">
                  <c:v>9733.869341877702</c:v>
                </c:pt>
                <c:pt idx="49">
                  <c:v>9821.9408560180982</c:v>
                </c:pt>
                <c:pt idx="50">
                  <c:v>9907.1983248242996</c:v>
                </c:pt>
                <c:pt idx="51">
                  <c:v>9988.2809905761987</c:v>
                </c:pt>
                <c:pt idx="52">
                  <c:v>10065.357654493901</c:v>
                </c:pt>
                <c:pt idx="53">
                  <c:v>10138.5223274937</c:v>
                </c:pt>
                <c:pt idx="54">
                  <c:v>10207.920808075402</c:v>
                </c:pt>
                <c:pt idx="55">
                  <c:v>10273.696614340401</c:v>
                </c:pt>
                <c:pt idx="56">
                  <c:v>10335.775610888801</c:v>
                </c:pt>
                <c:pt idx="57">
                  <c:v>10394.186060969301</c:v>
                </c:pt>
                <c:pt idx="58">
                  <c:v>10448.990375585099</c:v>
                </c:pt>
                <c:pt idx="59">
                  <c:v>10500.2624812176</c:v>
                </c:pt>
                <c:pt idx="60">
                  <c:v>10548.0812177521</c:v>
                </c:pt>
                <c:pt idx="61">
                  <c:v>10592.529651402399</c:v>
                </c:pt>
                <c:pt idx="62">
                  <c:v>10633.689274730999</c:v>
                </c:pt>
                <c:pt idx="63">
                  <c:v>10671.638672966999</c:v>
                </c:pt>
                <c:pt idx="64">
                  <c:v>10706.452352521799</c:v>
                </c:pt>
                <c:pt idx="65">
                  <c:v>10738.199984400399</c:v>
                </c:pt>
                <c:pt idx="66">
                  <c:v>10766.788180605399</c:v>
                </c:pt>
                <c:pt idx="67">
                  <c:v>10792.221204153499</c:v>
                </c:pt>
                <c:pt idx="68">
                  <c:v>10814.541873173801</c:v>
                </c:pt>
                <c:pt idx="69">
                  <c:v>10833.8053211069</c:v>
                </c:pt>
                <c:pt idx="70">
                  <c:v>10850.070251202</c:v>
                </c:pt>
                <c:pt idx="71">
                  <c:v>10863.392778713498</c:v>
                </c:pt>
                <c:pt idx="72">
                  <c:v>10873.8293739942</c:v>
                </c:pt>
                <c:pt idx="73">
                  <c:v>10881.434586848898</c:v>
                </c:pt>
                <c:pt idx="74">
                  <c:v>10886.2594853054</c:v>
                </c:pt>
                <c:pt idx="75">
                  <c:v>10888.350541685501</c:v>
                </c:pt>
                <c:pt idx="76">
                  <c:v>10887.6418343448</c:v>
                </c:pt>
                <c:pt idx="77">
                  <c:v>10884.134039132099</c:v>
                </c:pt>
                <c:pt idx="78">
                  <c:v>10877.8527338289</c:v>
                </c:pt>
                <c:pt idx="79">
                  <c:v>10868.8307884479</c:v>
                </c:pt>
                <c:pt idx="80">
                  <c:v>10857.102581281399</c:v>
                </c:pt>
                <c:pt idx="81">
                  <c:v>10842.695000611002</c:v>
                </c:pt>
                <c:pt idx="82">
                  <c:v>10825.638269676201</c:v>
                </c:pt>
                <c:pt idx="83">
                  <c:v>10835.386339963601</c:v>
                </c:pt>
                <c:pt idx="84">
                  <c:v>10781.925664922699</c:v>
                </c:pt>
                <c:pt idx="85">
                  <c:v>10706.3495391406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4057.8502556327003</c:v>
                </c:pt>
                <c:pt idx="2">
                  <c:v>3974.4857897929996</c:v>
                </c:pt>
                <c:pt idx="3">
                  <c:v>3906.6247210088004</c:v>
                </c:pt>
                <c:pt idx="4">
                  <c:v>3852.0400722338995</c:v>
                </c:pt>
                <c:pt idx="5">
                  <c:v>3806.8917267329998</c:v>
                </c:pt>
                <c:pt idx="6">
                  <c:v>3762.4836772552999</c:v>
                </c:pt>
                <c:pt idx="7">
                  <c:v>3713.8964087816998</c:v>
                </c:pt>
                <c:pt idx="8">
                  <c:v>3666.3075238457</c:v>
                </c:pt>
                <c:pt idx="9">
                  <c:v>3621.6600385205002</c:v>
                </c:pt>
                <c:pt idx="10">
                  <c:v>3580.3478523775998</c:v>
                </c:pt>
                <c:pt idx="11">
                  <c:v>3545.4984969899001</c:v>
                </c:pt>
                <c:pt idx="12">
                  <c:v>3516.5974744964001</c:v>
                </c:pt>
                <c:pt idx="13">
                  <c:v>3492.7565845214999</c:v>
                </c:pt>
                <c:pt idx="14">
                  <c:v>3473.1631656932</c:v>
                </c:pt>
                <c:pt idx="15">
                  <c:v>3457.1112615816</c:v>
                </c:pt>
                <c:pt idx="16">
                  <c:v>3444.9241210982004</c:v>
                </c:pt>
                <c:pt idx="17">
                  <c:v>3435.8231032552999</c:v>
                </c:pt>
                <c:pt idx="18">
                  <c:v>3429.1720366117997</c:v>
                </c:pt>
                <c:pt idx="19">
                  <c:v>3424.4131140341001</c:v>
                </c:pt>
                <c:pt idx="20">
                  <c:v>3421.046286364</c:v>
                </c:pt>
                <c:pt idx="21">
                  <c:v>3418.6220881153004</c:v>
                </c:pt>
                <c:pt idx="22">
                  <c:v>3416.7391886881996</c:v>
                </c:pt>
                <c:pt idx="23">
                  <c:v>3415.0598244875</c:v>
                </c:pt>
                <c:pt idx="24">
                  <c:v>3413.2680028852001</c:v>
                </c:pt>
                <c:pt idx="25">
                  <c:v>3411.0809011147999</c:v>
                </c:pt>
                <c:pt idx="26">
                  <c:v>3408.1661303236001</c:v>
                </c:pt>
                <c:pt idx="27">
                  <c:v>3404.229785907</c:v>
                </c:pt>
                <c:pt idx="28">
                  <c:v>3399.0904691754999</c:v>
                </c:pt>
                <c:pt idx="29">
                  <c:v>3392.6740594745997</c:v>
                </c:pt>
                <c:pt idx="30">
                  <c:v>3384.9397740494001</c:v>
                </c:pt>
                <c:pt idx="31">
                  <c:v>3375.7977012321999</c:v>
                </c:pt>
                <c:pt idx="32">
                  <c:v>3365.1731134990996</c:v>
                </c:pt>
                <c:pt idx="33">
                  <c:v>3353.0294279027999</c:v>
                </c:pt>
                <c:pt idx="34">
                  <c:v>3339.3592365621003</c:v>
                </c:pt>
                <c:pt idx="35">
                  <c:v>3324.1718931866999</c:v>
                </c:pt>
                <c:pt idx="36">
                  <c:v>3305.8940074836</c:v>
                </c:pt>
                <c:pt idx="37">
                  <c:v>3283.9435884393001</c:v>
                </c:pt>
                <c:pt idx="38">
                  <c:v>3258.3118384493</c:v>
                </c:pt>
                <c:pt idx="39">
                  <c:v>3229.1953514890001</c:v>
                </c:pt>
                <c:pt idx="40">
                  <c:v>3196.8702669151003</c:v>
                </c:pt>
                <c:pt idx="41">
                  <c:v>3161.6039366563996</c:v>
                </c:pt>
                <c:pt idx="42">
                  <c:v>3123.6850306806</c:v>
                </c:pt>
                <c:pt idx="43">
                  <c:v>3083.3963844856994</c:v>
                </c:pt>
                <c:pt idx="44">
                  <c:v>3041.0021676478004</c:v>
                </c:pt>
                <c:pt idx="45">
                  <c:v>2996.7440039673002</c:v>
                </c:pt>
                <c:pt idx="46">
                  <c:v>2950.8155639314</c:v>
                </c:pt>
                <c:pt idx="47">
                  <c:v>2903.4075622133</c:v>
                </c:pt>
                <c:pt idx="48">
                  <c:v>2854.7034135398003</c:v>
                </c:pt>
                <c:pt idx="49">
                  <c:v>2804.8735245912999</c:v>
                </c:pt>
                <c:pt idx="50">
                  <c:v>2754.0753929809002</c:v>
                </c:pt>
                <c:pt idx="51">
                  <c:v>2702.2429206032998</c:v>
                </c:pt>
                <c:pt idx="52">
                  <c:v>2649.5715240754002</c:v>
                </c:pt>
                <c:pt idx="53">
                  <c:v>2596.2215007156997</c:v>
                </c:pt>
                <c:pt idx="54">
                  <c:v>2542.3470864196001</c:v>
                </c:pt>
                <c:pt idx="55">
                  <c:v>2488.0900831913</c:v>
                </c:pt>
                <c:pt idx="56">
                  <c:v>2433.5538267991001</c:v>
                </c:pt>
                <c:pt idx="57">
                  <c:v>2378.8480494348</c:v>
                </c:pt>
                <c:pt idx="58">
                  <c:v>2324.0781718744001</c:v>
                </c:pt>
                <c:pt idx="59">
                  <c:v>2269.3420028717001</c:v>
                </c:pt>
                <c:pt idx="60">
                  <c:v>2214.7292708527002</c:v>
                </c:pt>
                <c:pt idx="61">
                  <c:v>2160.3221694016997</c:v>
                </c:pt>
                <c:pt idx="62">
                  <c:v>2106.1955238343999</c:v>
                </c:pt>
                <c:pt idx="63">
                  <c:v>2052.4174397616998</c:v>
                </c:pt>
                <c:pt idx="64">
                  <c:v>1999.0499102438</c:v>
                </c:pt>
                <c:pt idx="65">
                  <c:v>1946.1493836344</c:v>
                </c:pt>
                <c:pt idx="66">
                  <c:v>1893.7565372034001</c:v>
                </c:pt>
                <c:pt idx="67">
                  <c:v>1841.917183197</c:v>
                </c:pt>
                <c:pt idx="68">
                  <c:v>1790.6767574488999</c:v>
                </c:pt>
                <c:pt idx="69">
                  <c:v>1740.0778879928</c:v>
                </c:pt>
                <c:pt idx="70">
                  <c:v>1690.1597078746997</c:v>
                </c:pt>
                <c:pt idx="71">
                  <c:v>1640.9576530616998</c:v>
                </c:pt>
                <c:pt idx="72">
                  <c:v>1592.5038845481999</c:v>
                </c:pt>
                <c:pt idx="73">
                  <c:v>1544.8274199585999</c:v>
                </c:pt>
                <c:pt idx="74">
                  <c:v>1497.9543044478</c:v>
                </c:pt>
                <c:pt idx="75">
                  <c:v>1451.9077706099001</c:v>
                </c:pt>
                <c:pt idx="76">
                  <c:v>1406.7046237236</c:v>
                </c:pt>
                <c:pt idx="77">
                  <c:v>1362.3628004407999</c:v>
                </c:pt>
                <c:pt idx="78">
                  <c:v>1318.8992134196001</c:v>
                </c:pt>
                <c:pt idx="79">
                  <c:v>1276.3288271275001</c:v>
                </c:pt>
                <c:pt idx="80">
                  <c:v>1234.6644035843999</c:v>
                </c:pt>
                <c:pt idx="81">
                  <c:v>1193.9163165547</c:v>
                </c:pt>
                <c:pt idx="82">
                  <c:v>1154.09297694</c:v>
                </c:pt>
                <c:pt idx="83">
                  <c:v>1115.7121225809001</c:v>
                </c:pt>
                <c:pt idx="84">
                  <c:v>1077.45887795976</c:v>
                </c:pt>
                <c:pt idx="85">
                  <c:v>1040.88369470065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2444.8811648626001</c:v>
                </c:pt>
                <c:pt idx="2">
                  <c:v>2396.4998372595996</c:v>
                </c:pt>
                <c:pt idx="3">
                  <c:v>2356.6236822342998</c:v>
                </c:pt>
                <c:pt idx="4">
                  <c:v>2323.8566345761001</c:v>
                </c:pt>
                <c:pt idx="5">
                  <c:v>2295.9150090450999</c:v>
                </c:pt>
                <c:pt idx="6">
                  <c:v>2267.5630042857001</c:v>
                </c:pt>
                <c:pt idx="7">
                  <c:v>2235.716577358</c:v>
                </c:pt>
                <c:pt idx="8">
                  <c:v>2203.3123389683001</c:v>
                </c:pt>
                <c:pt idx="9">
                  <c:v>2171.5378320355999</c:v>
                </c:pt>
                <c:pt idx="10">
                  <c:v>2140.6711474196995</c:v>
                </c:pt>
                <c:pt idx="11">
                  <c:v>2112.6173796585999</c:v>
                </c:pt>
                <c:pt idx="12">
                  <c:v>2087.2773442957</c:v>
                </c:pt>
                <c:pt idx="13">
                  <c:v>2064.3098747895001</c:v>
                </c:pt>
                <c:pt idx="14">
                  <c:v>2043.3907797324</c:v>
                </c:pt>
                <c:pt idx="15">
                  <c:v>2024.2327776983</c:v>
                </c:pt>
                <c:pt idx="16">
                  <c:v>2007.0994648386002</c:v>
                </c:pt>
                <c:pt idx="17">
                  <c:v>1991.6320440887</c:v>
                </c:pt>
                <c:pt idx="18">
                  <c:v>1977.5367755006998</c:v>
                </c:pt>
                <c:pt idx="19">
                  <c:v>1964.5487862084001</c:v>
                </c:pt>
                <c:pt idx="20">
                  <c:v>1952.4212402348001</c:v>
                </c:pt>
                <c:pt idx="21">
                  <c:v>1940.9224132301999</c:v>
                </c:pt>
                <c:pt idx="22">
                  <c:v>1929.8354047183002</c:v>
                </c:pt>
                <c:pt idx="23">
                  <c:v>1918.9697758889001</c:v>
                </c:pt>
                <c:pt idx="24">
                  <c:v>1908.1374897659002</c:v>
                </c:pt>
                <c:pt idx="25">
                  <c:v>1897.1617356046002</c:v>
                </c:pt>
                <c:pt idx="26">
                  <c:v>1885.8304161087999</c:v>
                </c:pt>
                <c:pt idx="27">
                  <c:v>1873.9434726338002</c:v>
                </c:pt>
                <c:pt idx="28">
                  <c:v>1861.3617432160001</c:v>
                </c:pt>
                <c:pt idx="29">
                  <c:v>1848.0157653295998</c:v>
                </c:pt>
                <c:pt idx="30">
                  <c:v>1833.8669753618999</c:v>
                </c:pt>
                <c:pt idx="31">
                  <c:v>1818.8613997063001</c:v>
                </c:pt>
                <c:pt idx="32">
                  <c:v>1802.9586171830001</c:v>
                </c:pt>
                <c:pt idx="33">
                  <c:v>1786.1437731321</c:v>
                </c:pt>
                <c:pt idx="34">
                  <c:v>1768.4232621859001</c:v>
                </c:pt>
                <c:pt idx="35">
                  <c:v>1749.8175825318999</c:v>
                </c:pt>
                <c:pt idx="36">
                  <c:v>1729.4997475691</c:v>
                </c:pt>
                <c:pt idx="37">
                  <c:v>1707.1265112054</c:v>
                </c:pt>
                <c:pt idx="38">
                  <c:v>1682.7103982264</c:v>
                </c:pt>
                <c:pt idx="39">
                  <c:v>1656.4016993246</c:v>
                </c:pt>
                <c:pt idx="40">
                  <c:v>1628.4054910473001</c:v>
                </c:pt>
                <c:pt idx="41">
                  <c:v>1598.9286080464999</c:v>
                </c:pt>
                <c:pt idx="42">
                  <c:v>1568.1861029588999</c:v>
                </c:pt>
                <c:pt idx="43">
                  <c:v>1536.3848648054</c:v>
                </c:pt>
                <c:pt idx="44">
                  <c:v>1503.7160326353999</c:v>
                </c:pt>
                <c:pt idx="45">
                  <c:v>1470.3528076043999</c:v>
                </c:pt>
                <c:pt idx="46">
                  <c:v>1436.4408787918001</c:v>
                </c:pt>
                <c:pt idx="47">
                  <c:v>1402.1176093977999</c:v>
                </c:pt>
                <c:pt idx="48">
                  <c:v>1367.5103096416999</c:v>
                </c:pt>
                <c:pt idx="49">
                  <c:v>1332.7341562735</c:v>
                </c:pt>
                <c:pt idx="50">
                  <c:v>1297.8927393188999</c:v>
                </c:pt>
                <c:pt idx="51">
                  <c:v>1263.0010905229001</c:v>
                </c:pt>
                <c:pt idx="52">
                  <c:v>1228.1674882841999</c:v>
                </c:pt>
                <c:pt idx="53">
                  <c:v>1193.4806148503001</c:v>
                </c:pt>
                <c:pt idx="54">
                  <c:v>1159.0223127327999</c:v>
                </c:pt>
                <c:pt idx="55">
                  <c:v>1124.8657117993</c:v>
                </c:pt>
                <c:pt idx="56">
                  <c:v>1091.0670838327001</c:v>
                </c:pt>
                <c:pt idx="57">
                  <c:v>1057.6812183995</c:v>
                </c:pt>
                <c:pt idx="58">
                  <c:v>1024.7577349978001</c:v>
                </c:pt>
                <c:pt idx="59">
                  <c:v>992.34016761429996</c:v>
                </c:pt>
                <c:pt idx="60">
                  <c:v>960.4661353788</c:v>
                </c:pt>
                <c:pt idx="61">
                  <c:v>929.16787951150002</c:v>
                </c:pt>
                <c:pt idx="62">
                  <c:v>898.47267156199996</c:v>
                </c:pt>
                <c:pt idx="63">
                  <c:v>868.40333904249997</c:v>
                </c:pt>
                <c:pt idx="64">
                  <c:v>838.9787314532</c:v>
                </c:pt>
                <c:pt idx="65">
                  <c:v>810.21413970360004</c:v>
                </c:pt>
                <c:pt idx="66">
                  <c:v>782.11905102410003</c:v>
                </c:pt>
                <c:pt idx="67">
                  <c:v>754.70283408739988</c:v>
                </c:pt>
                <c:pt idx="68">
                  <c:v>727.97324727260002</c:v>
                </c:pt>
                <c:pt idx="69">
                  <c:v>701.93585687929999</c:v>
                </c:pt>
                <c:pt idx="70">
                  <c:v>676.59397881029997</c:v>
                </c:pt>
                <c:pt idx="71">
                  <c:v>651.94877801300004</c:v>
                </c:pt>
                <c:pt idx="72">
                  <c:v>627.99951453849997</c:v>
                </c:pt>
                <c:pt idx="73">
                  <c:v>604.74371298020003</c:v>
                </c:pt>
                <c:pt idx="74">
                  <c:v>582.17732797120004</c:v>
                </c:pt>
                <c:pt idx="75">
                  <c:v>560.29489673974001</c:v>
                </c:pt>
                <c:pt idx="76">
                  <c:v>539.08900490530993</c:v>
                </c:pt>
                <c:pt idx="77">
                  <c:v>518.55184913412995</c:v>
                </c:pt>
                <c:pt idx="78">
                  <c:v>498.67483398367</c:v>
                </c:pt>
                <c:pt idx="79">
                  <c:v>479.44844548709995</c:v>
                </c:pt>
                <c:pt idx="80">
                  <c:v>460.86227733769999</c:v>
                </c:pt>
                <c:pt idx="81">
                  <c:v>442.90508433331001</c:v>
                </c:pt>
                <c:pt idx="82">
                  <c:v>425.56493358069997</c:v>
                </c:pt>
                <c:pt idx="83">
                  <c:v>408.90443519436997</c:v>
                </c:pt>
                <c:pt idx="84">
                  <c:v>392.70991769732007</c:v>
                </c:pt>
                <c:pt idx="85">
                  <c:v>377.09407990497999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1212.0258217663002</c:v>
                </c:pt>
                <c:pt idx="2">
                  <c:v>1184.6265714823001</c:v>
                </c:pt>
                <c:pt idx="3">
                  <c:v>1160.4331139602</c:v>
                </c:pt>
                <c:pt idx="4">
                  <c:v>1138.6917182276998</c:v>
                </c:pt>
                <c:pt idx="5">
                  <c:v>1118.3465229768999</c:v>
                </c:pt>
                <c:pt idx="6">
                  <c:v>1097.0536850476999</c:v>
                </c:pt>
                <c:pt idx="7">
                  <c:v>1073.3911801806998</c:v>
                </c:pt>
                <c:pt idx="8">
                  <c:v>1048.5662431717001</c:v>
                </c:pt>
                <c:pt idx="9">
                  <c:v>1023.1374294848</c:v>
                </c:pt>
                <c:pt idx="10">
                  <c:v>997.27210754659995</c:v>
                </c:pt>
                <c:pt idx="11">
                  <c:v>971.80463837470006</c:v>
                </c:pt>
                <c:pt idx="12">
                  <c:v>946.8560719628</c:v>
                </c:pt>
                <c:pt idx="13">
                  <c:v>922.45499556820005</c:v>
                </c:pt>
                <c:pt idx="14">
                  <c:v>898.6212490252999</c:v>
                </c:pt>
                <c:pt idx="15">
                  <c:v>875.36708845889996</c:v>
                </c:pt>
                <c:pt idx="16">
                  <c:v>852.87157730040008</c:v>
                </c:pt>
                <c:pt idx="17">
                  <c:v>831.08305412240009</c:v>
                </c:pt>
                <c:pt idx="18">
                  <c:v>809.95915785090006</c:v>
                </c:pt>
                <c:pt idx="19">
                  <c:v>789.45406287769993</c:v>
                </c:pt>
                <c:pt idx="20">
                  <c:v>769.51530413859996</c:v>
                </c:pt>
                <c:pt idx="21">
                  <c:v>750.08389815579994</c:v>
                </c:pt>
                <c:pt idx="22">
                  <c:v>731.09558316799996</c:v>
                </c:pt>
                <c:pt idx="23">
                  <c:v>712.48816981530001</c:v>
                </c:pt>
                <c:pt idx="24">
                  <c:v>694.19288196729997</c:v>
                </c:pt>
                <c:pt idx="25">
                  <c:v>676.14028959350003</c:v>
                </c:pt>
                <c:pt idx="26">
                  <c:v>658.24496097810004</c:v>
                </c:pt>
                <c:pt idx="27">
                  <c:v>640.42086081109994</c:v>
                </c:pt>
                <c:pt idx="28">
                  <c:v>622.60492515839996</c:v>
                </c:pt>
                <c:pt idx="29">
                  <c:v>604.76923429839985</c:v>
                </c:pt>
                <c:pt idx="30">
                  <c:v>586.90871639799991</c:v>
                </c:pt>
                <c:pt idx="31">
                  <c:v>569.02448148439998</c:v>
                </c:pt>
                <c:pt idx="32">
                  <c:v>551.12692899889987</c:v>
                </c:pt>
                <c:pt idx="33">
                  <c:v>533.23820119469997</c:v>
                </c:pt>
                <c:pt idx="34">
                  <c:v>515.3903234009</c:v>
                </c:pt>
                <c:pt idx="35">
                  <c:v>497.62181745399999</c:v>
                </c:pt>
                <c:pt idx="36">
                  <c:v>479.72195170489999</c:v>
                </c:pt>
                <c:pt idx="37">
                  <c:v>461.58018113529999</c:v>
                </c:pt>
                <c:pt idx="38">
                  <c:v>443.23510942590002</c:v>
                </c:pt>
                <c:pt idx="39">
                  <c:v>424.78674691319998</c:v>
                </c:pt>
                <c:pt idx="40">
                  <c:v>406.35577964940006</c:v>
                </c:pt>
                <c:pt idx="41">
                  <c:v>388.06103914599998</c:v>
                </c:pt>
                <c:pt idx="42">
                  <c:v>370.01327486579999</c:v>
                </c:pt>
                <c:pt idx="43">
                  <c:v>352.30914668910003</c:v>
                </c:pt>
                <c:pt idx="44">
                  <c:v>335.02920939590001</c:v>
                </c:pt>
                <c:pt idx="45">
                  <c:v>318.23814506000002</c:v>
                </c:pt>
                <c:pt idx="46">
                  <c:v>301.98520086309998</c:v>
                </c:pt>
                <c:pt idx="47">
                  <c:v>286.30773231410001</c:v>
                </c:pt>
                <c:pt idx="48">
                  <c:v>271.23228977439999</c:v>
                </c:pt>
                <c:pt idx="49">
                  <c:v>256.77574958179997</c:v>
                </c:pt>
                <c:pt idx="50">
                  <c:v>242.9467059559</c:v>
                </c:pt>
                <c:pt idx="51">
                  <c:v>229.74174518710001</c:v>
                </c:pt>
                <c:pt idx="52">
                  <c:v>217.15913180060002</c:v>
                </c:pt>
                <c:pt idx="53">
                  <c:v>205.1912341595</c:v>
                </c:pt>
                <c:pt idx="54">
                  <c:v>193.82651357949999</c:v>
                </c:pt>
                <c:pt idx="55">
                  <c:v>183.0501838118</c:v>
                </c:pt>
                <c:pt idx="56">
                  <c:v>172.84456608309998</c:v>
                </c:pt>
                <c:pt idx="57">
                  <c:v>163.19032503460002</c:v>
                </c:pt>
                <c:pt idx="58">
                  <c:v>154.06673796550001</c:v>
                </c:pt>
                <c:pt idx="59">
                  <c:v>145.4520745124</c:v>
                </c:pt>
                <c:pt idx="60">
                  <c:v>137.32397730486002</c:v>
                </c:pt>
                <c:pt idx="61">
                  <c:v>129.65979946481002</c:v>
                </c:pt>
                <c:pt idx="62">
                  <c:v>122.43688313132</c:v>
                </c:pt>
                <c:pt idx="63">
                  <c:v>115.63278979144</c:v>
                </c:pt>
                <c:pt idx="64">
                  <c:v>109.22548352755001</c:v>
                </c:pt>
                <c:pt idx="65">
                  <c:v>103.19347439197</c:v>
                </c:pt>
                <c:pt idx="66">
                  <c:v>97.515900429229987</c:v>
                </c:pt>
                <c:pt idx="67">
                  <c:v>92.172679487319996</c:v>
                </c:pt>
                <c:pt idx="68">
                  <c:v>87.144530056720001</c:v>
                </c:pt>
                <c:pt idx="69">
                  <c:v>82.412996108619993</c:v>
                </c:pt>
                <c:pt idx="70">
                  <c:v>77.960467462509996</c:v>
                </c:pt>
                <c:pt idx="71">
                  <c:v>73.770190453230001</c:v>
                </c:pt>
                <c:pt idx="72">
                  <c:v>69.826268967700003</c:v>
                </c:pt>
                <c:pt idx="73">
                  <c:v>66.113655691300011</c:v>
                </c:pt>
                <c:pt idx="74">
                  <c:v>62.618136044189995</c:v>
                </c:pt>
                <c:pt idx="75">
                  <c:v>59.326306277569998</c:v>
                </c:pt>
                <c:pt idx="76">
                  <c:v>56.225545299890008</c:v>
                </c:pt>
                <c:pt idx="77">
                  <c:v>53.303989533249997</c:v>
                </c:pt>
                <c:pt idx="78">
                  <c:v>50.550498299749997</c:v>
                </c:pt>
                <c:pt idx="79">
                  <c:v>47.954619608069997</c:v>
                </c:pt>
                <c:pt idx="80">
                  <c:v>45.506556000129997</c:v>
                </c:pt>
                <c:pt idx="81">
                  <c:v>43.197130407960003</c:v>
                </c:pt>
                <c:pt idx="82">
                  <c:v>41.017752190629999</c:v>
                </c:pt>
                <c:pt idx="83">
                  <c:v>38.953539502710001</c:v>
                </c:pt>
                <c:pt idx="84">
                  <c:v>37.011135931280002</c:v>
                </c:pt>
                <c:pt idx="85">
                  <c:v>35.176107341909997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2186.3949773434001</c:v>
                </c:pt>
                <c:pt idx="2">
                  <c:v>2139.1418998138997</c:v>
                </c:pt>
                <c:pt idx="3">
                  <c:v>2095.6878058638999</c:v>
                </c:pt>
                <c:pt idx="4">
                  <c:v>2054.6274222829002</c:v>
                </c:pt>
                <c:pt idx="5">
                  <c:v>2014.1865612395998</c:v>
                </c:pt>
                <c:pt idx="6">
                  <c:v>1970.3835436269999</c:v>
                </c:pt>
                <c:pt idx="7">
                  <c:v>1920.8049621057</c:v>
                </c:pt>
                <c:pt idx="8">
                  <c:v>1867.5755344524</c:v>
                </c:pt>
                <c:pt idx="9">
                  <c:v>1811.8824359089999</c:v>
                </c:pt>
                <c:pt idx="10">
                  <c:v>1754.2557898202001</c:v>
                </c:pt>
                <c:pt idx="11">
                  <c:v>1696.2921642920003</c:v>
                </c:pt>
                <c:pt idx="12">
                  <c:v>1638.5323621134</c:v>
                </c:pt>
                <c:pt idx="13">
                  <c:v>1581.3381769266998</c:v>
                </c:pt>
                <c:pt idx="14">
                  <c:v>1525.0045452759998</c:v>
                </c:pt>
                <c:pt idx="15">
                  <c:v>1469.7599965889999</c:v>
                </c:pt>
                <c:pt idx="16">
                  <c:v>1416.0087658574</c:v>
                </c:pt>
                <c:pt idx="17">
                  <c:v>1363.7965433104002</c:v>
                </c:pt>
                <c:pt idx="18">
                  <c:v>1313.1517580560001</c:v>
                </c:pt>
                <c:pt idx="19">
                  <c:v>1264.0728458417</c:v>
                </c:pt>
                <c:pt idx="20">
                  <c:v>1216.5284782617</c:v>
                </c:pt>
                <c:pt idx="21">
                  <c:v>1170.4621422087</c:v>
                </c:pt>
                <c:pt idx="22">
                  <c:v>1125.7977270698</c:v>
                </c:pt>
                <c:pt idx="23">
                  <c:v>1082.4539411912001</c:v>
                </c:pt>
                <c:pt idx="24">
                  <c:v>1040.3340364811002</c:v>
                </c:pt>
                <c:pt idx="25">
                  <c:v>999.33727434900004</c:v>
                </c:pt>
                <c:pt idx="26">
                  <c:v>959.34120067289996</c:v>
                </c:pt>
                <c:pt idx="27">
                  <c:v>920.22244081880001</c:v>
                </c:pt>
                <c:pt idx="28">
                  <c:v>881.89170140819999</c:v>
                </c:pt>
                <c:pt idx="29">
                  <c:v>844.31328610799994</c:v>
                </c:pt>
                <c:pt idx="30">
                  <c:v>807.48755598489993</c:v>
                </c:pt>
                <c:pt idx="31">
                  <c:v>771.42781490339996</c:v>
                </c:pt>
                <c:pt idx="32">
                  <c:v>736.15866292649991</c:v>
                </c:pt>
                <c:pt idx="33">
                  <c:v>701.71681281910003</c:v>
                </c:pt>
                <c:pt idx="34">
                  <c:v>668.14763132770008</c:v>
                </c:pt>
                <c:pt idx="35">
                  <c:v>635.49998182680008</c:v>
                </c:pt>
                <c:pt idx="36">
                  <c:v>603.58893776590003</c:v>
                </c:pt>
                <c:pt idx="37">
                  <c:v>572.33049900590004</c:v>
                </c:pt>
                <c:pt idx="38">
                  <c:v>541.77998381710006</c:v>
                </c:pt>
                <c:pt idx="39">
                  <c:v>512.04155551780002</c:v>
                </c:pt>
                <c:pt idx="40">
                  <c:v>483.22672275959997</c:v>
                </c:pt>
                <c:pt idx="41">
                  <c:v>455.4336842802</c:v>
                </c:pt>
                <c:pt idx="42">
                  <c:v>428.741848898</c:v>
                </c:pt>
                <c:pt idx="43">
                  <c:v>403.20844954139994</c:v>
                </c:pt>
                <c:pt idx="44">
                  <c:v>378.86895140089996</c:v>
                </c:pt>
                <c:pt idx="45">
                  <c:v>355.73934368840003</c:v>
                </c:pt>
                <c:pt idx="46">
                  <c:v>333.81872647329993</c:v>
                </c:pt>
                <c:pt idx="47">
                  <c:v>313.09328589559999</c:v>
                </c:pt>
                <c:pt idx="48">
                  <c:v>293.53863331740001</c:v>
                </c:pt>
                <c:pt idx="49">
                  <c:v>275.12196709370005</c:v>
                </c:pt>
                <c:pt idx="50">
                  <c:v>257.80414463220001</c:v>
                </c:pt>
                <c:pt idx="51">
                  <c:v>241.53948782400002</c:v>
                </c:pt>
                <c:pt idx="52">
                  <c:v>226.28236551910001</c:v>
                </c:pt>
                <c:pt idx="53">
                  <c:v>211.98473877470002</c:v>
                </c:pt>
                <c:pt idx="54">
                  <c:v>198.59767158050002</c:v>
                </c:pt>
                <c:pt idx="55">
                  <c:v>186.07207560259999</c:v>
                </c:pt>
                <c:pt idx="56">
                  <c:v>174.35924585399999</c:v>
                </c:pt>
                <c:pt idx="57">
                  <c:v>163.41154704000002</c:v>
                </c:pt>
                <c:pt idx="58">
                  <c:v>153.18270676820001</c:v>
                </c:pt>
                <c:pt idx="59">
                  <c:v>143.62808253419999</c:v>
                </c:pt>
                <c:pt idx="60">
                  <c:v>134.70486740019999</c:v>
                </c:pt>
                <c:pt idx="61">
                  <c:v>126.37223163039999</c:v>
                </c:pt>
                <c:pt idx="62">
                  <c:v>118.59140508180002</c:v>
                </c:pt>
                <c:pt idx="63">
                  <c:v>111.3257128628</c:v>
                </c:pt>
                <c:pt idx="64">
                  <c:v>104.54057319954001</c:v>
                </c:pt>
                <c:pt idx="65">
                  <c:v>98.203466370550004</c:v>
                </c:pt>
                <c:pt idx="66">
                  <c:v>92.28387860078</c:v>
                </c:pt>
                <c:pt idx="67">
                  <c:v>86.753243594880004</c:v>
                </c:pt>
                <c:pt idx="68">
                  <c:v>81.584856580030007</c:v>
                </c:pt>
                <c:pt idx="69">
                  <c:v>76.753785928689993</c:v>
                </c:pt>
                <c:pt idx="70">
                  <c:v>72.23678251138</c:v>
                </c:pt>
                <c:pt idx="71">
                  <c:v>68.012187529519991</c:v>
                </c:pt>
                <c:pt idx="72">
                  <c:v>64.059840258570006</c:v>
                </c:pt>
                <c:pt idx="73">
                  <c:v>60.360986771349999</c:v>
                </c:pt>
                <c:pt idx="74">
                  <c:v>56.89819091164</c:v>
                </c:pt>
                <c:pt idx="75">
                  <c:v>53.655248248109999</c:v>
                </c:pt>
                <c:pt idx="76">
                  <c:v>50.617103458549998</c:v>
                </c:pt>
                <c:pt idx="77">
                  <c:v>47.769772044390002</c:v>
                </c:pt>
                <c:pt idx="78">
                  <c:v>45.100265735610002</c:v>
                </c:pt>
                <c:pt idx="79">
                  <c:v>42.596522295799993</c:v>
                </c:pt>
                <c:pt idx="80">
                  <c:v>40.247339607640001</c:v>
                </c:pt>
                <c:pt idx="81">
                  <c:v>38.042313958620007</c:v>
                </c:pt>
                <c:pt idx="82">
                  <c:v>35.971782416949999</c:v>
                </c:pt>
                <c:pt idx="83">
                  <c:v>34.020996592930004</c:v>
                </c:pt>
                <c:pt idx="84">
                  <c:v>32.193799791539995</c:v>
                </c:pt>
                <c:pt idx="85">
                  <c:v>30.476341712579998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7143.5000189592001</c:v>
                </c:pt>
                <c:pt idx="2">
                  <c:v>7227.0067757088</c:v>
                </c:pt>
                <c:pt idx="3">
                  <c:v>7335.0099477184003</c:v>
                </c:pt>
                <c:pt idx="4">
                  <c:v>7463.7197933941998</c:v>
                </c:pt>
                <c:pt idx="5">
                  <c:v>7603.7649832656998</c:v>
                </c:pt>
                <c:pt idx="6">
                  <c:v>7732.6996630660005</c:v>
                </c:pt>
                <c:pt idx="7">
                  <c:v>7853.4928300692</c:v>
                </c:pt>
                <c:pt idx="8">
                  <c:v>7968.3106805060006</c:v>
                </c:pt>
                <c:pt idx="9">
                  <c:v>8080.3597489717995</c:v>
                </c:pt>
                <c:pt idx="10">
                  <c:v>8192.0900857707002</c:v>
                </c:pt>
                <c:pt idx="11">
                  <c:v>8305.1788629965013</c:v>
                </c:pt>
                <c:pt idx="12">
                  <c:v>8421.1275540627994</c:v>
                </c:pt>
                <c:pt idx="13">
                  <c:v>8541.3118427683003</c:v>
                </c:pt>
                <c:pt idx="14">
                  <c:v>8666.9919135487999</c:v>
                </c:pt>
                <c:pt idx="15">
                  <c:v>8799.4027775254999</c:v>
                </c:pt>
                <c:pt idx="16">
                  <c:v>8954.3033289984996</c:v>
                </c:pt>
                <c:pt idx="17">
                  <c:v>9126.7719889896998</c:v>
                </c:pt>
                <c:pt idx="18">
                  <c:v>9311.134234952</c:v>
                </c:pt>
                <c:pt idx="19">
                  <c:v>9502.8220965178007</c:v>
                </c:pt>
                <c:pt idx="20">
                  <c:v>9698.6780293619013</c:v>
                </c:pt>
                <c:pt idx="21">
                  <c:v>9896.5640722873995</c:v>
                </c:pt>
                <c:pt idx="22">
                  <c:v>10095.341620459301</c:v>
                </c:pt>
                <c:pt idx="23">
                  <c:v>10294.4948700311</c:v>
                </c:pt>
                <c:pt idx="24">
                  <c:v>10493.855989019001</c:v>
                </c:pt>
                <c:pt idx="25">
                  <c:v>10693.5461541488</c:v>
                </c:pt>
                <c:pt idx="26">
                  <c:v>10893.702531647301</c:v>
                </c:pt>
                <c:pt idx="27">
                  <c:v>11094.6934253422</c:v>
                </c:pt>
                <c:pt idx="28">
                  <c:v>11296.9961317904</c:v>
                </c:pt>
                <c:pt idx="29">
                  <c:v>11501.1823872969</c:v>
                </c:pt>
                <c:pt idx="30">
                  <c:v>11707.7749754738</c:v>
                </c:pt>
                <c:pt idx="31">
                  <c:v>11916.990694137401</c:v>
                </c:pt>
                <c:pt idx="32">
                  <c:v>12129.038743172499</c:v>
                </c:pt>
                <c:pt idx="33">
                  <c:v>12344.066014779</c:v>
                </c:pt>
                <c:pt idx="34">
                  <c:v>12562.138068771799</c:v>
                </c:pt>
                <c:pt idx="35">
                  <c:v>12783.244750746198</c:v>
                </c:pt>
                <c:pt idx="36">
                  <c:v>13008.2637922043</c:v>
                </c:pt>
                <c:pt idx="37">
                  <c:v>13236.921798814999</c:v>
                </c:pt>
                <c:pt idx="38">
                  <c:v>13468.9404380263</c:v>
                </c:pt>
                <c:pt idx="39">
                  <c:v>13703.9404054683</c:v>
                </c:pt>
                <c:pt idx="40">
                  <c:v>13941.488523256199</c:v>
                </c:pt>
                <c:pt idx="41">
                  <c:v>14180.944401845099</c:v>
                </c:pt>
                <c:pt idx="42">
                  <c:v>14421.7854517411</c:v>
                </c:pt>
                <c:pt idx="43">
                  <c:v>14663.5710521324</c:v>
                </c:pt>
                <c:pt idx="44">
                  <c:v>14905.920503452699</c:v>
                </c:pt>
                <c:pt idx="45">
                  <c:v>15148.5099058666</c:v>
                </c:pt>
                <c:pt idx="46">
                  <c:v>15390.932894510301</c:v>
                </c:pt>
                <c:pt idx="47">
                  <c:v>15632.8679440169</c:v>
                </c:pt>
                <c:pt idx="48">
                  <c:v>15874.085444762899</c:v>
                </c:pt>
                <c:pt idx="49">
                  <c:v>16114.4131634323</c:v>
                </c:pt>
                <c:pt idx="50">
                  <c:v>16353.732807975099</c:v>
                </c:pt>
                <c:pt idx="51">
                  <c:v>16589.661887803602</c:v>
                </c:pt>
                <c:pt idx="52">
                  <c:v>16822.681211220901</c:v>
                </c:pt>
                <c:pt idx="53">
                  <c:v>17053.137956889099</c:v>
                </c:pt>
                <c:pt idx="54">
                  <c:v>17281.3534171994</c:v>
                </c:pt>
                <c:pt idx="55">
                  <c:v>17507.616642453599</c:v>
                </c:pt>
                <c:pt idx="56">
                  <c:v>17731.834989332103</c:v>
                </c:pt>
                <c:pt idx="57">
                  <c:v>17954.090002730998</c:v>
                </c:pt>
                <c:pt idx="58">
                  <c:v>18174.540559142799</c:v>
                </c:pt>
                <c:pt idx="59">
                  <c:v>18393.377273058399</c:v>
                </c:pt>
                <c:pt idx="60">
                  <c:v>18610.808448375199</c:v>
                </c:pt>
                <c:pt idx="61">
                  <c:v>18827.0905061048</c:v>
                </c:pt>
                <c:pt idx="62">
                  <c:v>19042.461385762101</c:v>
                </c:pt>
                <c:pt idx="63">
                  <c:v>19257.147160763398</c:v>
                </c:pt>
                <c:pt idx="64">
                  <c:v>19471.366772020698</c:v>
                </c:pt>
                <c:pt idx="65">
                  <c:v>19685.335549030799</c:v>
                </c:pt>
                <c:pt idx="66">
                  <c:v>19899.050945143801</c:v>
                </c:pt>
                <c:pt idx="67">
                  <c:v>20112.609538577999</c:v>
                </c:pt>
                <c:pt idx="68">
                  <c:v>20326.149264995402</c:v>
                </c:pt>
                <c:pt idx="69">
                  <c:v>20539.8188608807</c:v>
                </c:pt>
                <c:pt idx="70">
                  <c:v>20753.776628622403</c:v>
                </c:pt>
                <c:pt idx="71">
                  <c:v>20968.241924994702</c:v>
                </c:pt>
                <c:pt idx="72">
                  <c:v>21183.409450034</c:v>
                </c:pt>
                <c:pt idx="73">
                  <c:v>21399.460791020199</c:v>
                </c:pt>
                <c:pt idx="74">
                  <c:v>21616.571321757801</c:v>
                </c:pt>
                <c:pt idx="75">
                  <c:v>21834.9139829571</c:v>
                </c:pt>
                <c:pt idx="76">
                  <c:v>22054.5097332117</c:v>
                </c:pt>
                <c:pt idx="77">
                  <c:v>22275.4441083858</c:v>
                </c:pt>
                <c:pt idx="78">
                  <c:v>22497.827750395001</c:v>
                </c:pt>
                <c:pt idx="79">
                  <c:v>22721.777320938298</c:v>
                </c:pt>
                <c:pt idx="80">
                  <c:v>22947.417196271203</c:v>
                </c:pt>
                <c:pt idx="81">
                  <c:v>23174.875194339402</c:v>
                </c:pt>
                <c:pt idx="82">
                  <c:v>23404.293048593401</c:v>
                </c:pt>
                <c:pt idx="83">
                  <c:v>23635.822382572798</c:v>
                </c:pt>
                <c:pt idx="84">
                  <c:v>23869.620568132101</c:v>
                </c:pt>
                <c:pt idx="85">
                  <c:v>24105.847226606998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8186.5485306533001</c:v>
                </c:pt>
                <c:pt idx="2">
                  <c:v>8161.8682237134999</c:v>
                </c:pt>
                <c:pt idx="3">
                  <c:v>8167.6872455144003</c:v>
                </c:pt>
                <c:pt idx="4">
                  <c:v>8199.6961969426993</c:v>
                </c:pt>
                <c:pt idx="5">
                  <c:v>8248.543131294</c:v>
                </c:pt>
                <c:pt idx="6">
                  <c:v>8292.1811796963011</c:v>
                </c:pt>
                <c:pt idx="7">
                  <c:v>8332.5629581434005</c:v>
                </c:pt>
                <c:pt idx="8">
                  <c:v>8371.1035493688996</c:v>
                </c:pt>
                <c:pt idx="9">
                  <c:v>8410.3352149205002</c:v>
                </c:pt>
                <c:pt idx="10">
                  <c:v>8452.2174836953</c:v>
                </c:pt>
                <c:pt idx="11">
                  <c:v>8498.1036663103005</c:v>
                </c:pt>
                <c:pt idx="12">
                  <c:v>8549.2791510801999</c:v>
                </c:pt>
                <c:pt idx="13">
                  <c:v>8606.9777890064997</c:v>
                </c:pt>
                <c:pt idx="14">
                  <c:v>8672.3568991502998</c:v>
                </c:pt>
                <c:pt idx="15">
                  <c:v>8746.5544249291997</c:v>
                </c:pt>
                <c:pt idx="16">
                  <c:v>8844.4445711560002</c:v>
                </c:pt>
                <c:pt idx="17">
                  <c:v>8962.0056663641008</c:v>
                </c:pt>
                <c:pt idx="18">
                  <c:v>9094.1313634034996</c:v>
                </c:pt>
                <c:pt idx="19">
                  <c:v>9236.4547577365993</c:v>
                </c:pt>
                <c:pt idx="20">
                  <c:v>9385.7421950237003</c:v>
                </c:pt>
                <c:pt idx="21">
                  <c:v>9539.6249597544011</c:v>
                </c:pt>
                <c:pt idx="22">
                  <c:v>9696.639543011599</c:v>
                </c:pt>
                <c:pt idx="23">
                  <c:v>9855.9096926392012</c:v>
                </c:pt>
                <c:pt idx="24">
                  <c:v>10016.8991179559</c:v>
                </c:pt>
                <c:pt idx="25">
                  <c:v>10179.362176115799</c:v>
                </c:pt>
                <c:pt idx="26">
                  <c:v>10343.093569836099</c:v>
                </c:pt>
                <c:pt idx="27">
                  <c:v>10508.127717695599</c:v>
                </c:pt>
                <c:pt idx="28">
                  <c:v>10674.6241880999</c:v>
                </c:pt>
                <c:pt idx="29">
                  <c:v>10842.861046071701</c:v>
                </c:pt>
                <c:pt idx="30">
                  <c:v>11013.099774645201</c:v>
                </c:pt>
                <c:pt idx="31">
                  <c:v>11185.347095698</c:v>
                </c:pt>
                <c:pt idx="32">
                  <c:v>11359.624777179699</c:v>
                </c:pt>
                <c:pt idx="33">
                  <c:v>11535.915633206201</c:v>
                </c:pt>
                <c:pt idx="34">
                  <c:v>11714.1433522024</c:v>
                </c:pt>
                <c:pt idx="35">
                  <c:v>11894.176092927501</c:v>
                </c:pt>
                <c:pt idx="36">
                  <c:v>12076.622625883101</c:v>
                </c:pt>
                <c:pt idx="37">
                  <c:v>12261.1231003864</c:v>
                </c:pt>
                <c:pt idx="38">
                  <c:v>12447.3219562831</c:v>
                </c:pt>
                <c:pt idx="39">
                  <c:v>12634.778516409</c:v>
                </c:pt>
                <c:pt idx="40">
                  <c:v>12823.0090918039</c:v>
                </c:pt>
                <c:pt idx="41">
                  <c:v>13011.353937543101</c:v>
                </c:pt>
                <c:pt idx="42">
                  <c:v>13199.267353228501</c:v>
                </c:pt>
                <c:pt idx="43">
                  <c:v>13386.2845435742</c:v>
                </c:pt>
                <c:pt idx="44">
                  <c:v>13572.0005509203</c:v>
                </c:pt>
                <c:pt idx="45">
                  <c:v>13756.066139668899</c:v>
                </c:pt>
                <c:pt idx="46">
                  <c:v>13938.068823518799</c:v>
                </c:pt>
                <c:pt idx="47">
                  <c:v>14117.678823909599</c:v>
                </c:pt>
                <c:pt idx="48">
                  <c:v>14294.6521118365</c:v>
                </c:pt>
                <c:pt idx="49">
                  <c:v>14468.797331394</c:v>
                </c:pt>
                <c:pt idx="50">
                  <c:v>14639.9711589133</c:v>
                </c:pt>
                <c:pt idx="51">
                  <c:v>14806.107782539901</c:v>
                </c:pt>
                <c:pt idx="52">
                  <c:v>14967.583335913201</c:v>
                </c:pt>
                <c:pt idx="53">
                  <c:v>15124.657797199601</c:v>
                </c:pt>
                <c:pt idx="54">
                  <c:v>15277.5709729263</c:v>
                </c:pt>
                <c:pt idx="55">
                  <c:v>15426.535873443001</c:v>
                </c:pt>
                <c:pt idx="56">
                  <c:v>15571.450605599401</c:v>
                </c:pt>
                <c:pt idx="57">
                  <c:v>15712.360543516199</c:v>
                </c:pt>
                <c:pt idx="58">
                  <c:v>15849.374421065999</c:v>
                </c:pt>
                <c:pt idx="59">
                  <c:v>15982.624003270201</c:v>
                </c:pt>
                <c:pt idx="60">
                  <c:v>16112.2514202986</c:v>
                </c:pt>
                <c:pt idx="61">
                  <c:v>16238.4334068689</c:v>
                </c:pt>
                <c:pt idx="62">
                  <c:v>16361.3273912317</c:v>
                </c:pt>
                <c:pt idx="63">
                  <c:v>16481.076631862601</c:v>
                </c:pt>
                <c:pt idx="64">
                  <c:v>16597.814090349399</c:v>
                </c:pt>
                <c:pt idx="65">
                  <c:v>16711.665341477099</c:v>
                </c:pt>
                <c:pt idx="66">
                  <c:v>16822.585733098298</c:v>
                </c:pt>
                <c:pt idx="67">
                  <c:v>16930.611355134697</c:v>
                </c:pt>
                <c:pt idx="68">
                  <c:v>17035.810109251397</c:v>
                </c:pt>
                <c:pt idx="69">
                  <c:v>17138.254950934599</c:v>
                </c:pt>
                <c:pt idx="70">
                  <c:v>17238.021746869999</c:v>
                </c:pt>
                <c:pt idx="71">
                  <c:v>17335.228224623002</c:v>
                </c:pt>
                <c:pt idx="72">
                  <c:v>17429.969070914703</c:v>
                </c:pt>
                <c:pt idx="73">
                  <c:v>17522.324442801899</c:v>
                </c:pt>
                <c:pt idx="74">
                  <c:v>17612.365350157103</c:v>
                </c:pt>
                <c:pt idx="75">
                  <c:v>17700.156802248603</c:v>
                </c:pt>
                <c:pt idx="76">
                  <c:v>17785.653006118697</c:v>
                </c:pt>
                <c:pt idx="77">
                  <c:v>17868.857878368901</c:v>
                </c:pt>
                <c:pt idx="78">
                  <c:v>17949.7928914199</c:v>
                </c:pt>
                <c:pt idx="79">
                  <c:v>18028.480711764401</c:v>
                </c:pt>
                <c:pt idx="80">
                  <c:v>18104.945348089801</c:v>
                </c:pt>
                <c:pt idx="81">
                  <c:v>18179.208803781803</c:v>
                </c:pt>
                <c:pt idx="82">
                  <c:v>18251.298575198602</c:v>
                </c:pt>
                <c:pt idx="83">
                  <c:v>18321.244952336601</c:v>
                </c:pt>
                <c:pt idx="84">
                  <c:v>18389.0783330554</c:v>
                </c:pt>
                <c:pt idx="85">
                  <c:v>18454.826800164599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6650.9020480054005</c:v>
                </c:pt>
                <c:pt idx="2">
                  <c:v>6556.2128454823996</c:v>
                </c:pt>
                <c:pt idx="3">
                  <c:v>6487.8658942736001</c:v>
                </c:pt>
                <c:pt idx="4">
                  <c:v>6442.3867819190009</c:v>
                </c:pt>
                <c:pt idx="5">
                  <c:v>6413.0294550763001</c:v>
                </c:pt>
                <c:pt idx="6">
                  <c:v>6384.1672777582999</c:v>
                </c:pt>
                <c:pt idx="7">
                  <c:v>6356.5179116299005</c:v>
                </c:pt>
                <c:pt idx="8">
                  <c:v>6330.5888799000004</c:v>
                </c:pt>
                <c:pt idx="9">
                  <c:v>6307.7440356267007</c:v>
                </c:pt>
                <c:pt idx="10">
                  <c:v>6289.0557824425005</c:v>
                </c:pt>
                <c:pt idx="11">
                  <c:v>6275.268077838201</c:v>
                </c:pt>
                <c:pt idx="12">
                  <c:v>6267.1441541105996</c:v>
                </c:pt>
                <c:pt idx="13">
                  <c:v>6265.4562793574005</c:v>
                </c:pt>
                <c:pt idx="14">
                  <c:v>6270.9456170693993</c:v>
                </c:pt>
                <c:pt idx="15">
                  <c:v>6284.3430076241002</c:v>
                </c:pt>
                <c:pt idx="16">
                  <c:v>6315.7480840056996</c:v>
                </c:pt>
                <c:pt idx="17">
                  <c:v>6362.8243588674004</c:v>
                </c:pt>
                <c:pt idx="18">
                  <c:v>6422.2546110600997</c:v>
                </c:pt>
                <c:pt idx="19">
                  <c:v>6491.0243741456998</c:v>
                </c:pt>
                <c:pt idx="20">
                  <c:v>6566.7580608089002</c:v>
                </c:pt>
                <c:pt idx="21">
                  <c:v>6647.6018620753002</c:v>
                </c:pt>
                <c:pt idx="22">
                  <c:v>6732.2907092326004</c:v>
                </c:pt>
                <c:pt idx="23">
                  <c:v>6819.9575570022007</c:v>
                </c:pt>
                <c:pt idx="24">
                  <c:v>6909.9741562470999</c:v>
                </c:pt>
                <c:pt idx="25">
                  <c:v>7001.9225279418006</c:v>
                </c:pt>
                <c:pt idx="26">
                  <c:v>7095.4301060663001</c:v>
                </c:pt>
                <c:pt idx="27">
                  <c:v>7190.3034543446993</c:v>
                </c:pt>
                <c:pt idx="28">
                  <c:v>7286.4510565362998</c:v>
                </c:pt>
                <c:pt idx="29">
                  <c:v>7383.8834312798008</c:v>
                </c:pt>
                <c:pt idx="30">
                  <c:v>7482.6213569782003</c:v>
                </c:pt>
                <c:pt idx="31">
                  <c:v>7582.5365163417</c:v>
                </c:pt>
                <c:pt idx="32">
                  <c:v>7683.5273520387</c:v>
                </c:pt>
                <c:pt idx="33">
                  <c:v>7785.4806493839005</c:v>
                </c:pt>
                <c:pt idx="34">
                  <c:v>7888.2562070597996</c:v>
                </c:pt>
                <c:pt idx="35">
                  <c:v>7991.6880057666003</c:v>
                </c:pt>
                <c:pt idx="36">
                  <c:v>8096.0579942878003</c:v>
                </c:pt>
                <c:pt idx="37">
                  <c:v>8201.0660745110999</c:v>
                </c:pt>
                <c:pt idx="38">
                  <c:v>8306.4197451594009</c:v>
                </c:pt>
                <c:pt idx="39">
                  <c:v>8411.7750071565988</c:v>
                </c:pt>
                <c:pt idx="40">
                  <c:v>8516.7640334430998</c:v>
                </c:pt>
                <c:pt idx="41">
                  <c:v>8620.9122965511997</c:v>
                </c:pt>
                <c:pt idx="42">
                  <c:v>8723.8255955471996</c:v>
                </c:pt>
                <c:pt idx="43">
                  <c:v>8825.1680370200993</c:v>
                </c:pt>
                <c:pt idx="44">
                  <c:v>8924.6475342177</c:v>
                </c:pt>
                <c:pt idx="45">
                  <c:v>9022.0123552278001</c:v>
                </c:pt>
                <c:pt idx="46">
                  <c:v>9116.9775995382006</c:v>
                </c:pt>
                <c:pt idx="47">
                  <c:v>9209.3170394083008</c:v>
                </c:pt>
                <c:pt idx="48">
                  <c:v>9298.8629213021995</c:v>
                </c:pt>
                <c:pt idx="49">
                  <c:v>9385.4833723791999</c:v>
                </c:pt>
                <c:pt idx="50">
                  <c:v>9469.0783331774001</c:v>
                </c:pt>
                <c:pt idx="51">
                  <c:v>9548.3702620682998</c:v>
                </c:pt>
                <c:pt idx="52">
                  <c:v>9623.5862672702006</c:v>
                </c:pt>
                <c:pt idx="53">
                  <c:v>9694.8815955379996</c:v>
                </c:pt>
                <c:pt idx="54">
                  <c:v>9762.4011037375003</c:v>
                </c:pt>
                <c:pt idx="55">
                  <c:v>9826.2745402777</c:v>
                </c:pt>
                <c:pt idx="56">
                  <c:v>9886.4449018972009</c:v>
                </c:pt>
                <c:pt idx="57">
                  <c:v>9942.9458868525016</c:v>
                </c:pt>
                <c:pt idx="58">
                  <c:v>9995.8495165030999</c:v>
                </c:pt>
                <c:pt idx="59">
                  <c:v>10045.240589605201</c:v>
                </c:pt>
                <c:pt idx="60">
                  <c:v>10091.2085120061</c:v>
                </c:pt>
                <c:pt idx="61">
                  <c:v>10133.861349139499</c:v>
                </c:pt>
                <c:pt idx="62">
                  <c:v>10173.2944093111</c:v>
                </c:pt>
                <c:pt idx="63">
                  <c:v>10209.593197988999</c:v>
                </c:pt>
                <c:pt idx="64">
                  <c:v>10242.8358101914</c:v>
                </c:pt>
                <c:pt idx="65">
                  <c:v>10273.094771972301</c:v>
                </c:pt>
                <c:pt idx="66">
                  <c:v>10300.3477152009</c:v>
                </c:pt>
                <c:pt idx="67">
                  <c:v>10324.620904555599</c:v>
                </c:pt>
                <c:pt idx="68">
                  <c:v>10345.959437605201</c:v>
                </c:pt>
                <c:pt idx="69">
                  <c:v>10364.410666491502</c:v>
                </c:pt>
                <c:pt idx="70">
                  <c:v>10380.0223752126</c:v>
                </c:pt>
                <c:pt idx="71">
                  <c:v>10392.864247807302</c:v>
                </c:pt>
                <c:pt idx="72">
                  <c:v>10402.9923884377</c:v>
                </c:pt>
                <c:pt idx="73">
                  <c:v>10410.4539865641</c:v>
                </c:pt>
                <c:pt idx="74">
                  <c:v>10415.2904937598</c:v>
                </c:pt>
                <c:pt idx="75">
                  <c:v>10417.5395824363</c:v>
                </c:pt>
                <c:pt idx="76">
                  <c:v>10417.182156668199</c:v>
                </c:pt>
                <c:pt idx="77">
                  <c:v>10414.2283562008</c:v>
                </c:pt>
                <c:pt idx="78">
                  <c:v>10408.6987885864</c:v>
                </c:pt>
                <c:pt idx="79">
                  <c:v>10400.6147869016</c:v>
                </c:pt>
                <c:pt idx="80">
                  <c:v>10389.997931044501</c:v>
                </c:pt>
                <c:pt idx="81">
                  <c:v>10376.868450153601</c:v>
                </c:pt>
                <c:pt idx="82">
                  <c:v>10361.2490362062</c:v>
                </c:pt>
                <c:pt idx="83">
                  <c:v>10343.163827138231</c:v>
                </c:pt>
                <c:pt idx="84">
                  <c:v>10322.637119813431</c:v>
                </c:pt>
                <c:pt idx="85">
                  <c:v>10299.692342144332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4057.8524333493001</c:v>
                </c:pt>
                <c:pt idx="2">
                  <c:v>3974.4930982573997</c:v>
                </c:pt>
                <c:pt idx="3">
                  <c:v>3906.6400377495997</c:v>
                </c:pt>
                <c:pt idx="4">
                  <c:v>3852.0657758743005</c:v>
                </c:pt>
                <c:pt idx="5">
                  <c:v>3806.9295937473998</c:v>
                </c:pt>
                <c:pt idx="6">
                  <c:v>3762.5513914472999</c:v>
                </c:pt>
                <c:pt idx="7">
                  <c:v>3718.9927251646</c:v>
                </c:pt>
                <c:pt idx="8">
                  <c:v>3676.2781902305001</c:v>
                </c:pt>
                <c:pt idx="9">
                  <c:v>3634.8960151565002</c:v>
                </c:pt>
                <c:pt idx="10">
                  <c:v>3595.1743108987998</c:v>
                </c:pt>
                <c:pt idx="11">
                  <c:v>3557.2615047928998</c:v>
                </c:pt>
                <c:pt idx="12">
                  <c:v>3521.2944433769999</c:v>
                </c:pt>
                <c:pt idx="13">
                  <c:v>3487.3756385573001</c:v>
                </c:pt>
                <c:pt idx="14">
                  <c:v>3455.5389129485998</c:v>
                </c:pt>
                <c:pt idx="15">
                  <c:v>3425.7682030965002</c:v>
                </c:pt>
                <c:pt idx="16">
                  <c:v>3402.9727680260003</c:v>
                </c:pt>
                <c:pt idx="17">
                  <c:v>3386.4486930775001</c:v>
                </c:pt>
                <c:pt idx="18">
                  <c:v>3374.8947526119</c:v>
                </c:pt>
                <c:pt idx="19">
                  <c:v>3367.0136928766997</c:v>
                </c:pt>
                <c:pt idx="20">
                  <c:v>3361.6819453501002</c:v>
                </c:pt>
                <c:pt idx="21">
                  <c:v>3357.9260632105998</c:v>
                </c:pt>
                <c:pt idx="22">
                  <c:v>3354.9869592556001</c:v>
                </c:pt>
                <c:pt idx="23">
                  <c:v>3352.2526500280001</c:v>
                </c:pt>
                <c:pt idx="24">
                  <c:v>3349.1930254926001</c:v>
                </c:pt>
                <c:pt idx="25">
                  <c:v>3345.3636058763</c:v>
                </c:pt>
                <c:pt idx="26">
                  <c:v>3340.3448076004997</c:v>
                </c:pt>
                <c:pt idx="27">
                  <c:v>3333.8163684920996</c:v>
                </c:pt>
                <c:pt idx="28">
                  <c:v>3325.5294911988003</c:v>
                </c:pt>
                <c:pt idx="29">
                  <c:v>3315.3236709404</c:v>
                </c:pt>
                <c:pt idx="30">
                  <c:v>3303.0887755861995</c:v>
                </c:pt>
                <c:pt idx="31">
                  <c:v>3288.7014212341001</c:v>
                </c:pt>
                <c:pt idx="32">
                  <c:v>3272.0979223670001</c:v>
                </c:pt>
                <c:pt idx="33">
                  <c:v>3253.2543566930999</c:v>
                </c:pt>
                <c:pt idx="34">
                  <c:v>3232.1766914113</c:v>
                </c:pt>
                <c:pt idx="35">
                  <c:v>3208.8976027172002</c:v>
                </c:pt>
                <c:pt idx="36">
                  <c:v>3183.6765297216998</c:v>
                </c:pt>
                <c:pt idx="37">
                  <c:v>3156.7433033091002</c:v>
                </c:pt>
                <c:pt idx="38">
                  <c:v>3128.2253738051004</c:v>
                </c:pt>
                <c:pt idx="39">
                  <c:v>3098.1692769107999</c:v>
                </c:pt>
                <c:pt idx="40">
                  <c:v>3066.5813169597</c:v>
                </c:pt>
                <c:pt idx="41">
                  <c:v>3033.4275463423</c:v>
                </c:pt>
                <c:pt idx="42">
                  <c:v>2998.7013398824001</c:v>
                </c:pt>
                <c:pt idx="43">
                  <c:v>2962.4205559113002</c:v>
                </c:pt>
                <c:pt idx="44">
                  <c:v>2924.6235406629003</c:v>
                </c:pt>
                <c:pt idx="45">
                  <c:v>2885.3666051134001</c:v>
                </c:pt>
                <c:pt idx="46">
                  <c:v>2844.7061065795001</c:v>
                </c:pt>
                <c:pt idx="47">
                  <c:v>2802.7182508400001</c:v>
                </c:pt>
                <c:pt idx="48">
                  <c:v>2759.4953316751998</c:v>
                </c:pt>
                <c:pt idx="49">
                  <c:v>2715.1370256780001</c:v>
                </c:pt>
                <c:pt idx="50">
                  <c:v>2669.7470747258003</c:v>
                </c:pt>
                <c:pt idx="51">
                  <c:v>2623.2165526695999</c:v>
                </c:pt>
                <c:pt idx="52">
                  <c:v>2575.7157972341001</c:v>
                </c:pt>
                <c:pt idx="53">
                  <c:v>2527.3918396882</c:v>
                </c:pt>
                <c:pt idx="54">
                  <c:v>2478.3823194344</c:v>
                </c:pt>
                <c:pt idx="55">
                  <c:v>2428.8145895757002</c:v>
                </c:pt>
                <c:pt idx="56">
                  <c:v>2378.7828861733001</c:v>
                </c:pt>
                <c:pt idx="57">
                  <c:v>2328.3895541719003</c:v>
                </c:pt>
                <c:pt idx="58">
                  <c:v>2277.7357942535</c:v>
                </c:pt>
                <c:pt idx="59">
                  <c:v>2226.9175062141003</c:v>
                </c:pt>
                <c:pt idx="60">
                  <c:v>2176.0243775414001</c:v>
                </c:pt>
                <c:pt idx="61">
                  <c:v>2125.1417257911999</c:v>
                </c:pt>
                <c:pt idx="62">
                  <c:v>2074.3475067372001</c:v>
                </c:pt>
                <c:pt idx="63">
                  <c:v>2023.7134079246998</c:v>
                </c:pt>
                <c:pt idx="64">
                  <c:v>1973.3056395135</c:v>
                </c:pt>
                <c:pt idx="65">
                  <c:v>1923.1855567115999</c:v>
                </c:pt>
                <c:pt idx="66">
                  <c:v>1873.4035306909002</c:v>
                </c:pt>
                <c:pt idx="67">
                  <c:v>1824.0116532302</c:v>
                </c:pt>
                <c:pt idx="68">
                  <c:v>1775.060643322</c:v>
                </c:pt>
                <c:pt idx="69">
                  <c:v>1726.5980526798999</c:v>
                </c:pt>
                <c:pt idx="70">
                  <c:v>1678.6680645448</c:v>
                </c:pt>
                <c:pt idx="71">
                  <c:v>1631.3128653910999</c:v>
                </c:pt>
                <c:pt idx="72">
                  <c:v>1584.5705985248001</c:v>
                </c:pt>
                <c:pt idx="73">
                  <c:v>1538.4760032847</c:v>
                </c:pt>
                <c:pt idx="74">
                  <c:v>1493.0608102400001</c:v>
                </c:pt>
                <c:pt idx="75">
                  <c:v>1448.3540080468999</c:v>
                </c:pt>
                <c:pt idx="76">
                  <c:v>1404.3799912823001</c:v>
                </c:pt>
                <c:pt idx="77">
                  <c:v>1361.1626463709999</c:v>
                </c:pt>
                <c:pt idx="78">
                  <c:v>1318.7242294579</c:v>
                </c:pt>
                <c:pt idx="79">
                  <c:v>1277.0847323106</c:v>
                </c:pt>
                <c:pt idx="80">
                  <c:v>1236.2618363420002</c:v>
                </c:pt>
                <c:pt idx="81">
                  <c:v>1196.2709281025</c:v>
                </c:pt>
                <c:pt idx="82">
                  <c:v>1157.1253061924001</c:v>
                </c:pt>
                <c:pt idx="83">
                  <c:v>1118.8362284841</c:v>
                </c:pt>
                <c:pt idx="84">
                  <c:v>1081.4129492945901</c:v>
                </c:pt>
                <c:pt idx="85">
                  <c:v>1044.86277459706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2444.8824822578999</c:v>
                </c:pt>
                <c:pt idx="2">
                  <c:v>2396.5042183800997</c:v>
                </c:pt>
                <c:pt idx="3">
                  <c:v>2356.6327783029997</c:v>
                </c:pt>
                <c:pt idx="4">
                  <c:v>2323.8717482740999</c:v>
                </c:pt>
                <c:pt idx="5">
                  <c:v>2295.9370498799999</c:v>
                </c:pt>
                <c:pt idx="6">
                  <c:v>2267.6022120289003</c:v>
                </c:pt>
                <c:pt idx="7">
                  <c:v>2238.8452699868999</c:v>
                </c:pt>
                <c:pt idx="8">
                  <c:v>2209.6766254102004</c:v>
                </c:pt>
                <c:pt idx="9">
                  <c:v>2180.4051986579002</c:v>
                </c:pt>
                <c:pt idx="10">
                  <c:v>2151.2688465671999</c:v>
                </c:pt>
                <c:pt idx="11">
                  <c:v>2122.4278130125999</c:v>
                </c:pt>
                <c:pt idx="12">
                  <c:v>2094.0573122860001</c:v>
                </c:pt>
                <c:pt idx="13">
                  <c:v>2066.3230909422</c:v>
                </c:pt>
                <c:pt idx="14">
                  <c:v>2039.3476795658</c:v>
                </c:pt>
                <c:pt idx="15">
                  <c:v>2013.2140661699</c:v>
                </c:pt>
                <c:pt idx="16">
                  <c:v>1990.7799573204002</c:v>
                </c:pt>
                <c:pt idx="17">
                  <c:v>1971.8457765362</c:v>
                </c:pt>
                <c:pt idx="18">
                  <c:v>1955.8092754573001</c:v>
                </c:pt>
                <c:pt idx="19">
                  <c:v>1942.0102188549997</c:v>
                </c:pt>
                <c:pt idx="20">
                  <c:v>1929.8402423786999</c:v>
                </c:pt>
                <c:pt idx="21">
                  <c:v>1918.7473480617998</c:v>
                </c:pt>
                <c:pt idx="22">
                  <c:v>1908.2814229523999</c:v>
                </c:pt>
                <c:pt idx="23">
                  <c:v>1898.0632361061998</c:v>
                </c:pt>
                <c:pt idx="24">
                  <c:v>1887.748864465</c:v>
                </c:pt>
                <c:pt idx="25">
                  <c:v>1877.0363661905001</c:v>
                </c:pt>
                <c:pt idx="26">
                  <c:v>1865.6381780246002</c:v>
                </c:pt>
                <c:pt idx="27">
                  <c:v>1853.3255874061001</c:v>
                </c:pt>
                <c:pt idx="28">
                  <c:v>1839.9168362718001</c:v>
                </c:pt>
                <c:pt idx="29">
                  <c:v>1825.2930949513</c:v>
                </c:pt>
                <c:pt idx="30">
                  <c:v>1809.3778234358001</c:v>
                </c:pt>
                <c:pt idx="31">
                  <c:v>1792.1026847527</c:v>
                </c:pt>
                <c:pt idx="32">
                  <c:v>1773.4431356556001</c:v>
                </c:pt>
                <c:pt idx="33">
                  <c:v>1753.4056447879998</c:v>
                </c:pt>
                <c:pt idx="34">
                  <c:v>1732.0205529179</c:v>
                </c:pt>
                <c:pt idx="35">
                  <c:v>1709.3387644366999</c:v>
                </c:pt>
                <c:pt idx="36">
                  <c:v>1685.4986507798999</c:v>
                </c:pt>
                <c:pt idx="37">
                  <c:v>1660.6575664354</c:v>
                </c:pt>
                <c:pt idx="38">
                  <c:v>1634.9244668028</c:v>
                </c:pt>
                <c:pt idx="39">
                  <c:v>1608.3685752521999</c:v>
                </c:pt>
                <c:pt idx="40">
                  <c:v>1581.0387944004001</c:v>
                </c:pt>
                <c:pt idx="41">
                  <c:v>1552.9650798764001</c:v>
                </c:pt>
                <c:pt idx="42">
                  <c:v>1524.1897768516001</c:v>
                </c:pt>
                <c:pt idx="43">
                  <c:v>1494.7657190970999</c:v>
                </c:pt>
                <c:pt idx="44">
                  <c:v>1464.7537410554</c:v>
                </c:pt>
                <c:pt idx="45">
                  <c:v>1434.2209888397001</c:v>
                </c:pt>
                <c:pt idx="46">
                  <c:v>1403.233377176</c:v>
                </c:pt>
                <c:pt idx="47">
                  <c:v>1371.8635582407001</c:v>
                </c:pt>
                <c:pt idx="48">
                  <c:v>1340.1885224590001</c:v>
                </c:pt>
                <c:pt idx="49">
                  <c:v>1308.285310494</c:v>
                </c:pt>
                <c:pt idx="50">
                  <c:v>1276.2293632645001</c:v>
                </c:pt>
                <c:pt idx="51">
                  <c:v>1244.0110568600001</c:v>
                </c:pt>
                <c:pt idx="52">
                  <c:v>1211.7264855603999</c:v>
                </c:pt>
                <c:pt idx="53">
                  <c:v>1179.4589851282999</c:v>
                </c:pt>
                <c:pt idx="54">
                  <c:v>1147.2851511708</c:v>
                </c:pt>
                <c:pt idx="55">
                  <c:v>1115.2744774385999</c:v>
                </c:pt>
                <c:pt idx="56">
                  <c:v>1083.4817518796999</c:v>
                </c:pt>
                <c:pt idx="57">
                  <c:v>1051.9617138939</c:v>
                </c:pt>
                <c:pt idx="58">
                  <c:v>1020.7656186738</c:v>
                </c:pt>
                <c:pt idx="59">
                  <c:v>989.93984415199998</c:v>
                </c:pt>
                <c:pt idx="60">
                  <c:v>959.52579114699995</c:v>
                </c:pt>
                <c:pt idx="61">
                  <c:v>929.56070920470006</c:v>
                </c:pt>
                <c:pt idx="62">
                  <c:v>900.07701252759989</c:v>
                </c:pt>
                <c:pt idx="63">
                  <c:v>871.1028874031</c:v>
                </c:pt>
                <c:pt idx="64">
                  <c:v>842.66275502480005</c:v>
                </c:pt>
                <c:pt idx="65">
                  <c:v>814.77765770919996</c:v>
                </c:pt>
                <c:pt idx="66">
                  <c:v>787.46391250479996</c:v>
                </c:pt>
                <c:pt idx="67">
                  <c:v>760.73680117800006</c:v>
                </c:pt>
                <c:pt idx="68">
                  <c:v>734.6096737757</c:v>
                </c:pt>
                <c:pt idx="69">
                  <c:v>709.09348530810007</c:v>
                </c:pt>
                <c:pt idx="70">
                  <c:v>684.19684318920008</c:v>
                </c:pt>
                <c:pt idx="71">
                  <c:v>659.92646381769998</c:v>
                </c:pt>
                <c:pt idx="72">
                  <c:v>636.28680596469997</c:v>
                </c:pt>
                <c:pt idx="73">
                  <c:v>613.28036256149994</c:v>
                </c:pt>
                <c:pt idx="74">
                  <c:v>590.90787236610004</c:v>
                </c:pt>
                <c:pt idx="75">
                  <c:v>569.16848912961996</c:v>
                </c:pt>
                <c:pt idx="76">
                  <c:v>548.05954634123998</c:v>
                </c:pt>
                <c:pt idx="77">
                  <c:v>527.57749794401002</c:v>
                </c:pt>
                <c:pt idx="78">
                  <c:v>507.71771110939</c:v>
                </c:pt>
                <c:pt idx="79">
                  <c:v>488.47438756177996</c:v>
                </c:pt>
                <c:pt idx="80">
                  <c:v>469.84063175314003</c:v>
                </c:pt>
                <c:pt idx="81">
                  <c:v>451.80853735761002</c:v>
                </c:pt>
                <c:pt idx="82">
                  <c:v>434.36930917615996</c:v>
                </c:pt>
                <c:pt idx="83">
                  <c:v>417.51334990132</c:v>
                </c:pt>
                <c:pt idx="84">
                  <c:v>401.23034222202</c:v>
                </c:pt>
                <c:pt idx="85">
                  <c:v>385.50932794854003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1212.0264224092</c:v>
                </c:pt>
                <c:pt idx="2">
                  <c:v>1184.6285042483</c:v>
                </c:pt>
                <c:pt idx="3">
                  <c:v>1160.4369932443999</c:v>
                </c:pt>
                <c:pt idx="4">
                  <c:v>1138.6979314204</c:v>
                </c:pt>
                <c:pt idx="5">
                  <c:v>1118.3552404402001</c:v>
                </c:pt>
                <c:pt idx="6">
                  <c:v>1097.0689224989001</c:v>
                </c:pt>
                <c:pt idx="7">
                  <c:v>1074.8240076252</c:v>
                </c:pt>
                <c:pt idx="8">
                  <c:v>1051.6666610256</c:v>
                </c:pt>
                <c:pt idx="9">
                  <c:v>1027.7880516062</c:v>
                </c:pt>
                <c:pt idx="10">
                  <c:v>1003.3611399539999</c:v>
                </c:pt>
                <c:pt idx="11">
                  <c:v>978.54898822589996</c:v>
                </c:pt>
                <c:pt idx="12">
                  <c:v>953.53621594809999</c:v>
                </c:pt>
                <c:pt idx="13">
                  <c:v>928.50503488849995</c:v>
                </c:pt>
                <c:pt idx="14">
                  <c:v>903.60573352350002</c:v>
                </c:pt>
                <c:pt idx="15">
                  <c:v>878.95212026649995</c:v>
                </c:pt>
                <c:pt idx="16">
                  <c:v>855.63114815230006</c:v>
                </c:pt>
                <c:pt idx="17">
                  <c:v>833.69509356579999</c:v>
                </c:pt>
                <c:pt idx="18">
                  <c:v>813.01922772720002</c:v>
                </c:pt>
                <c:pt idx="19">
                  <c:v>793.42285466290002</c:v>
                </c:pt>
                <c:pt idx="20">
                  <c:v>774.71342909829991</c:v>
                </c:pt>
                <c:pt idx="21">
                  <c:v>756.69867957279996</c:v>
                </c:pt>
                <c:pt idx="22">
                  <c:v>739.20723414459997</c:v>
                </c:pt>
                <c:pt idx="23">
                  <c:v>722.08172087169999</c:v>
                </c:pt>
                <c:pt idx="24">
                  <c:v>705.16639536829996</c:v>
                </c:pt>
                <c:pt idx="25">
                  <c:v>688.31474427630008</c:v>
                </c:pt>
                <c:pt idx="26">
                  <c:v>671.38735927640005</c:v>
                </c:pt>
                <c:pt idx="27">
                  <c:v>654.27115650759993</c:v>
                </c:pt>
                <c:pt idx="28">
                  <c:v>636.87959687599994</c:v>
                </c:pt>
                <c:pt idx="29">
                  <c:v>619.1642911606001</c:v>
                </c:pt>
                <c:pt idx="30">
                  <c:v>601.10773195399997</c:v>
                </c:pt>
                <c:pt idx="31">
                  <c:v>582.71210202340001</c:v>
                </c:pt>
                <c:pt idx="32">
                  <c:v>564.00553868099996</c:v>
                </c:pt>
                <c:pt idx="33">
                  <c:v>545.03522404199998</c:v>
                </c:pt>
                <c:pt idx="34">
                  <c:v>525.86240136240008</c:v>
                </c:pt>
                <c:pt idx="35">
                  <c:v>506.558723445</c:v>
                </c:pt>
                <c:pt idx="36">
                  <c:v>487.20186243769996</c:v>
                </c:pt>
                <c:pt idx="37">
                  <c:v>467.89902293509994</c:v>
                </c:pt>
                <c:pt idx="38">
                  <c:v>448.73996217580003</c:v>
                </c:pt>
                <c:pt idx="39">
                  <c:v>429.7983411239</c:v>
                </c:pt>
                <c:pt idx="40">
                  <c:v>411.13632023349999</c:v>
                </c:pt>
                <c:pt idx="41">
                  <c:v>392.80628927079999</c:v>
                </c:pt>
                <c:pt idx="42">
                  <c:v>374.8566438922</c:v>
                </c:pt>
                <c:pt idx="43">
                  <c:v>357.33136924280001</c:v>
                </c:pt>
                <c:pt idx="44">
                  <c:v>340.26951616349999</c:v>
                </c:pt>
                <c:pt idx="45">
                  <c:v>323.70490681629997</c:v>
                </c:pt>
                <c:pt idx="46">
                  <c:v>307.66543630640001</c:v>
                </c:pt>
                <c:pt idx="47">
                  <c:v>292.17410627060002</c:v>
                </c:pt>
                <c:pt idx="48">
                  <c:v>277.24879082309997</c:v>
                </c:pt>
                <c:pt idx="49">
                  <c:v>262.90197010780003</c:v>
                </c:pt>
                <c:pt idx="50">
                  <c:v>249.14095957649999</c:v>
                </c:pt>
                <c:pt idx="51">
                  <c:v>235.96190021240002</c:v>
                </c:pt>
                <c:pt idx="52">
                  <c:v>223.36581107630002</c:v>
                </c:pt>
                <c:pt idx="53">
                  <c:v>211.3489091431</c:v>
                </c:pt>
                <c:pt idx="54">
                  <c:v>199.90376357380001</c:v>
                </c:pt>
                <c:pt idx="55">
                  <c:v>189.01977100369999</c:v>
                </c:pt>
                <c:pt idx="56">
                  <c:v>178.68331358889998</c:v>
                </c:pt>
                <c:pt idx="57">
                  <c:v>168.87900449719999</c:v>
                </c:pt>
                <c:pt idx="58">
                  <c:v>159.58985870060002</c:v>
                </c:pt>
                <c:pt idx="59">
                  <c:v>150.7975959167</c:v>
                </c:pt>
                <c:pt idx="60">
                  <c:v>142.482990075</c:v>
                </c:pt>
                <c:pt idx="61">
                  <c:v>134.62620961937</c:v>
                </c:pt>
                <c:pt idx="62">
                  <c:v>127.20706641481001</c:v>
                </c:pt>
                <c:pt idx="63">
                  <c:v>120.20526735052999</c:v>
                </c:pt>
                <c:pt idx="64">
                  <c:v>113.60061682982</c:v>
                </c:pt>
                <c:pt idx="65">
                  <c:v>107.37318098673001</c:v>
                </c:pt>
                <c:pt idx="66">
                  <c:v>101.50339746022</c:v>
                </c:pt>
                <c:pt idx="67">
                  <c:v>95.972239737090007</c:v>
                </c:pt>
                <c:pt idx="68">
                  <c:v>90.761267082429995</c:v>
                </c:pt>
                <c:pt idx="69">
                  <c:v>85.852672119099992</c:v>
                </c:pt>
                <c:pt idx="70">
                  <c:v>81.229325506400002</c:v>
                </c:pt>
                <c:pt idx="71">
                  <c:v>76.874811947970002</c:v>
                </c:pt>
                <c:pt idx="72">
                  <c:v>72.773446209209993</c:v>
                </c:pt>
                <c:pt idx="73">
                  <c:v>68.910285684230004</c:v>
                </c:pt>
                <c:pt idx="74">
                  <c:v>65.271132332660002</c:v>
                </c:pt>
                <c:pt idx="75">
                  <c:v>61.842526376169999</c:v>
                </c:pt>
                <c:pt idx="76">
                  <c:v>58.611732465000003</c:v>
                </c:pt>
                <c:pt idx="77">
                  <c:v>55.566725874469995</c:v>
                </c:pt>
                <c:pt idx="78">
                  <c:v>52.696168811489997</c:v>
                </c:pt>
                <c:pt idx="79">
                  <c:v>49.989385351180005</c:v>
                </c:pt>
                <c:pt idx="80">
                  <c:v>47.436335263559997</c:v>
                </c:pt>
                <c:pt idx="81">
                  <c:v>45.02758658042</c:v>
                </c:pt>
                <c:pt idx="82">
                  <c:v>42.754287212259996</c:v>
                </c:pt>
                <c:pt idx="83">
                  <c:v>40.608135975389999</c:v>
                </c:pt>
                <c:pt idx="84">
                  <c:v>38.581353615200001</c:v>
                </c:pt>
                <c:pt idx="85">
                  <c:v>36.66665399451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2186.3960451620001</c:v>
                </c:pt>
                <c:pt idx="2">
                  <c:v>2139.1452326805997</c:v>
                </c:pt>
                <c:pt idx="3">
                  <c:v>2095.6942819612</c:v>
                </c:pt>
                <c:pt idx="4">
                  <c:v>2054.6374264925998</c:v>
                </c:pt>
                <c:pt idx="5">
                  <c:v>2014.2000489765001</c:v>
                </c:pt>
                <c:pt idx="6">
                  <c:v>1970.4067635012</c:v>
                </c:pt>
                <c:pt idx="7">
                  <c:v>1923.3562147797002</c:v>
                </c:pt>
                <c:pt idx="8">
                  <c:v>1873.3256053197001</c:v>
                </c:pt>
                <c:pt idx="9">
                  <c:v>1820.8603911902001</c:v>
                </c:pt>
                <c:pt idx="10">
                  <c:v>1766.4869961091001</c:v>
                </c:pt>
                <c:pt idx="11">
                  <c:v>1710.7340724323001</c:v>
                </c:pt>
                <c:pt idx="12">
                  <c:v>1654.1677720132</c:v>
                </c:pt>
                <c:pt idx="13">
                  <c:v>1597.3316536530001</c:v>
                </c:pt>
                <c:pt idx="14">
                  <c:v>1540.6810393979999</c:v>
                </c:pt>
                <c:pt idx="15">
                  <c:v>1484.5718867561</c:v>
                </c:pt>
                <c:pt idx="16">
                  <c:v>1430.6914126719</c:v>
                </c:pt>
                <c:pt idx="17">
                  <c:v>1379.2686287352001</c:v>
                </c:pt>
                <c:pt idx="18">
                  <c:v>1330.2277362052</c:v>
                </c:pt>
                <c:pt idx="19">
                  <c:v>1283.3689039128999</c:v>
                </c:pt>
                <c:pt idx="20">
                  <c:v>1238.4438311630001</c:v>
                </c:pt>
                <c:pt idx="21">
                  <c:v>1195.1882924402998</c:v>
                </c:pt>
                <c:pt idx="22">
                  <c:v>1153.3574286915</c:v>
                </c:pt>
                <c:pt idx="23">
                  <c:v>1112.7211002291999</c:v>
                </c:pt>
                <c:pt idx="24">
                  <c:v>1073.0479635680001</c:v>
                </c:pt>
                <c:pt idx="25">
                  <c:v>1034.1209413689999</c:v>
                </c:pt>
                <c:pt idx="26">
                  <c:v>995.74087153719995</c:v>
                </c:pt>
                <c:pt idx="27">
                  <c:v>957.75395519710003</c:v>
                </c:pt>
                <c:pt idx="28">
                  <c:v>920.05365200289998</c:v>
                </c:pt>
                <c:pt idx="29">
                  <c:v>882.59717188779996</c:v>
                </c:pt>
                <c:pt idx="30">
                  <c:v>845.39218897529997</c:v>
                </c:pt>
                <c:pt idx="31">
                  <c:v>808.47938747450007</c:v>
                </c:pt>
                <c:pt idx="32">
                  <c:v>771.9330473739999</c:v>
                </c:pt>
                <c:pt idx="33">
                  <c:v>735.84841835780003</c:v>
                </c:pt>
                <c:pt idx="34">
                  <c:v>700.3323754554001</c:v>
                </c:pt>
                <c:pt idx="35">
                  <c:v>665.49654625790004</c:v>
                </c:pt>
                <c:pt idx="36">
                  <c:v>631.43365110649995</c:v>
                </c:pt>
                <c:pt idx="37">
                  <c:v>598.26738735460003</c:v>
                </c:pt>
                <c:pt idx="38">
                  <c:v>566.10037333180003</c:v>
                </c:pt>
                <c:pt idx="39">
                  <c:v>535.01237492899998</c:v>
                </c:pt>
                <c:pt idx="40">
                  <c:v>505.06348926239997</c:v>
                </c:pt>
                <c:pt idx="41">
                  <c:v>476.29626008330001</c:v>
                </c:pt>
                <c:pt idx="42">
                  <c:v>448.74076691509998</c:v>
                </c:pt>
                <c:pt idx="43">
                  <c:v>422.41520717159995</c:v>
                </c:pt>
                <c:pt idx="44">
                  <c:v>397.32660667649998</c:v>
                </c:pt>
                <c:pt idx="45">
                  <c:v>373.47181400579996</c:v>
                </c:pt>
                <c:pt idx="46">
                  <c:v>350.83837315419999</c:v>
                </c:pt>
                <c:pt idx="47">
                  <c:v>329.40624797839996</c:v>
                </c:pt>
                <c:pt idx="48">
                  <c:v>309.14870404129999</c:v>
                </c:pt>
                <c:pt idx="49">
                  <c:v>290.03315423859999</c:v>
                </c:pt>
                <c:pt idx="50">
                  <c:v>272.02223957590002</c:v>
                </c:pt>
                <c:pt idx="51">
                  <c:v>255.0720557354</c:v>
                </c:pt>
                <c:pt idx="52">
                  <c:v>239.14022079360001</c:v>
                </c:pt>
                <c:pt idx="53">
                  <c:v>224.18199478530002</c:v>
                </c:pt>
                <c:pt idx="54">
                  <c:v>210.15138877109999</c:v>
                </c:pt>
                <c:pt idx="55">
                  <c:v>197.0018213832</c:v>
                </c:pt>
                <c:pt idx="56">
                  <c:v>184.686595329</c:v>
                </c:pt>
                <c:pt idx="57">
                  <c:v>173.15965224190001</c:v>
                </c:pt>
                <c:pt idx="58">
                  <c:v>162.37586553610001</c:v>
                </c:pt>
                <c:pt idx="59">
                  <c:v>152.29132793540001</c:v>
                </c:pt>
                <c:pt idx="60">
                  <c:v>142.86360073729998</c:v>
                </c:pt>
                <c:pt idx="61">
                  <c:v>134.05190677120001</c:v>
                </c:pt>
                <c:pt idx="62">
                  <c:v>125.817253483</c:v>
                </c:pt>
                <c:pt idx="63">
                  <c:v>118.1225186664</c:v>
                </c:pt>
                <c:pt idx="64">
                  <c:v>110.9324925013</c:v>
                </c:pt>
                <c:pt idx="65">
                  <c:v>104.2138859607</c:v>
                </c:pt>
                <c:pt idx="66">
                  <c:v>97.935310006159995</c:v>
                </c:pt>
                <c:pt idx="67">
                  <c:v>92.067247681939989</c:v>
                </c:pt>
                <c:pt idx="68">
                  <c:v>86.581993958799998</c:v>
                </c:pt>
                <c:pt idx="69">
                  <c:v>81.453588967290003</c:v>
                </c:pt>
                <c:pt idx="70">
                  <c:v>76.657746040900008</c:v>
                </c:pt>
                <c:pt idx="71">
                  <c:v>72.171775289110002</c:v>
                </c:pt>
                <c:pt idx="72">
                  <c:v>67.974502670610008</c:v>
                </c:pt>
                <c:pt idx="73">
                  <c:v>64.046188466609991</c:v>
                </c:pt>
                <c:pt idx="74">
                  <c:v>60.368445304330002</c:v>
                </c:pt>
                <c:pt idx="75">
                  <c:v>56.924157010840005</c:v>
                </c:pt>
                <c:pt idx="76">
                  <c:v>53.697399347079994</c:v>
                </c:pt>
                <c:pt idx="77">
                  <c:v>50.673363552189997</c:v>
                </c:pt>
                <c:pt idx="78">
                  <c:v>47.83828255817</c:v>
                </c:pt>
                <c:pt idx="79">
                  <c:v>45.179360634800005</c:v>
                </c:pt>
                <c:pt idx="80">
                  <c:v>42.684706784840003</c:v>
                </c:pt>
                <c:pt idx="81">
                  <c:v>40.34327174952</c:v>
                </c:pt>
                <c:pt idx="82">
                  <c:v>38.144788784299998</c:v>
                </c:pt>
                <c:pt idx="83">
                  <c:v>36.079717974890002</c:v>
                </c:pt>
                <c:pt idx="84">
                  <c:v>34.139194213479996</c:v>
                </c:pt>
                <c:pt idx="85">
                  <c:v>32.31497853522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Données!$B$336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Données!$C$336:$CJ$336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31882.086930000001</c:v>
                </c:pt>
                <c:pt idx="2">
                  <c:v>31639.787980000001</c:v>
                </c:pt>
                <c:pt idx="3">
                  <c:v>31509.81782</c:v>
                </c:pt>
                <c:pt idx="4">
                  <c:v>31474.823659999998</c:v>
                </c:pt>
                <c:pt idx="5">
                  <c:v>31500.386139999999</c:v>
                </c:pt>
                <c:pt idx="6">
                  <c:v>31506.00721</c:v>
                </c:pt>
                <c:pt idx="7">
                  <c:v>31450.67513</c:v>
                </c:pt>
                <c:pt idx="8">
                  <c:v>31392.30401</c:v>
                </c:pt>
                <c:pt idx="9">
                  <c:v>31353.990119999999</c:v>
                </c:pt>
                <c:pt idx="10">
                  <c:v>31344.147359999999</c:v>
                </c:pt>
                <c:pt idx="11">
                  <c:v>31397.626700000001</c:v>
                </c:pt>
                <c:pt idx="12">
                  <c:v>31510.075430000001</c:v>
                </c:pt>
                <c:pt idx="13">
                  <c:v>31673.888999999999</c:v>
                </c:pt>
                <c:pt idx="14">
                  <c:v>31882.344550000002</c:v>
                </c:pt>
                <c:pt idx="15">
                  <c:v>32129.739969999999</c:v>
                </c:pt>
                <c:pt idx="16">
                  <c:v>32420.684000000001</c:v>
                </c:pt>
                <c:pt idx="17">
                  <c:v>32747.8753</c:v>
                </c:pt>
                <c:pt idx="18">
                  <c:v>33105.298470000002</c:v>
                </c:pt>
                <c:pt idx="19">
                  <c:v>33487.732089999998</c:v>
                </c:pt>
                <c:pt idx="20">
                  <c:v>33890.586840000004</c:v>
                </c:pt>
                <c:pt idx="21">
                  <c:v>34309.85673</c:v>
                </c:pt>
                <c:pt idx="22">
                  <c:v>34742.108390000001</c:v>
                </c:pt>
                <c:pt idx="23">
                  <c:v>35184.58453</c:v>
                </c:pt>
                <c:pt idx="24">
                  <c:v>35634.79247</c:v>
                </c:pt>
                <c:pt idx="25">
                  <c:v>36090.606330000002</c:v>
                </c:pt>
                <c:pt idx="26">
                  <c:v>36549.469400000002</c:v>
                </c:pt>
                <c:pt idx="27">
                  <c:v>37009.44253</c:v>
                </c:pt>
                <c:pt idx="28">
                  <c:v>37469.882729999998</c:v>
                </c:pt>
                <c:pt idx="29">
                  <c:v>37931.11851</c:v>
                </c:pt>
                <c:pt idx="30">
                  <c:v>38393.556270000001</c:v>
                </c:pt>
                <c:pt idx="31">
                  <c:v>38856.754529999998</c:v>
                </c:pt>
                <c:pt idx="32">
                  <c:v>39320.282630000002</c:v>
                </c:pt>
                <c:pt idx="33">
                  <c:v>39783.999629999998</c:v>
                </c:pt>
                <c:pt idx="34">
                  <c:v>40247.930979999997</c:v>
                </c:pt>
                <c:pt idx="35">
                  <c:v>40712.131520000003</c:v>
                </c:pt>
                <c:pt idx="36">
                  <c:v>41162.932359999999</c:v>
                </c:pt>
                <c:pt idx="37">
                  <c:v>41604.198680000001</c:v>
                </c:pt>
                <c:pt idx="38">
                  <c:v>42039.961510000001</c:v>
                </c:pt>
                <c:pt idx="39">
                  <c:v>42472.842199999999</c:v>
                </c:pt>
                <c:pt idx="40">
                  <c:v>42904.295610000001</c:v>
                </c:pt>
                <c:pt idx="41">
                  <c:v>43334.404649999997</c:v>
                </c:pt>
                <c:pt idx="42">
                  <c:v>43763.108549999997</c:v>
                </c:pt>
                <c:pt idx="43">
                  <c:v>44190.223639999997</c:v>
                </c:pt>
                <c:pt idx="44">
                  <c:v>44615.480020000003</c:v>
                </c:pt>
                <c:pt idx="45">
                  <c:v>45038.570500000002</c:v>
                </c:pt>
                <c:pt idx="46">
                  <c:v>45458.579120000002</c:v>
                </c:pt>
                <c:pt idx="47">
                  <c:v>45874.887790000001</c:v>
                </c:pt>
                <c:pt idx="48">
                  <c:v>46287.102550000003</c:v>
                </c:pt>
                <c:pt idx="49">
                  <c:v>46694.928849999997</c:v>
                </c:pt>
                <c:pt idx="50">
                  <c:v>47098.151160000001</c:v>
                </c:pt>
                <c:pt idx="51">
                  <c:v>47490.475109999999</c:v>
                </c:pt>
                <c:pt idx="52">
                  <c:v>47872.945749999999</c:v>
                </c:pt>
                <c:pt idx="53">
                  <c:v>48246.2402</c:v>
                </c:pt>
                <c:pt idx="54">
                  <c:v>48611.251219999998</c:v>
                </c:pt>
                <c:pt idx="55">
                  <c:v>48968.828710000002</c:v>
                </c:pt>
                <c:pt idx="56">
                  <c:v>49318.721539999999</c:v>
                </c:pt>
                <c:pt idx="57">
                  <c:v>49661.152779999997</c:v>
                </c:pt>
                <c:pt idx="58">
                  <c:v>49996.499159999999</c:v>
                </c:pt>
                <c:pt idx="59">
                  <c:v>50325.189969999999</c:v>
                </c:pt>
                <c:pt idx="60">
                  <c:v>50647.679790000002</c:v>
                </c:pt>
                <c:pt idx="61">
                  <c:v>50964.448100000001</c:v>
                </c:pt>
                <c:pt idx="62">
                  <c:v>51275.971230000003</c:v>
                </c:pt>
                <c:pt idx="63">
                  <c:v>51582.716289999997</c:v>
                </c:pt>
                <c:pt idx="64">
                  <c:v>51885.135620000001</c:v>
                </c:pt>
                <c:pt idx="65">
                  <c:v>52183.663229999998</c:v>
                </c:pt>
                <c:pt idx="66">
                  <c:v>52477.877070000002</c:v>
                </c:pt>
                <c:pt idx="67">
                  <c:v>52767.842389999998</c:v>
                </c:pt>
                <c:pt idx="68">
                  <c:v>53053.817510000001</c:v>
                </c:pt>
                <c:pt idx="69">
                  <c:v>53336.127489999999</c:v>
                </c:pt>
                <c:pt idx="70">
                  <c:v>53615.123970000001</c:v>
                </c:pt>
                <c:pt idx="71">
                  <c:v>53891.154759999998</c:v>
                </c:pt>
                <c:pt idx="72">
                  <c:v>54164.579740000001</c:v>
                </c:pt>
                <c:pt idx="73">
                  <c:v>54435.75836</c:v>
                </c:pt>
                <c:pt idx="74">
                  <c:v>54705.039620000003</c:v>
                </c:pt>
                <c:pt idx="75">
                  <c:v>54972.755019999997</c:v>
                </c:pt>
                <c:pt idx="76">
                  <c:v>55238.594219999999</c:v>
                </c:pt>
                <c:pt idx="77">
                  <c:v>55502.602939999997</c:v>
                </c:pt>
                <c:pt idx="78">
                  <c:v>55764.960070000001</c:v>
                </c:pt>
                <c:pt idx="79">
                  <c:v>56025.88751</c:v>
                </c:pt>
                <c:pt idx="80">
                  <c:v>56285.62255</c:v>
                </c:pt>
                <c:pt idx="81">
                  <c:v>56544.366090000003</c:v>
                </c:pt>
                <c:pt idx="82">
                  <c:v>56802.346700000002</c:v>
                </c:pt>
                <c:pt idx="83">
                  <c:v>57213.356919999998</c:v>
                </c:pt>
                <c:pt idx="84">
                  <c:v>57364.635759999997</c:v>
                </c:pt>
                <c:pt idx="85">
                  <c:v>57364.650609999997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31814.791140000001</c:v>
                </c:pt>
                <c:pt idx="2">
                  <c:v>31546.160749999999</c:v>
                </c:pt>
                <c:pt idx="3">
                  <c:v>31381.391599999999</c:v>
                </c:pt>
                <c:pt idx="4">
                  <c:v>31299.950049999999</c:v>
                </c:pt>
                <c:pt idx="5">
                  <c:v>31267.206259999999</c:v>
                </c:pt>
                <c:pt idx="6">
                  <c:v>31201.252970000001</c:v>
                </c:pt>
                <c:pt idx="7">
                  <c:v>31047.65797</c:v>
                </c:pt>
                <c:pt idx="8">
                  <c:v>30829.497340000002</c:v>
                </c:pt>
                <c:pt idx="9">
                  <c:v>30535.79738</c:v>
                </c:pt>
                <c:pt idx="10">
                  <c:v>30139.56351</c:v>
                </c:pt>
                <c:pt idx="11">
                  <c:v>29650.371449999999</c:v>
                </c:pt>
                <c:pt idx="12">
                  <c:v>29070.937010000001</c:v>
                </c:pt>
                <c:pt idx="13">
                  <c:v>28406.025979999999</c:v>
                </c:pt>
                <c:pt idx="14">
                  <c:v>27663.908319999999</c:v>
                </c:pt>
                <c:pt idx="15">
                  <c:v>26855.065399999999</c:v>
                </c:pt>
                <c:pt idx="16">
                  <c:v>25996.151419999998</c:v>
                </c:pt>
                <c:pt idx="17">
                  <c:v>25097.969280000001</c:v>
                </c:pt>
                <c:pt idx="18">
                  <c:v>24171.48127</c:v>
                </c:pt>
                <c:pt idx="19">
                  <c:v>23226.869320000002</c:v>
                </c:pt>
                <c:pt idx="20">
                  <c:v>22273.22263</c:v>
                </c:pt>
                <c:pt idx="21">
                  <c:v>21318.451570000001</c:v>
                </c:pt>
                <c:pt idx="22">
                  <c:v>20369.315750000002</c:v>
                </c:pt>
                <c:pt idx="23">
                  <c:v>19431.563559999999</c:v>
                </c:pt>
                <c:pt idx="24">
                  <c:v>18509.920440000002</c:v>
                </c:pt>
                <c:pt idx="25">
                  <c:v>17608.23704</c:v>
                </c:pt>
                <c:pt idx="26">
                  <c:v>16729.411990000001</c:v>
                </c:pt>
                <c:pt idx="27">
                  <c:v>15875.71866</c:v>
                </c:pt>
                <c:pt idx="28">
                  <c:v>15049.030510000001</c:v>
                </c:pt>
                <c:pt idx="29">
                  <c:v>14250.85715</c:v>
                </c:pt>
                <c:pt idx="30">
                  <c:v>13482.270839999999</c:v>
                </c:pt>
                <c:pt idx="31">
                  <c:v>12743.85319</c:v>
                </c:pt>
                <c:pt idx="32">
                  <c:v>12035.882079999999</c:v>
                </c:pt>
                <c:pt idx="33">
                  <c:v>11358.41453</c:v>
                </c:pt>
                <c:pt idx="34">
                  <c:v>10711.309289999999</c:v>
                </c:pt>
                <c:pt idx="35">
                  <c:v>10094.243769999999</c:v>
                </c:pt>
                <c:pt idx="36">
                  <c:v>9504.942685</c:v>
                </c:pt>
                <c:pt idx="37">
                  <c:v>8942.2484359999999</c:v>
                </c:pt>
                <c:pt idx="38">
                  <c:v>8405.3859530000009</c:v>
                </c:pt>
                <c:pt idx="39">
                  <c:v>7893.6597060000004</c:v>
                </c:pt>
                <c:pt idx="40">
                  <c:v>7406.3975760000003</c:v>
                </c:pt>
                <c:pt idx="41">
                  <c:v>6942.9131049999996</c:v>
                </c:pt>
                <c:pt idx="42">
                  <c:v>6502.5530840000001</c:v>
                </c:pt>
                <c:pt idx="43">
                  <c:v>6084.6769800000002</c:v>
                </c:pt>
                <c:pt idx="44">
                  <c:v>5688.6442129999996</c:v>
                </c:pt>
                <c:pt idx="45">
                  <c:v>5313.8063050000001</c:v>
                </c:pt>
                <c:pt idx="46">
                  <c:v>4959.4873129999996</c:v>
                </c:pt>
                <c:pt idx="47">
                  <c:v>4625.0079329999999</c:v>
                </c:pt>
                <c:pt idx="48">
                  <c:v>4309.6783789999999</c:v>
                </c:pt>
                <c:pt idx="49">
                  <c:v>4012.7945949999998</c:v>
                </c:pt>
                <c:pt idx="50">
                  <c:v>3733.6395649999999</c:v>
                </c:pt>
                <c:pt idx="51">
                  <c:v>3471.4139249999998</c:v>
                </c:pt>
                <c:pt idx="52">
                  <c:v>3225.4196710000001</c:v>
                </c:pt>
                <c:pt idx="53">
                  <c:v>2994.9419499999999</c:v>
                </c:pt>
                <c:pt idx="54">
                  <c:v>2779.2615040000001</c:v>
                </c:pt>
                <c:pt idx="55">
                  <c:v>2577.6578829999999</c:v>
                </c:pt>
                <c:pt idx="56">
                  <c:v>2389.4096880000002</c:v>
                </c:pt>
                <c:pt idx="57">
                  <c:v>2213.8098599999998</c:v>
                </c:pt>
                <c:pt idx="58">
                  <c:v>2050.1661760000002</c:v>
                </c:pt>
                <c:pt idx="59">
                  <c:v>1897.8034620000001</c:v>
                </c:pt>
                <c:pt idx="60">
                  <c:v>1756.065883</c:v>
                </c:pt>
                <c:pt idx="61">
                  <c:v>1624.3189299999999</c:v>
                </c:pt>
                <c:pt idx="62">
                  <c:v>1501.950959</c:v>
                </c:pt>
                <c:pt idx="63">
                  <c:v>1388.374442</c:v>
                </c:pt>
                <c:pt idx="64">
                  <c:v>1283.026879</c:v>
                </c:pt>
                <c:pt idx="65">
                  <c:v>1185.37141</c:v>
                </c:pt>
                <c:pt idx="66">
                  <c:v>1094.896526</c:v>
                </c:pt>
                <c:pt idx="67">
                  <c:v>1011.117442</c:v>
                </c:pt>
                <c:pt idx="68">
                  <c:v>933.5754111</c:v>
                </c:pt>
                <c:pt idx="69">
                  <c:v>861.83720840000001</c:v>
                </c:pt>
                <c:pt idx="70">
                  <c:v>795.49457299999995</c:v>
                </c:pt>
                <c:pt idx="71">
                  <c:v>734.16354309999997</c:v>
                </c:pt>
                <c:pt idx="72">
                  <c:v>677.48370580000005</c:v>
                </c:pt>
                <c:pt idx="73">
                  <c:v>625.11735269999997</c:v>
                </c:pt>
                <c:pt idx="74">
                  <c:v>576.74857559999998</c:v>
                </c:pt>
                <c:pt idx="75">
                  <c:v>532.08231599999999</c:v>
                </c:pt>
                <c:pt idx="76">
                  <c:v>490.8433422</c:v>
                </c:pt>
                <c:pt idx="77">
                  <c:v>452.77534009999999</c:v>
                </c:pt>
                <c:pt idx="78">
                  <c:v>417.63986410000001</c:v>
                </c:pt>
                <c:pt idx="79">
                  <c:v>385.21532200000001</c:v>
                </c:pt>
                <c:pt idx="80">
                  <c:v>355.29598340000001</c:v>
                </c:pt>
                <c:pt idx="81">
                  <c:v>327.69101139999998</c:v>
                </c:pt>
                <c:pt idx="82">
                  <c:v>302.22353179999999</c:v>
                </c:pt>
                <c:pt idx="83">
                  <c:v>861.09582680000005</c:v>
                </c:pt>
                <c:pt idx="84">
                  <c:v>794.10307750000004</c:v>
                </c:pt>
                <c:pt idx="85">
                  <c:v>706.09345699999994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1.987636856</c:v>
                </c:pt>
                <c:pt idx="2">
                  <c:v>2.048841044</c:v>
                </c:pt>
                <c:pt idx="3">
                  <c:v>2.1131891999999999</c:v>
                </c:pt>
                <c:pt idx="4">
                  <c:v>2.1794387990000001</c:v>
                </c:pt>
                <c:pt idx="5">
                  <c:v>2.2451064949999999</c:v>
                </c:pt>
                <c:pt idx="6">
                  <c:v>2.3036659240000001</c:v>
                </c:pt>
                <c:pt idx="7">
                  <c:v>2.3507713309999998</c:v>
                </c:pt>
                <c:pt idx="8">
                  <c:v>2.3885042510000001</c:v>
                </c:pt>
                <c:pt idx="9">
                  <c:v>2.4161064329999999</c:v>
                </c:pt>
                <c:pt idx="10">
                  <c:v>2.4314493449999999</c:v>
                </c:pt>
                <c:pt idx="11">
                  <c:v>2.4354333100000001</c:v>
                </c:pt>
                <c:pt idx="12">
                  <c:v>2.4283886749999999</c:v>
                </c:pt>
                <c:pt idx="13">
                  <c:v>2.4108151179999999</c:v>
                </c:pt>
                <c:pt idx="14">
                  <c:v>2.3835066330000001</c:v>
                </c:pt>
                <c:pt idx="15">
                  <c:v>2.3474474399999998</c:v>
                </c:pt>
                <c:pt idx="16">
                  <c:v>2.3041473570000002</c:v>
                </c:pt>
                <c:pt idx="17">
                  <c:v>2.2546391479999999</c:v>
                </c:pt>
                <c:pt idx="18">
                  <c:v>2.1999750429999998</c:v>
                </c:pt>
                <c:pt idx="19">
                  <c:v>2.1411476220000001</c:v>
                </c:pt>
                <c:pt idx="20">
                  <c:v>2.079062194</c:v>
                </c:pt>
                <c:pt idx="21">
                  <c:v>2.0145278740000001</c:v>
                </c:pt>
                <c:pt idx="22">
                  <c:v>1.9482582500000001</c:v>
                </c:pt>
                <c:pt idx="23">
                  <c:v>1.8808815480000001</c:v>
                </c:pt>
                <c:pt idx="24">
                  <c:v>1.8129383729999999</c:v>
                </c:pt>
                <c:pt idx="25">
                  <c:v>1.7448929440000001</c:v>
                </c:pt>
                <c:pt idx="26">
                  <c:v>1.6771256640000001</c:v>
                </c:pt>
                <c:pt idx="27">
                  <c:v>1.609959578</c:v>
                </c:pt>
                <c:pt idx="28">
                  <c:v>1.543678812</c:v>
                </c:pt>
                <c:pt idx="29">
                  <c:v>1.47853141</c:v>
                </c:pt>
                <c:pt idx="30">
                  <c:v>1.414723044</c:v>
                </c:pt>
                <c:pt idx="31">
                  <c:v>1.3524123210000001</c:v>
                </c:pt>
                <c:pt idx="32">
                  <c:v>1.2917262199999999</c:v>
                </c:pt>
                <c:pt idx="33">
                  <c:v>1.232767046</c:v>
                </c:pt>
                <c:pt idx="34">
                  <c:v>1.175614428</c:v>
                </c:pt>
                <c:pt idx="35">
                  <c:v>1.1203268559999999</c:v>
                </c:pt>
                <c:pt idx="36">
                  <c:v>1.066793012</c:v>
                </c:pt>
                <c:pt idx="37">
                  <c:v>1.0149875559999999</c:v>
                </c:pt>
                <c:pt idx="38">
                  <c:v>0.96491129840000001</c:v>
                </c:pt>
                <c:pt idx="39">
                  <c:v>0.91656661669999995</c:v>
                </c:pt>
                <c:pt idx="40">
                  <c:v>0.86995315799999995</c:v>
                </c:pt>
                <c:pt idx="41">
                  <c:v>0.82506499290000002</c:v>
                </c:pt>
                <c:pt idx="42">
                  <c:v>0.78189486779999995</c:v>
                </c:pt>
                <c:pt idx="43">
                  <c:v>0.74043277699999999</c:v>
                </c:pt>
                <c:pt idx="44">
                  <c:v>0.70066514830000004</c:v>
                </c:pt>
                <c:pt idx="45">
                  <c:v>0.66257440639999998</c:v>
                </c:pt>
                <c:pt idx="46">
                  <c:v>0.62613752739999995</c:v>
                </c:pt>
                <c:pt idx="47">
                  <c:v>0.59132822490000003</c:v>
                </c:pt>
                <c:pt idx="48">
                  <c:v>0.55811653350000001</c:v>
                </c:pt>
                <c:pt idx="49">
                  <c:v>0.52646865220000005</c:v>
                </c:pt>
                <c:pt idx="50">
                  <c:v>0.49634720090000001</c:v>
                </c:pt>
                <c:pt idx="51">
                  <c:v>0.46770552970000001</c:v>
                </c:pt>
                <c:pt idx="52">
                  <c:v>0.4405031935</c:v>
                </c:pt>
                <c:pt idx="53">
                  <c:v>0.41469629660000001</c:v>
                </c:pt>
                <c:pt idx="54">
                  <c:v>0.3902386424</c:v>
                </c:pt>
                <c:pt idx="55">
                  <c:v>0.36708211969999999</c:v>
                </c:pt>
                <c:pt idx="56">
                  <c:v>0.34517683389999998</c:v>
                </c:pt>
                <c:pt idx="57">
                  <c:v>0.3244724974</c:v>
                </c:pt>
                <c:pt idx="58">
                  <c:v>0.3049185894</c:v>
                </c:pt>
                <c:pt idx="59">
                  <c:v>0.28646465310000002</c:v>
                </c:pt>
                <c:pt idx="60">
                  <c:v>0.26906059580000002</c:v>
                </c:pt>
                <c:pt idx="61">
                  <c:v>0.25265695970000002</c:v>
                </c:pt>
                <c:pt idx="62">
                  <c:v>0.23720515049999999</c:v>
                </c:pt>
                <c:pt idx="63">
                  <c:v>0.22265763829999999</c:v>
                </c:pt>
                <c:pt idx="64">
                  <c:v>0.20896812549999999</c:v>
                </c:pt>
                <c:pt idx="65">
                  <c:v>0.19609168399999999</c:v>
                </c:pt>
                <c:pt idx="66">
                  <c:v>0.1839848144</c:v>
                </c:pt>
                <c:pt idx="67">
                  <c:v>0.17260563640000001</c:v>
                </c:pt>
                <c:pt idx="68">
                  <c:v>0.1619139054</c:v>
                </c:pt>
                <c:pt idx="69">
                  <c:v>0.15187103709999999</c:v>
                </c:pt>
                <c:pt idx="70">
                  <c:v>0.1424401236</c:v>
                </c:pt>
                <c:pt idx="71">
                  <c:v>0.1335859358</c:v>
                </c:pt>
                <c:pt idx="72">
                  <c:v>0.12527491490000001</c:v>
                </c:pt>
                <c:pt idx="73">
                  <c:v>0.1174751502</c:v>
                </c:pt>
                <c:pt idx="74">
                  <c:v>0.1101563493</c:v>
                </c:pt>
                <c:pt idx="75">
                  <c:v>0.1032897993</c:v>
                </c:pt>
                <c:pt idx="76">
                  <c:v>9.6848318399999994E-2</c:v>
                </c:pt>
                <c:pt idx="77">
                  <c:v>9.0806213499999996E-2</c:v>
                </c:pt>
                <c:pt idx="78">
                  <c:v>8.5139222799999997E-2</c:v>
                </c:pt>
                <c:pt idx="79">
                  <c:v>7.9824457799999998E-2</c:v>
                </c:pt>
                <c:pt idx="80">
                  <c:v>7.4840344500000003E-2</c:v>
                </c:pt>
                <c:pt idx="81">
                  <c:v>7.0166563200000004E-2</c:v>
                </c:pt>
                <c:pt idx="82">
                  <c:v>6.5783989799999998E-2</c:v>
                </c:pt>
                <c:pt idx="83">
                  <c:v>0.11059979139999999</c:v>
                </c:pt>
                <c:pt idx="84">
                  <c:v>0.1036888669</c:v>
                </c:pt>
                <c:pt idx="85">
                  <c:v>9.5006240399999997E-2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65.308152829999997</c:v>
                </c:pt>
                <c:pt idx="2">
                  <c:v>91.578384369999995</c:v>
                </c:pt>
                <c:pt idx="3">
                  <c:v>126.3130297</c:v>
                </c:pt>
                <c:pt idx="4">
                  <c:v>172.69418450000001</c:v>
                </c:pt>
                <c:pt idx="5">
                  <c:v>230.93478730000001</c:v>
                </c:pt>
                <c:pt idx="6">
                  <c:v>302.45058499999999</c:v>
                </c:pt>
                <c:pt idx="7">
                  <c:v>400.66640009999998</c:v>
                </c:pt>
                <c:pt idx="8">
                  <c:v>560.41817270000001</c:v>
                </c:pt>
                <c:pt idx="9">
                  <c:v>815.77663849999999</c:v>
                </c:pt>
                <c:pt idx="10">
                  <c:v>1202.1524280000001</c:v>
                </c:pt>
                <c:pt idx="11">
                  <c:v>1744.819839</c:v>
                </c:pt>
                <c:pt idx="12">
                  <c:v>2436.7100540000001</c:v>
                </c:pt>
                <c:pt idx="13">
                  <c:v>3265.4522339999999</c:v>
                </c:pt>
                <c:pt idx="14">
                  <c:v>4216.0527499999998</c:v>
                </c:pt>
                <c:pt idx="15">
                  <c:v>5272.327139</c:v>
                </c:pt>
                <c:pt idx="16">
                  <c:v>6422.2284550000004</c:v>
                </c:pt>
                <c:pt idx="17">
                  <c:v>7647.6513999999997</c:v>
                </c:pt>
                <c:pt idx="18">
                  <c:v>8931.6172549999992</c:v>
                </c:pt>
                <c:pt idx="19">
                  <c:v>10258.721659999999</c:v>
                </c:pt>
                <c:pt idx="20">
                  <c:v>11615.285190000001</c:v>
                </c:pt>
                <c:pt idx="21">
                  <c:v>12989.390670000001</c:v>
                </c:pt>
                <c:pt idx="22">
                  <c:v>14370.844419999999</c:v>
                </c:pt>
                <c:pt idx="23">
                  <c:v>15751.14013</c:v>
                </c:pt>
                <c:pt idx="24">
                  <c:v>17123.059130000001</c:v>
                </c:pt>
                <c:pt idx="25">
                  <c:v>18480.62444</c:v>
                </c:pt>
                <c:pt idx="26">
                  <c:v>19818.38033</c:v>
                </c:pt>
                <c:pt idx="27">
                  <c:v>21132.113959999999</c:v>
                </c:pt>
                <c:pt idx="28">
                  <c:v>22419.308590000001</c:v>
                </c:pt>
                <c:pt idx="29">
                  <c:v>23678.782879999999</c:v>
                </c:pt>
                <c:pt idx="30">
                  <c:v>24909.870760000002</c:v>
                </c:pt>
                <c:pt idx="31">
                  <c:v>26111.54898</c:v>
                </c:pt>
                <c:pt idx="32">
                  <c:v>27283.10888</c:v>
                </c:pt>
                <c:pt idx="33">
                  <c:v>28424.35239</c:v>
                </c:pt>
                <c:pt idx="34">
                  <c:v>29535.44613</c:v>
                </c:pt>
                <c:pt idx="35">
                  <c:v>30616.767479999999</c:v>
                </c:pt>
                <c:pt idx="36">
                  <c:v>31656.92294</c:v>
                </c:pt>
                <c:pt idx="37">
                  <c:v>32660.935310000001</c:v>
                </c:pt>
                <c:pt idx="38">
                  <c:v>33633.610699999997</c:v>
                </c:pt>
                <c:pt idx="39">
                  <c:v>34578.265979999996</c:v>
                </c:pt>
                <c:pt idx="40">
                  <c:v>35497.028129999999</c:v>
                </c:pt>
                <c:pt idx="41">
                  <c:v>36390.666530000002</c:v>
                </c:pt>
                <c:pt idx="42">
                  <c:v>37259.77362</c:v>
                </c:pt>
                <c:pt idx="43">
                  <c:v>38104.806270000001</c:v>
                </c:pt>
                <c:pt idx="44">
                  <c:v>38926.135179999997</c:v>
                </c:pt>
                <c:pt idx="45">
                  <c:v>39724.101669999996</c:v>
                </c:pt>
                <c:pt idx="46">
                  <c:v>40498.465709999997</c:v>
                </c:pt>
                <c:pt idx="47">
                  <c:v>41249.288569999997</c:v>
                </c:pt>
                <c:pt idx="48">
                  <c:v>41976.866099999999</c:v>
                </c:pt>
                <c:pt idx="49">
                  <c:v>42681.607819999997</c:v>
                </c:pt>
                <c:pt idx="50">
                  <c:v>43364.015290000003</c:v>
                </c:pt>
                <c:pt idx="51">
                  <c:v>44018.593509999999</c:v>
                </c:pt>
                <c:pt idx="52">
                  <c:v>44647.085610000002</c:v>
                </c:pt>
                <c:pt idx="53">
                  <c:v>45250.883589999998</c:v>
                </c:pt>
                <c:pt idx="54">
                  <c:v>45831.59951</c:v>
                </c:pt>
                <c:pt idx="55">
                  <c:v>46390.803769999999</c:v>
                </c:pt>
                <c:pt idx="56">
                  <c:v>46928.966699999997</c:v>
                </c:pt>
                <c:pt idx="57">
                  <c:v>47447.018470000003</c:v>
                </c:pt>
                <c:pt idx="58">
                  <c:v>47946.028079999996</c:v>
                </c:pt>
                <c:pt idx="59">
                  <c:v>48427.100059999997</c:v>
                </c:pt>
                <c:pt idx="60">
                  <c:v>48891.344859999997</c:v>
                </c:pt>
                <c:pt idx="61">
                  <c:v>49339.876519999998</c:v>
                </c:pt>
                <c:pt idx="62">
                  <c:v>49773.783069999998</c:v>
                </c:pt>
                <c:pt idx="63">
                  <c:v>50194.119200000001</c:v>
                </c:pt>
                <c:pt idx="64">
                  <c:v>50601.89978</c:v>
                </c:pt>
                <c:pt idx="65">
                  <c:v>50998.095739999997</c:v>
                </c:pt>
                <c:pt idx="66">
                  <c:v>51382.796560000003</c:v>
                </c:pt>
                <c:pt idx="67">
                  <c:v>51756.552340000002</c:v>
                </c:pt>
                <c:pt idx="68">
                  <c:v>52120.080170000001</c:v>
                </c:pt>
                <c:pt idx="69">
                  <c:v>52474.138400000003</c:v>
                </c:pt>
                <c:pt idx="70">
                  <c:v>52819.486940000003</c:v>
                </c:pt>
                <c:pt idx="71">
                  <c:v>53156.857609999999</c:v>
                </c:pt>
                <c:pt idx="72">
                  <c:v>53486.970739999997</c:v>
                </c:pt>
                <c:pt idx="73">
                  <c:v>53810.523500000003</c:v>
                </c:pt>
                <c:pt idx="74">
                  <c:v>54128.180849999997</c:v>
                </c:pt>
                <c:pt idx="75">
                  <c:v>54440.569369999997</c:v>
                </c:pt>
                <c:pt idx="76">
                  <c:v>54747.653969999999</c:v>
                </c:pt>
                <c:pt idx="77">
                  <c:v>55049.736729999997</c:v>
                </c:pt>
                <c:pt idx="78">
                  <c:v>55347.234980000001</c:v>
                </c:pt>
                <c:pt idx="79">
                  <c:v>55640.592270000001</c:v>
                </c:pt>
                <c:pt idx="80">
                  <c:v>55930.251620000003</c:v>
                </c:pt>
                <c:pt idx="81">
                  <c:v>56216.604789999998</c:v>
                </c:pt>
                <c:pt idx="82">
                  <c:v>56500.057229999999</c:v>
                </c:pt>
                <c:pt idx="83">
                  <c:v>56336.667359999999</c:v>
                </c:pt>
                <c:pt idx="84">
                  <c:v>56558.283839999996</c:v>
                </c:pt>
                <c:pt idx="85">
                  <c:v>56771.0308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Données!$B$330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31882.107980000001</c:v>
                </c:pt>
                <c:pt idx="2">
                  <c:v>31639.858899999999</c:v>
                </c:pt>
                <c:pt idx="3">
                  <c:v>31509.96718</c:v>
                </c:pt>
                <c:pt idx="4">
                  <c:v>31475.075649999999</c:v>
                </c:pt>
                <c:pt idx="5">
                  <c:v>31500.75949</c:v>
                </c:pt>
                <c:pt idx="6">
                  <c:v>31506.6774</c:v>
                </c:pt>
                <c:pt idx="7">
                  <c:v>31498.591909999999</c:v>
                </c:pt>
                <c:pt idx="8">
                  <c:v>31480.95018</c:v>
                </c:pt>
                <c:pt idx="9">
                  <c:v>31462.388640000001</c:v>
                </c:pt>
                <c:pt idx="10">
                  <c:v>31449.654630000001</c:v>
                </c:pt>
                <c:pt idx="11">
                  <c:v>31447.522970000002</c:v>
                </c:pt>
                <c:pt idx="12">
                  <c:v>31460.606589999999</c:v>
                </c:pt>
                <c:pt idx="13">
                  <c:v>31493.281319999998</c:v>
                </c:pt>
                <c:pt idx="14">
                  <c:v>31549.467779999999</c:v>
                </c:pt>
                <c:pt idx="15">
                  <c:v>31632.80647</c:v>
                </c:pt>
                <c:pt idx="16">
                  <c:v>31794.571260000001</c:v>
                </c:pt>
                <c:pt idx="17">
                  <c:v>32022.860199999999</c:v>
                </c:pt>
                <c:pt idx="18">
                  <c:v>32301.47119</c:v>
                </c:pt>
                <c:pt idx="19">
                  <c:v>32616.116890000001</c:v>
                </c:pt>
                <c:pt idx="20">
                  <c:v>32955.85772</c:v>
                </c:pt>
                <c:pt idx="21">
                  <c:v>33312.351269999999</c:v>
                </c:pt>
                <c:pt idx="22">
                  <c:v>33680.104910000002</c:v>
                </c:pt>
                <c:pt idx="23">
                  <c:v>34055.480810000001</c:v>
                </c:pt>
                <c:pt idx="24">
                  <c:v>34435.885499999997</c:v>
                </c:pt>
                <c:pt idx="25">
                  <c:v>34819.666499999999</c:v>
                </c:pt>
                <c:pt idx="26">
                  <c:v>35205.33741</c:v>
                </c:pt>
                <c:pt idx="27">
                  <c:v>35592.291649999999</c:v>
                </c:pt>
                <c:pt idx="28">
                  <c:v>35980.450940000002</c:v>
                </c:pt>
                <c:pt idx="29">
                  <c:v>36370.305079999998</c:v>
                </c:pt>
                <c:pt idx="30">
                  <c:v>36762.462619999998</c:v>
                </c:pt>
                <c:pt idx="31">
                  <c:v>37156.869890000002</c:v>
                </c:pt>
                <c:pt idx="32">
                  <c:v>37553.6705</c:v>
                </c:pt>
                <c:pt idx="33">
                  <c:v>37953.005929999999</c:v>
                </c:pt>
                <c:pt idx="34">
                  <c:v>38354.929640000002</c:v>
                </c:pt>
                <c:pt idx="35">
                  <c:v>38759.400479999997</c:v>
                </c:pt>
                <c:pt idx="36">
                  <c:v>39168.755089999999</c:v>
                </c:pt>
                <c:pt idx="37">
                  <c:v>39582.678249999997</c:v>
                </c:pt>
                <c:pt idx="38">
                  <c:v>40000.672310000002</c:v>
                </c:pt>
                <c:pt idx="39">
                  <c:v>40421.842499999999</c:v>
                </c:pt>
                <c:pt idx="40">
                  <c:v>40845.081559999999</c:v>
                </c:pt>
                <c:pt idx="41">
                  <c:v>41268.705809999999</c:v>
                </c:pt>
                <c:pt idx="42">
                  <c:v>41691.36692</c:v>
                </c:pt>
                <c:pt idx="43">
                  <c:v>42111.956480000001</c:v>
                </c:pt>
                <c:pt idx="44">
                  <c:v>42529.541989999998</c:v>
                </c:pt>
                <c:pt idx="45">
                  <c:v>42943.352709999999</c:v>
                </c:pt>
                <c:pt idx="46">
                  <c:v>43352.422610000001</c:v>
                </c:pt>
                <c:pt idx="47">
                  <c:v>43756.025970000002</c:v>
                </c:pt>
                <c:pt idx="48">
                  <c:v>44153.681819999998</c:v>
                </c:pt>
                <c:pt idx="49">
                  <c:v>44545.051330000002</c:v>
                </c:pt>
                <c:pt idx="50">
                  <c:v>44929.921950000004</c:v>
                </c:pt>
                <c:pt idx="51">
                  <c:v>45302.4015</c:v>
                </c:pt>
                <c:pt idx="52">
                  <c:v>45663.799129999999</c:v>
                </c:pt>
                <c:pt idx="53">
                  <c:v>46015.059090000002</c:v>
                </c:pt>
                <c:pt idx="54">
                  <c:v>46357.048130000003</c:v>
                </c:pt>
                <c:pt idx="55">
                  <c:v>46690.53772</c:v>
                </c:pt>
                <c:pt idx="56">
                  <c:v>47015.36505</c:v>
                </c:pt>
                <c:pt idx="57">
                  <c:v>47331.786370000002</c:v>
                </c:pt>
                <c:pt idx="58">
                  <c:v>47640.231639999998</c:v>
                </c:pt>
                <c:pt idx="59">
                  <c:v>47941.188150000002</c:v>
                </c:pt>
                <c:pt idx="60">
                  <c:v>48235.165150000001</c:v>
                </c:pt>
                <c:pt idx="61">
                  <c:v>48522.765820000001</c:v>
                </c:pt>
                <c:pt idx="62">
                  <c:v>48804.532039999998</c:v>
                </c:pt>
                <c:pt idx="63">
                  <c:v>49080.961080000001</c:v>
                </c:pt>
                <c:pt idx="64">
                  <c:v>49352.518190000003</c:v>
                </c:pt>
                <c:pt idx="65">
                  <c:v>49619.645969999998</c:v>
                </c:pt>
                <c:pt idx="66">
                  <c:v>49882.290569999997</c:v>
                </c:pt>
                <c:pt idx="67">
                  <c:v>50140.629760000003</c:v>
                </c:pt>
                <c:pt idx="68">
                  <c:v>50394.932410000001</c:v>
                </c:pt>
                <c:pt idx="69">
                  <c:v>50645.482300000003</c:v>
                </c:pt>
                <c:pt idx="70">
                  <c:v>50892.572769999999</c:v>
                </c:pt>
                <c:pt idx="71">
                  <c:v>51136.620349999997</c:v>
                </c:pt>
                <c:pt idx="72">
                  <c:v>51377.976300000002</c:v>
                </c:pt>
                <c:pt idx="73">
                  <c:v>51616.952109999998</c:v>
                </c:pt>
                <c:pt idx="74">
                  <c:v>51853.835480000002</c:v>
                </c:pt>
                <c:pt idx="75">
                  <c:v>52088.899599999997</c:v>
                </c:pt>
                <c:pt idx="76">
                  <c:v>52322.093630000003</c:v>
                </c:pt>
                <c:pt idx="77">
                  <c:v>52553.51064</c:v>
                </c:pt>
                <c:pt idx="78">
                  <c:v>52783.295899999997</c:v>
                </c:pt>
                <c:pt idx="79">
                  <c:v>53011.600769999997</c:v>
                </c:pt>
                <c:pt idx="80">
                  <c:v>53238.584069999997</c:v>
                </c:pt>
                <c:pt idx="81">
                  <c:v>53464.402880000001</c:v>
                </c:pt>
                <c:pt idx="82">
                  <c:v>53689.23446</c:v>
                </c:pt>
                <c:pt idx="83">
                  <c:v>53913.268730000003</c:v>
                </c:pt>
                <c:pt idx="84">
                  <c:v>54136.7</c:v>
                </c:pt>
                <c:pt idx="85">
                  <c:v>54359.720260000002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31814.811809999999</c:v>
                </c:pt>
                <c:pt idx="2">
                  <c:v>31546.229749999999</c:v>
                </c:pt>
                <c:pt idx="3">
                  <c:v>31381.535209999998</c:v>
                </c:pt>
                <c:pt idx="4">
                  <c:v>31300.18879</c:v>
                </c:pt>
                <c:pt idx="5">
                  <c:v>31267.554270000001</c:v>
                </c:pt>
                <c:pt idx="6">
                  <c:v>31201.872169999999</c:v>
                </c:pt>
                <c:pt idx="7">
                  <c:v>31099.569360000001</c:v>
                </c:pt>
                <c:pt idx="8">
                  <c:v>30952.465329999999</c:v>
                </c:pt>
                <c:pt idx="9">
                  <c:v>30752.091349999999</c:v>
                </c:pt>
                <c:pt idx="10">
                  <c:v>30485.179840000001</c:v>
                </c:pt>
                <c:pt idx="11">
                  <c:v>30135.25923</c:v>
                </c:pt>
                <c:pt idx="12">
                  <c:v>29686.57058</c:v>
                </c:pt>
                <c:pt idx="13">
                  <c:v>29126.502509999998</c:v>
                </c:pt>
                <c:pt idx="14">
                  <c:v>28447.730060000002</c:v>
                </c:pt>
                <c:pt idx="15">
                  <c:v>27649.83682</c:v>
                </c:pt>
                <c:pt idx="16">
                  <c:v>26778.468000000001</c:v>
                </c:pt>
                <c:pt idx="17">
                  <c:v>25858.958500000001</c:v>
                </c:pt>
                <c:pt idx="18">
                  <c:v>24909.148249999998</c:v>
                </c:pt>
                <c:pt idx="19">
                  <c:v>23942.226640000001</c:v>
                </c:pt>
                <c:pt idx="20">
                  <c:v>22968.24351</c:v>
                </c:pt>
                <c:pt idx="21">
                  <c:v>21994.85195</c:v>
                </c:pt>
                <c:pt idx="22">
                  <c:v>21028.204259999999</c:v>
                </c:pt>
                <c:pt idx="23">
                  <c:v>20073.185140000001</c:v>
                </c:pt>
                <c:pt idx="24">
                  <c:v>19133.58123</c:v>
                </c:pt>
                <c:pt idx="25">
                  <c:v>18212.37441</c:v>
                </c:pt>
                <c:pt idx="26">
                  <c:v>17311.800609999998</c:v>
                </c:pt>
                <c:pt idx="27">
                  <c:v>16433.6986</c:v>
                </c:pt>
                <c:pt idx="28">
                  <c:v>15579.54873</c:v>
                </c:pt>
                <c:pt idx="29">
                  <c:v>14750.590169999999</c:v>
                </c:pt>
                <c:pt idx="30">
                  <c:v>13947.80888</c:v>
                </c:pt>
                <c:pt idx="31">
                  <c:v>13171.89248</c:v>
                </c:pt>
                <c:pt idx="32">
                  <c:v>12423.40893</c:v>
                </c:pt>
                <c:pt idx="33">
                  <c:v>11702.79833</c:v>
                </c:pt>
                <c:pt idx="34">
                  <c:v>11010.37923</c:v>
                </c:pt>
                <c:pt idx="35">
                  <c:v>10346.359259999999</c:v>
                </c:pt>
                <c:pt idx="36">
                  <c:v>9711.1920410000002</c:v>
                </c:pt>
                <c:pt idx="37">
                  <c:v>9105.2654930000008</c:v>
                </c:pt>
                <c:pt idx="38">
                  <c:v>8528.6373010000007</c:v>
                </c:pt>
                <c:pt idx="39">
                  <c:v>7981.0691790000001</c:v>
                </c:pt>
                <c:pt idx="40">
                  <c:v>7462.0970939999997</c:v>
                </c:pt>
                <c:pt idx="41">
                  <c:v>6971.0704239999995</c:v>
                </c:pt>
                <c:pt idx="42">
                  <c:v>6507.233158</c:v>
                </c:pt>
                <c:pt idx="43">
                  <c:v>6069.744256</c:v>
                </c:pt>
                <c:pt idx="44">
                  <c:v>5657.6961149999997</c:v>
                </c:pt>
                <c:pt idx="45">
                  <c:v>5270.1316619999998</c:v>
                </c:pt>
                <c:pt idx="46">
                  <c:v>4906.052025</c:v>
                </c:pt>
                <c:pt idx="47">
                  <c:v>4564.4399629999998</c:v>
                </c:pt>
                <c:pt idx="48">
                  <c:v>4244.2693579999996</c:v>
                </c:pt>
                <c:pt idx="49">
                  <c:v>3944.5119260000001</c:v>
                </c:pt>
                <c:pt idx="50">
                  <c:v>3664.1450340000001</c:v>
                </c:pt>
                <c:pt idx="51">
                  <c:v>3402.1002060000001</c:v>
                </c:pt>
                <c:pt idx="52">
                  <c:v>3157.4142700000002</c:v>
                </c:pt>
                <c:pt idx="53">
                  <c:v>2929.1361390000002</c:v>
                </c:pt>
                <c:pt idx="54">
                  <c:v>2716.336605</c:v>
                </c:pt>
                <c:pt idx="55">
                  <c:v>2518.112944</c:v>
                </c:pt>
                <c:pt idx="56">
                  <c:v>2333.5885410000001</c:v>
                </c:pt>
                <c:pt idx="57">
                  <c:v>2161.9239080000002</c:v>
                </c:pt>
                <c:pt idx="58">
                  <c:v>2002.3159860000001</c:v>
                </c:pt>
                <c:pt idx="59">
                  <c:v>1853.99836</c:v>
                </c:pt>
                <c:pt idx="60">
                  <c:v>1716.241608</c:v>
                </c:pt>
                <c:pt idx="61">
                  <c:v>1588.3535420000001</c:v>
                </c:pt>
                <c:pt idx="62">
                  <c:v>1469.6784700000001</c:v>
                </c:pt>
                <c:pt idx="63">
                  <c:v>1359.5967659999999</c:v>
                </c:pt>
                <c:pt idx="64">
                  <c:v>1257.524101</c:v>
                </c:pt>
                <c:pt idx="65">
                  <c:v>1162.9104359999999</c:v>
                </c:pt>
                <c:pt idx="66">
                  <c:v>1075.238257</c:v>
                </c:pt>
                <c:pt idx="67">
                  <c:v>994.02237969999999</c:v>
                </c:pt>
                <c:pt idx="68">
                  <c:v>918.80825400000003</c:v>
                </c:pt>
                <c:pt idx="69">
                  <c:v>849.1704244</c:v>
                </c:pt>
                <c:pt idx="70">
                  <c:v>784.71108649999996</c:v>
                </c:pt>
                <c:pt idx="71">
                  <c:v>725.05871969999998</c:v>
                </c:pt>
                <c:pt idx="72">
                  <c:v>669.86653049999995</c:v>
                </c:pt>
                <c:pt idx="73">
                  <c:v>618.81111469999996</c:v>
                </c:pt>
                <c:pt idx="74">
                  <c:v>571.59112640000001</c:v>
                </c:pt>
                <c:pt idx="75">
                  <c:v>527.92597660000001</c:v>
                </c:pt>
                <c:pt idx="76">
                  <c:v>487.55447520000001</c:v>
                </c:pt>
                <c:pt idx="77">
                  <c:v>450.23379549999999</c:v>
                </c:pt>
                <c:pt idx="78">
                  <c:v>415.73826659999997</c:v>
                </c:pt>
                <c:pt idx="79">
                  <c:v>383.85825260000001</c:v>
                </c:pt>
                <c:pt idx="80">
                  <c:v>354.39910450000002</c:v>
                </c:pt>
                <c:pt idx="81">
                  <c:v>327.18016519999998</c:v>
                </c:pt>
                <c:pt idx="82">
                  <c:v>302.0338352</c:v>
                </c:pt>
                <c:pt idx="83">
                  <c:v>278.80468480000002</c:v>
                </c:pt>
                <c:pt idx="84">
                  <c:v>257.3486188</c:v>
                </c:pt>
                <c:pt idx="85">
                  <c:v>237.53209369999999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1.9876385919999999</c:v>
                </c:pt>
                <c:pt idx="2">
                  <c:v>2.048846868</c:v>
                </c:pt>
                <c:pt idx="3">
                  <c:v>2.1132013789999999</c:v>
                </c:pt>
                <c:pt idx="4">
                  <c:v>2.1794591470000002</c:v>
                </c:pt>
                <c:pt idx="5">
                  <c:v>2.2451363120000001</c:v>
                </c:pt>
                <c:pt idx="6">
                  <c:v>2.3037189360000001</c:v>
                </c:pt>
                <c:pt idx="7">
                  <c:v>2.3551341859999999</c:v>
                </c:pt>
                <c:pt idx="8">
                  <c:v>2.3989033499999999</c:v>
                </c:pt>
                <c:pt idx="9">
                  <c:v>2.4344999399999998</c:v>
                </c:pt>
                <c:pt idx="10">
                  <c:v>2.46097185</c:v>
                </c:pt>
                <c:pt idx="11">
                  <c:v>2.4770705689999999</c:v>
                </c:pt>
                <c:pt idx="12">
                  <c:v>2.481577798</c:v>
                </c:pt>
                <c:pt idx="13">
                  <c:v>2.4735127829999999</c:v>
                </c:pt>
                <c:pt idx="14">
                  <c:v>2.4523177340000002</c:v>
                </c:pt>
                <c:pt idx="15">
                  <c:v>2.4180022280000002</c:v>
                </c:pt>
                <c:pt idx="16">
                  <c:v>2.3744422009999999</c:v>
                </c:pt>
                <c:pt idx="17">
                  <c:v>2.3238634760000001</c:v>
                </c:pt>
                <c:pt idx="18">
                  <c:v>2.2678887369999998</c:v>
                </c:pt>
                <c:pt idx="19">
                  <c:v>2.2077651880000002</c:v>
                </c:pt>
                <c:pt idx="20">
                  <c:v>2.144484555</c:v>
                </c:pt>
                <c:pt idx="21">
                  <c:v>2.0788409329999999</c:v>
                </c:pt>
                <c:pt idx="22">
                  <c:v>2.0115027379999999</c:v>
                </c:pt>
                <c:pt idx="23">
                  <c:v>1.943030338</c:v>
                </c:pt>
                <c:pt idx="24">
                  <c:v>1.8738887660000001</c:v>
                </c:pt>
                <c:pt idx="25">
                  <c:v>1.804471138</c:v>
                </c:pt>
                <c:pt idx="26">
                  <c:v>1.735102828</c:v>
                </c:pt>
                <c:pt idx="27">
                  <c:v>1.6660701250000001</c:v>
                </c:pt>
                <c:pt idx="28">
                  <c:v>1.5976233360000001</c:v>
                </c:pt>
                <c:pt idx="29">
                  <c:v>1.529986539</c:v>
                </c:pt>
                <c:pt idx="30">
                  <c:v>1.463356638</c:v>
                </c:pt>
                <c:pt idx="31">
                  <c:v>1.397899612</c:v>
                </c:pt>
                <c:pt idx="32">
                  <c:v>1.3337655079999999</c:v>
                </c:pt>
                <c:pt idx="33">
                  <c:v>1.27108797</c:v>
                </c:pt>
                <c:pt idx="34">
                  <c:v>1.209984951</c:v>
                </c:pt>
                <c:pt idx="35">
                  <c:v>1.1505597970000001</c:v>
                </c:pt>
                <c:pt idx="36">
                  <c:v>1.0929314210000001</c:v>
                </c:pt>
                <c:pt idx="37">
                  <c:v>1.037208747</c:v>
                </c:pt>
                <c:pt idx="38">
                  <c:v>0.98346868440000001</c:v>
                </c:pt>
                <c:pt idx="39">
                  <c:v>0.9317588497</c:v>
                </c:pt>
                <c:pt idx="40">
                  <c:v>0.88210335910000004</c:v>
                </c:pt>
                <c:pt idx="41">
                  <c:v>0.83450611230000005</c:v>
                </c:pt>
                <c:pt idx="42">
                  <c:v>0.78895765809999996</c:v>
                </c:pt>
                <c:pt idx="43">
                  <c:v>0.74543704960000001</c:v>
                </c:pt>
                <c:pt idx="44">
                  <c:v>0.70391355889999996</c:v>
                </c:pt>
                <c:pt idx="45">
                  <c:v>0.66434828850000005</c:v>
                </c:pt>
                <c:pt idx="46">
                  <c:v>0.62669500339999995</c:v>
                </c:pt>
                <c:pt idx="47">
                  <c:v>0.59090228450000004</c:v>
                </c:pt>
                <c:pt idx="48">
                  <c:v>0.55691453040000005</c:v>
                </c:pt>
                <c:pt idx="49">
                  <c:v>0.52467272389999997</c:v>
                </c:pt>
                <c:pt idx="50">
                  <c:v>0.49411528850000003</c:v>
                </c:pt>
                <c:pt idx="51">
                  <c:v>0.46517395919999999</c:v>
                </c:pt>
                <c:pt idx="52">
                  <c:v>0.43778659869999997</c:v>
                </c:pt>
                <c:pt idx="53">
                  <c:v>0.4118896715</c:v>
                </c:pt>
                <c:pt idx="54">
                  <c:v>0.38741923309999998</c:v>
                </c:pt>
                <c:pt idx="55">
                  <c:v>0.36431148549999998</c:v>
                </c:pt>
                <c:pt idx="56">
                  <c:v>0.34250290970000002</c:v>
                </c:pt>
                <c:pt idx="57">
                  <c:v>0.32193134449999999</c:v>
                </c:pt>
                <c:pt idx="58">
                  <c:v>0.30253608589999997</c:v>
                </c:pt>
                <c:pt idx="59">
                  <c:v>0.28425805189999998</c:v>
                </c:pt>
                <c:pt idx="60">
                  <c:v>0.26703995060000002</c:v>
                </c:pt>
                <c:pt idx="61">
                  <c:v>0.25082642970000002</c:v>
                </c:pt>
                <c:pt idx="62">
                  <c:v>0.2355641376</c:v>
                </c:pt>
                <c:pt idx="63">
                  <c:v>0.22120179970000001</c:v>
                </c:pt>
                <c:pt idx="64">
                  <c:v>0.2076902608</c:v>
                </c:pt>
                <c:pt idx="65">
                  <c:v>0.19498249840000001</c:v>
                </c:pt>
                <c:pt idx="66">
                  <c:v>0.18303356509999999</c:v>
                </c:pt>
                <c:pt idx="67">
                  <c:v>0.17180065550000001</c:v>
                </c:pt>
                <c:pt idx="68">
                  <c:v>0.161243041</c:v>
                </c:pt>
                <c:pt idx="69">
                  <c:v>0.15132201109999999</c:v>
                </c:pt>
                <c:pt idx="70">
                  <c:v>0.14200081619999999</c:v>
                </c:pt>
                <c:pt idx="71">
                  <c:v>0.1332446108</c:v>
                </c:pt>
                <c:pt idx="72">
                  <c:v>0.1250203758</c:v>
                </c:pt>
                <c:pt idx="73">
                  <c:v>0.1172968532</c:v>
                </c:pt>
                <c:pt idx="74">
                  <c:v>0.1100444778</c:v>
                </c:pt>
                <c:pt idx="75">
                  <c:v>0.1032353055</c:v>
                </c:pt>
                <c:pt idx="76">
                  <c:v>9.6842934199999994E-2</c:v>
                </c:pt>
                <c:pt idx="77">
                  <c:v>9.0842447100000001E-2</c:v>
                </c:pt>
                <c:pt idx="78">
                  <c:v>8.5210338199999999E-2</c:v>
                </c:pt>
                <c:pt idx="79">
                  <c:v>7.9924442600000006E-2</c:v>
                </c:pt>
                <c:pt idx="80">
                  <c:v>7.4963869000000002E-2</c:v>
                </c:pt>
                <c:pt idx="81">
                  <c:v>7.03089348E-2</c:v>
                </c:pt>
                <c:pt idx="82">
                  <c:v>6.5941103400000006E-2</c:v>
                </c:pt>
                <c:pt idx="83">
                  <c:v>6.1842923399999999E-2</c:v>
                </c:pt>
                <c:pt idx="84">
                  <c:v>5.79979703E-2</c:v>
                </c:pt>
                <c:pt idx="85">
                  <c:v>5.4390790299999998E-2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65.308537209999997</c:v>
                </c:pt>
                <c:pt idx="2">
                  <c:v>91.580297610000002</c:v>
                </c:pt>
                <c:pt idx="3">
                  <c:v>126.3187654</c:v>
                </c:pt>
                <c:pt idx="4">
                  <c:v>172.70740520000001</c:v>
                </c:pt>
                <c:pt idx="5">
                  <c:v>230.9600974</c:v>
                </c:pt>
                <c:pt idx="6">
                  <c:v>302.50152309999999</c:v>
                </c:pt>
                <c:pt idx="7">
                  <c:v>396.66742119999998</c:v>
                </c:pt>
                <c:pt idx="8">
                  <c:v>526.08595639999999</c:v>
                </c:pt>
                <c:pt idx="9">
                  <c:v>707.86280320000003</c:v>
                </c:pt>
                <c:pt idx="10">
                  <c:v>962.01382939999996</c:v>
                </c:pt>
                <c:pt idx="11">
                  <c:v>1309.7866799999999</c:v>
                </c:pt>
                <c:pt idx="12">
                  <c:v>1771.5544440000001</c:v>
                </c:pt>
                <c:pt idx="13">
                  <c:v>2364.305308</c:v>
                </c:pt>
                <c:pt idx="14">
                  <c:v>3099.2854200000002</c:v>
                </c:pt>
                <c:pt idx="15">
                  <c:v>3980.5516670000002</c:v>
                </c:pt>
                <c:pt idx="16">
                  <c:v>5013.7288280000002</c:v>
                </c:pt>
                <c:pt idx="17">
                  <c:v>6161.5778440000004</c:v>
                </c:pt>
                <c:pt idx="18">
                  <c:v>7390.055061</c:v>
                </c:pt>
                <c:pt idx="19">
                  <c:v>8671.6824949999991</c:v>
                </c:pt>
                <c:pt idx="20">
                  <c:v>9985.4697429999997</c:v>
                </c:pt>
                <c:pt idx="21">
                  <c:v>11315.42049</c:v>
                </c:pt>
                <c:pt idx="22">
                  <c:v>12649.889150000001</c:v>
                </c:pt>
                <c:pt idx="23">
                  <c:v>13980.352650000001</c:v>
                </c:pt>
                <c:pt idx="24">
                  <c:v>15300.43039</c:v>
                </c:pt>
                <c:pt idx="25">
                  <c:v>16605.487639999999</c:v>
                </c:pt>
                <c:pt idx="26">
                  <c:v>17891.80171</c:v>
                </c:pt>
                <c:pt idx="27">
                  <c:v>19156.927</c:v>
                </c:pt>
                <c:pt idx="28">
                  <c:v>20399.30459</c:v>
                </c:pt>
                <c:pt idx="29">
                  <c:v>21618.184939999999</c:v>
                </c:pt>
                <c:pt idx="30">
                  <c:v>22813.19039</c:v>
                </c:pt>
                <c:pt idx="31">
                  <c:v>23983.579529999999</c:v>
                </c:pt>
                <c:pt idx="32">
                  <c:v>25128.927820000001</c:v>
                </c:pt>
                <c:pt idx="33">
                  <c:v>26248.936519999999</c:v>
                </c:pt>
                <c:pt idx="34">
                  <c:v>27343.34043</c:v>
                </c:pt>
                <c:pt idx="35">
                  <c:v>28411.890670000001</c:v>
                </c:pt>
                <c:pt idx="36">
                  <c:v>29456.470130000002</c:v>
                </c:pt>
                <c:pt idx="37">
                  <c:v>30476.37556</c:v>
                </c:pt>
                <c:pt idx="38">
                  <c:v>31471.05155</c:v>
                </c:pt>
                <c:pt idx="39">
                  <c:v>32439.841570000001</c:v>
                </c:pt>
                <c:pt idx="40">
                  <c:v>33382.102370000001</c:v>
                </c:pt>
                <c:pt idx="41">
                  <c:v>34296.800880000003</c:v>
                </c:pt>
                <c:pt idx="42">
                  <c:v>35183.344819999998</c:v>
                </c:pt>
                <c:pt idx="43">
                  <c:v>36041.466789999999</c:v>
                </c:pt>
                <c:pt idx="44">
                  <c:v>36871.141969999997</c:v>
                </c:pt>
                <c:pt idx="45">
                  <c:v>37672.556709999997</c:v>
                </c:pt>
                <c:pt idx="46">
                  <c:v>38445.743889999998</c:v>
                </c:pt>
                <c:pt idx="47">
                  <c:v>39190.995110000003</c:v>
                </c:pt>
                <c:pt idx="48">
                  <c:v>39908.85555</c:v>
                </c:pt>
                <c:pt idx="49">
                  <c:v>40600.014739999999</c:v>
                </c:pt>
                <c:pt idx="50">
                  <c:v>41265.282800000001</c:v>
                </c:pt>
                <c:pt idx="51">
                  <c:v>41899.836109999997</c:v>
                </c:pt>
                <c:pt idx="52">
                  <c:v>42505.947070000002</c:v>
                </c:pt>
                <c:pt idx="53">
                  <c:v>43085.511050000001</c:v>
                </c:pt>
                <c:pt idx="54">
                  <c:v>43640.324099999998</c:v>
                </c:pt>
                <c:pt idx="55">
                  <c:v>44172.060460000001</c:v>
                </c:pt>
                <c:pt idx="56">
                  <c:v>44681.434000000001</c:v>
                </c:pt>
                <c:pt idx="57">
                  <c:v>45169.540520000002</c:v>
                </c:pt>
                <c:pt idx="58">
                  <c:v>45637.613109999998</c:v>
                </c:pt>
                <c:pt idx="59">
                  <c:v>46086.90552</c:v>
                </c:pt>
                <c:pt idx="60">
                  <c:v>46518.656490000001</c:v>
                </c:pt>
                <c:pt idx="61">
                  <c:v>46934.161440000003</c:v>
                </c:pt>
                <c:pt idx="62">
                  <c:v>47334.617989999999</c:v>
                </c:pt>
                <c:pt idx="63">
                  <c:v>47721.143100000001</c:v>
                </c:pt>
                <c:pt idx="64">
                  <c:v>48094.786379999998</c:v>
                </c:pt>
                <c:pt idx="65">
                  <c:v>48456.540529999998</c:v>
                </c:pt>
                <c:pt idx="66">
                  <c:v>48806.869250000003</c:v>
                </c:pt>
                <c:pt idx="67">
                  <c:v>49146.435550000002</c:v>
                </c:pt>
                <c:pt idx="68">
                  <c:v>49475.962890000003</c:v>
                </c:pt>
                <c:pt idx="69">
                  <c:v>49796.160530000001</c:v>
                </c:pt>
                <c:pt idx="70">
                  <c:v>50107.719649999999</c:v>
                </c:pt>
                <c:pt idx="71">
                  <c:v>50411.428350000002</c:v>
                </c:pt>
                <c:pt idx="72">
                  <c:v>50707.984709999997</c:v>
                </c:pt>
                <c:pt idx="73">
                  <c:v>50998.023650000003</c:v>
                </c:pt>
                <c:pt idx="74">
                  <c:v>51282.134259999999</c:v>
                </c:pt>
                <c:pt idx="75">
                  <c:v>51560.870340000001</c:v>
                </c:pt>
                <c:pt idx="76">
                  <c:v>51834.44225</c:v>
                </c:pt>
                <c:pt idx="77">
                  <c:v>52103.18593</c:v>
                </c:pt>
                <c:pt idx="78">
                  <c:v>52367.47234</c:v>
                </c:pt>
                <c:pt idx="79">
                  <c:v>52627.662510000002</c:v>
                </c:pt>
                <c:pt idx="80">
                  <c:v>52884.109909999999</c:v>
                </c:pt>
                <c:pt idx="81">
                  <c:v>53137.152300000002</c:v>
                </c:pt>
                <c:pt idx="82">
                  <c:v>53387.134570000002</c:v>
                </c:pt>
                <c:pt idx="83">
                  <c:v>53634.402069999996</c:v>
                </c:pt>
                <c:pt idx="84">
                  <c:v>53879.293239999999</c:v>
                </c:pt>
                <c:pt idx="85">
                  <c:v>54122.133609999997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 sz="2400"/>
            </a:pPr>
            <a:r>
              <a:rPr lang="fr-FR" sz="1800"/>
              <a:t>(écart en milliers au scénario NZ50l)</a:t>
            </a:r>
          </a:p>
        </c:rich>
      </c:tx>
      <c:layout>
        <c:manualLayout>
          <c:xMode val="edge"/>
          <c:yMode val="edge"/>
          <c:x val="0.30836984900153996"/>
          <c:y val="2.0927308858457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610098131417890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-4.6610577999999805</c:v>
                </c:pt>
                <c:pt idx="1">
                  <c:v>14.752552700000024</c:v>
                </c:pt>
                <c:pt idx="2">
                  <c:v>29.858231799999999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-53.860496000000012</c:v>
                </c:pt>
                <c:pt idx="1">
                  <c:v>-106.91258500000026</c:v>
                </c:pt>
                <c:pt idx="2">
                  <c:v>-170.17054799999983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-3.5301822600000037</c:v>
                </c:pt>
                <c:pt idx="1">
                  <c:v>-7.6769870199999986</c:v>
                </c:pt>
                <c:pt idx="2">
                  <c:v>3.1641297600000016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-33.549495000000206</c:v>
                </c:pt>
                <c:pt idx="1">
                  <c:v>-92.706118999999489</c:v>
                </c:pt>
                <c:pt idx="2">
                  <c:v>-137.50961300000017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-8.0775534800000059</c:v>
                </c:pt>
                <c:pt idx="1">
                  <c:v>-16.346751319999996</c:v>
                </c:pt>
                <c:pt idx="2">
                  <c:v>-4.1892705699999979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-224.40669999999955</c:v>
                </c:pt>
                <c:pt idx="1">
                  <c:v>-630.39523999999801</c:v>
                </c:pt>
                <c:pt idx="2">
                  <c:v>-1327.9834499999997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-2.9624678999999787</c:v>
                </c:pt>
                <c:pt idx="1">
                  <c:v>-28.477336000000037</c:v>
                </c:pt>
                <c:pt idx="2">
                  <c:v>-39.449683100000016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-331.04795000000013</c:v>
                </c:pt>
                <c:pt idx="1">
                  <c:v>-867.76246000000174</c:v>
                </c:pt>
                <c:pt idx="2">
                  <c:v>-1646.2802000000011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362548202028647"/>
          <c:y val="0.85390169983608233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 sz="2400"/>
            </a:pPr>
            <a:r>
              <a:rPr lang="fr-FR" sz="2000"/>
              <a:t>(% d'écart au tendanciel)</a:t>
            </a:r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-1.8022030038078007E-2</c:v>
                </c:pt>
                <c:pt idx="1">
                  <c:v>-7.5641598564996637E-2</c:v>
                </c:pt>
                <c:pt idx="2">
                  <c:v>-0.11440512573999817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-2.5223696747793789E-2</c:v>
                </c:pt>
                <c:pt idx="1">
                  <c:v>-3.3172284540811781E-2</c:v>
                </c:pt>
                <c:pt idx="2">
                  <c:v>-6.3136762184577089E-2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-3.7279917240835236E-2</c:v>
                </c:pt>
                <c:pt idx="1">
                  <c:v>-8.5082670228607271E-2</c:v>
                </c:pt>
                <c:pt idx="2">
                  <c:v>-0.14907800917098846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-9.9834423820635565E-2</c:v>
                </c:pt>
                <c:pt idx="1">
                  <c:v>-0.37083117095358886</c:v>
                </c:pt>
                <c:pt idx="2">
                  <c:v>0.11213678521986115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-1.5554197850768614E-2</c:v>
                </c:pt>
                <c:pt idx="1">
                  <c:v>-5.8335569483027205E-2</c:v>
                </c:pt>
                <c:pt idx="2">
                  <c:v>-0.11168084691622338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-0.10446880835319983</c:v>
                </c:pt>
                <c:pt idx="1">
                  <c:v>-0.38021572340807064</c:v>
                </c:pt>
                <c:pt idx="2">
                  <c:v>9.8142223999930778E-2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-3.8529232922623002E-2</c:v>
                </c:pt>
                <c:pt idx="1">
                  <c:v>-0.10957945564949056</c:v>
                </c:pt>
                <c:pt idx="2">
                  <c:v>-0.13851090963144475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-1.431489575583289E-2</c:v>
                </c:pt>
                <c:pt idx="1">
                  <c:v>-6.5595263768496226E-2</c:v>
                </c:pt>
                <c:pt idx="2">
                  <c:v>-0.11822120512974832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  <a:endParaRPr lang="fr-FR"/>
          </a:p>
          <a:p>
            <a:pPr>
              <a:defRPr/>
            </a:pPr>
            <a:r>
              <a:rPr lang="fr-FR" sz="1800"/>
              <a:t>(contributions à l'écart en %)</a:t>
            </a:r>
          </a:p>
        </c:rich>
      </c:tx>
      <c:layout>
        <c:manualLayout>
          <c:xMode val="edge"/>
          <c:yMode val="edge"/>
          <c:x val="0.37674043056079987"/>
          <c:y val="1.8828859723437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-6.3182551689559623E-4</c:v>
                </c:pt>
                <c:pt idx="1">
                  <c:v>-6.3440853860387563E-4</c:v>
                </c:pt>
                <c:pt idx="2">
                  <c:v>-7.6919958292183258E-4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-6.9447649638176032E-4</c:v>
                </c:pt>
                <c:pt idx="1">
                  <c:v>-1.5118675235296765E-3</c:v>
                </c:pt>
                <c:pt idx="2">
                  <c:v>-2.6249074970447301E-3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-1.4785242910512727E-3</c:v>
                </c:pt>
                <c:pt idx="1">
                  <c:v>-8.1438617685925876E-3</c:v>
                </c:pt>
                <c:pt idx="2">
                  <c:v>1.2130465067845412E-3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-1.8628950833890405E-3</c:v>
                </c:pt>
                <c:pt idx="1">
                  <c:v>-6.4229319005573576E-3</c:v>
                </c:pt>
                <c:pt idx="2">
                  <c:v>-1.1482828883089978E-2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-9.5673634962647493E-4</c:v>
                </c:pt>
                <c:pt idx="1">
                  <c:v>-3.7028697400692096E-3</c:v>
                </c:pt>
                <c:pt idx="2">
                  <c:v>5.1065248144429004E-4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-1.1179559173691268E-2</c:v>
                </c:pt>
                <c:pt idx="1">
                  <c:v>-5.1857158066495386E-2</c:v>
                </c:pt>
                <c:pt idx="2">
                  <c:v>-9.7143174111345459E-2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-1.2180131522848278E-3</c:v>
                </c:pt>
                <c:pt idx="1">
                  <c:v>-3.3685010847454744E-3</c:v>
                </c:pt>
                <c:pt idx="2">
                  <c:v>-4.1087146155920637E-3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-1.8022030038078007E-2</c:v>
                </c:pt>
                <c:pt idx="1">
                  <c:v>-7.5641598564996637E-2</c:v>
                </c:pt>
                <c:pt idx="2">
                  <c:v>-0.11440512573999817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788094752031906"/>
          <c:y val="0.87111593692523992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13.590645065</c:v>
                </c:pt>
                <c:pt idx="1">
                  <c:v>12.5838360024</c:v>
                </c:pt>
                <c:pt idx="2">
                  <c:v>12.0602357233</c:v>
                </c:pt>
                <c:pt idx="3">
                  <c:v>12.019402850000001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9.108086149</c:v>
                </c:pt>
                <c:pt idx="1">
                  <c:v>8.484591988</c:v>
                </c:pt>
                <c:pt idx="2">
                  <c:v>8.1931668660000003</c:v>
                </c:pt>
                <c:pt idx="3">
                  <c:v>7.5924518540000001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20.938577584000001</c:v>
                </c:pt>
                <c:pt idx="1">
                  <c:v>22.337799735000001</c:v>
                </c:pt>
                <c:pt idx="2">
                  <c:v>27.469036065999997</c:v>
                </c:pt>
                <c:pt idx="3">
                  <c:v>44.614638800000002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6.167831595</c:v>
                </c:pt>
                <c:pt idx="1">
                  <c:v>6.55465725</c:v>
                </c:pt>
                <c:pt idx="2">
                  <c:v>7.8967151169999994</c:v>
                </c:pt>
                <c:pt idx="3">
                  <c:v>12.472315639000001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19.953931529999998</c:v>
                </c:pt>
                <c:pt idx="1">
                  <c:v>20.994526143999998</c:v>
                </c:pt>
                <c:pt idx="2">
                  <c:v>24.979092606999998</c:v>
                </c:pt>
                <c:pt idx="3">
                  <c:v>38.847047160000002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17.063081674500005</c:v>
                </c:pt>
                <c:pt idx="1">
                  <c:v>16.868795991300001</c:v>
                </c:pt>
                <c:pt idx="2">
                  <c:v>20.052084684499999</c:v>
                </c:pt>
                <c:pt idx="3">
                  <c:v>31.762113413599998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15.119580389999999</c:v>
                </c:pt>
                <c:pt idx="1">
                  <c:v>15.12941533</c:v>
                </c:pt>
                <c:pt idx="2">
                  <c:v>17.618191060000001</c:v>
                </c:pt>
                <c:pt idx="3">
                  <c:v>26.937711879999998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19.287440759999999</c:v>
                </c:pt>
                <c:pt idx="1">
                  <c:v>20.94319621</c:v>
                </c:pt>
                <c:pt idx="2">
                  <c:v>26.391809460000001</c:v>
                </c:pt>
                <c:pt idx="3">
                  <c:v>46.48772812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9.0444287350000003</c:v>
                </c:pt>
                <c:pt idx="1">
                  <c:v>9.5105790730000006</c:v>
                </c:pt>
                <c:pt idx="2">
                  <c:v>11.224482661</c:v>
                </c:pt>
                <c:pt idx="3">
                  <c:v>17.262431080999999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53.316727741699992</c:v>
                </c:pt>
                <c:pt idx="1">
                  <c:v>54.704095828699998</c:v>
                </c:pt>
                <c:pt idx="2">
                  <c:v>68.264401508199995</c:v>
                </c:pt>
                <c:pt idx="3">
                  <c:v>113.85099814899999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31.613171913199999</c:v>
                </c:pt>
                <c:pt idx="1">
                  <c:v>33.165864404200001</c:v>
                </c:pt>
                <c:pt idx="2">
                  <c:v>30.221776412300002</c:v>
                </c:pt>
                <c:pt idx="3">
                  <c:v>63.560386701699997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15.777854600100001</c:v>
                </c:pt>
                <c:pt idx="1">
                  <c:v>17.576104951399998</c:v>
                </c:pt>
                <c:pt idx="2">
                  <c:v>24.337068433200006</c:v>
                </c:pt>
                <c:pt idx="3">
                  <c:v>37.570717522199999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13.5906870712</c:v>
                </c:pt>
                <c:pt idx="1">
                  <c:v>9.2894951917000004</c:v>
                </c:pt>
                <c:pt idx="2">
                  <c:v>6.3369205779</c:v>
                </c:pt>
                <c:pt idx="3">
                  <c:v>4.0019086142000004</c:v>
                </c:pt>
                <c:pt idx="4">
                  <c:v>3.6102118719000003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9.1076821750000008</c:v>
                </c:pt>
                <c:pt idx="1">
                  <c:v>5.948945062</c:v>
                </c:pt>
                <c:pt idx="2">
                  <c:v>3.7134818169999999</c:v>
                </c:pt>
                <c:pt idx="3">
                  <c:v>1.858220717</c:v>
                </c:pt>
                <c:pt idx="4">
                  <c:v>1.3042490769999999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20.937353639000001</c:v>
                </c:pt>
                <c:pt idx="1">
                  <c:v>20.853797794999998</c:v>
                </c:pt>
                <c:pt idx="2">
                  <c:v>21.189342184999997</c:v>
                </c:pt>
                <c:pt idx="3">
                  <c:v>21.758527777000001</c:v>
                </c:pt>
                <c:pt idx="4">
                  <c:v>28.938332718999998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6.1672247020000004</c:v>
                </c:pt>
                <c:pt idx="1">
                  <c:v>5.9508228010000002</c:v>
                </c:pt>
                <c:pt idx="2">
                  <c:v>5.6942323940000001</c:v>
                </c:pt>
                <c:pt idx="3">
                  <c:v>5.4622937919999996</c:v>
                </c:pt>
                <c:pt idx="4">
                  <c:v>8.3514874490000004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19.951577712000002</c:v>
                </c:pt>
                <c:pt idx="1">
                  <c:v>19.111199190000001</c:v>
                </c:pt>
                <c:pt idx="2">
                  <c:v>18.444675778000001</c:v>
                </c:pt>
                <c:pt idx="3">
                  <c:v>18.613168191</c:v>
                </c:pt>
                <c:pt idx="4">
                  <c:v>19.575405583000002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18.044508054000001</c:v>
                </c:pt>
                <c:pt idx="1">
                  <c:v>12.882306525300002</c:v>
                </c:pt>
                <c:pt idx="2">
                  <c:v>9.6476203210999998</c:v>
                </c:pt>
                <c:pt idx="3">
                  <c:v>6.3553456892</c:v>
                </c:pt>
                <c:pt idx="4">
                  <c:v>8.3343505877999995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15.11879529</c:v>
                </c:pt>
                <c:pt idx="1">
                  <c:v>10.40358196</c:v>
                </c:pt>
                <c:pt idx="2">
                  <c:v>6.1831494119999997</c:v>
                </c:pt>
                <c:pt idx="3">
                  <c:v>1.3515557579999999</c:v>
                </c:pt>
                <c:pt idx="4">
                  <c:v>1.9045703190000001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19.285623319999999</c:v>
                </c:pt>
                <c:pt idx="1">
                  <c:v>14.59823578</c:v>
                </c:pt>
                <c:pt idx="2">
                  <c:v>9.4772107660000007</c:v>
                </c:pt>
                <c:pt idx="3">
                  <c:v>2.7415485620000002</c:v>
                </c:pt>
                <c:pt idx="4">
                  <c:v>4.3126203380000003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9.0436309369999996</c:v>
                </c:pt>
                <c:pt idx="1">
                  <c:v>6.9877417380000004</c:v>
                </c:pt>
                <c:pt idx="2">
                  <c:v>4.3637481349999998</c:v>
                </c:pt>
                <c:pt idx="3">
                  <c:v>1.1149107986</c:v>
                </c:pt>
                <c:pt idx="4">
                  <c:v>1.6259196311999999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53.315935389400003</c:v>
                </c:pt>
                <c:pt idx="1">
                  <c:v>42.374930136300001</c:v>
                </c:pt>
                <c:pt idx="2">
                  <c:v>36.316875801500004</c:v>
                </c:pt>
                <c:pt idx="3">
                  <c:v>31.583513450200002</c:v>
                </c:pt>
                <c:pt idx="4">
                  <c:v>42.858656694999993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31.610625380399998</c:v>
                </c:pt>
                <c:pt idx="1">
                  <c:v>35.716286998900003</c:v>
                </c:pt>
                <c:pt idx="2">
                  <c:v>32.295866853</c:v>
                </c:pt>
                <c:pt idx="3">
                  <c:v>24.881108142199999</c:v>
                </c:pt>
                <c:pt idx="4">
                  <c:v>35.327707584999999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15.777747600200003</c:v>
                </c:pt>
                <c:pt idx="1">
                  <c:v>13.0556534528</c:v>
                </c:pt>
                <c:pt idx="2">
                  <c:v>10.338748150400001</c:v>
                </c:pt>
                <c:pt idx="3">
                  <c:v>7.7595247727000007</c:v>
                </c:pt>
                <c:pt idx="4">
                  <c:v>9.2554454512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-6.2144495304172764E-6</c:v>
                </c:pt>
                <c:pt idx="2">
                  <c:v>-1.3573943596245641E-5</c:v>
                </c:pt>
                <c:pt idx="3">
                  <c:v>-2.1473262333260301E-5</c:v>
                </c:pt>
                <c:pt idx="4">
                  <c:v>-2.9333130841857624E-5</c:v>
                </c:pt>
                <c:pt idx="5">
                  <c:v>-3.6667325203132428E-5</c:v>
                </c:pt>
                <c:pt idx="6">
                  <c:v>-9.5002340404493069E-5</c:v>
                </c:pt>
                <c:pt idx="7">
                  <c:v>-2.9318059834347876E-3</c:v>
                </c:pt>
                <c:pt idx="8">
                  <c:v>-5.7547537569733187E-3</c:v>
                </c:pt>
                <c:pt idx="9">
                  <c:v>-4.5054182248391861E-3</c:v>
                </c:pt>
                <c:pt idx="10">
                  <c:v>-3.0112551605221416E-3</c:v>
                </c:pt>
                <c:pt idx="11">
                  <c:v>-2.0105927758534703E-3</c:v>
                </c:pt>
                <c:pt idx="12">
                  <c:v>-1.9205383112017582E-3</c:v>
                </c:pt>
                <c:pt idx="13">
                  <c:v>-2.4982001662835485E-3</c:v>
                </c:pt>
                <c:pt idx="14">
                  <c:v>-3.3342722591357399E-3</c:v>
                </c:pt>
                <c:pt idx="15">
                  <c:v>-4.2983358761612411E-3</c:v>
                </c:pt>
                <c:pt idx="16">
                  <c:v>-4.9974149357988606E-3</c:v>
                </c:pt>
                <c:pt idx="17">
                  <c:v>-5.9223933610093038E-3</c:v>
                </c:pt>
                <c:pt idx="18">
                  <c:v>-7.078706343654706E-3</c:v>
                </c:pt>
                <c:pt idx="19">
                  <c:v>-8.4252694181292664E-3</c:v>
                </c:pt>
                <c:pt idx="20">
                  <c:v>-9.8921592332331665E-3</c:v>
                </c:pt>
                <c:pt idx="21">
                  <c:v>-1.11726465188422E-2</c:v>
                </c:pt>
                <c:pt idx="22">
                  <c:v>-1.2407637046701336E-2</c:v>
                </c:pt>
                <c:pt idx="23">
                  <c:v>-1.355842293538001E-2</c:v>
                </c:pt>
                <c:pt idx="24">
                  <c:v>-1.459679481046805E-2</c:v>
                </c:pt>
                <c:pt idx="25">
                  <c:v>-1.5503570461965266E-2</c:v>
                </c:pt>
                <c:pt idx="26">
                  <c:v>-1.6181280090094563E-2</c:v>
                </c:pt>
                <c:pt idx="27">
                  <c:v>-1.6687367864383851E-2</c:v>
                </c:pt>
                <c:pt idx="28">
                  <c:v>-1.7035331217642558E-2</c:v>
                </c:pt>
                <c:pt idx="29">
                  <c:v>-1.7231454833846027E-2</c:v>
                </c:pt>
                <c:pt idx="30">
                  <c:v>-1.7275963974495046E-2</c:v>
                </c:pt>
                <c:pt idx="31">
                  <c:v>-1.7101021061054156E-2</c:v>
                </c:pt>
                <c:pt idx="32">
                  <c:v>-1.6746234530891746E-2</c:v>
                </c:pt>
                <c:pt idx="33">
                  <c:v>-1.6200607956260216E-2</c:v>
                </c:pt>
                <c:pt idx="34">
                  <c:v>-1.5443175760874062E-2</c:v>
                </c:pt>
                <c:pt idx="35">
                  <c:v>-1.4442787352249131E-2</c:v>
                </c:pt>
                <c:pt idx="36">
                  <c:v>-1.3360489300148437E-2</c:v>
                </c:pt>
                <c:pt idx="37">
                  <c:v>-1.2090673185833456E-2</c:v>
                </c:pt>
                <c:pt idx="38">
                  <c:v>-1.0671270245902309E-2</c:v>
                </c:pt>
                <c:pt idx="39">
                  <c:v>-9.1700991053235148E-3</c:v>
                </c:pt>
                <c:pt idx="40">
                  <c:v>-7.6517696962804527E-3</c:v>
                </c:pt>
                <c:pt idx="41">
                  <c:v>-6.1618021192804129E-3</c:v>
                </c:pt>
                <c:pt idx="42">
                  <c:v>-4.7461649339578527E-3</c:v>
                </c:pt>
                <c:pt idx="43">
                  <c:v>-3.4299835451340188E-3</c:v>
                </c:pt>
                <c:pt idx="44">
                  <c:v>-2.2242453231343662E-3</c:v>
                </c:pt>
                <c:pt idx="45">
                  <c:v>-1.1284728651804743E-3</c:v>
                </c:pt>
                <c:pt idx="46">
                  <c:v>-1.6693248306809405E-4</c:v>
                </c:pt>
                <c:pt idx="47">
                  <c:v>7.0642189777858633E-4</c:v>
                </c:pt>
                <c:pt idx="48">
                  <c:v>1.5049382252190213E-3</c:v>
                </c:pt>
                <c:pt idx="49">
                  <c:v>2.2419192116076569E-3</c:v>
                </c:pt>
                <c:pt idx="50">
                  <c:v>2.927326873336078E-3</c:v>
                </c:pt>
                <c:pt idx="51">
                  <c:v>3.5197859718596458E-3</c:v>
                </c:pt>
                <c:pt idx="52">
                  <c:v>4.0717411557997796E-3</c:v>
                </c:pt>
                <c:pt idx="53">
                  <c:v>4.5783548138056407E-3</c:v>
                </c:pt>
                <c:pt idx="54">
                  <c:v>5.0424745562078765E-3</c:v>
                </c:pt>
                <c:pt idx="55">
                  <c:v>5.4640964963834637E-3</c:v>
                </c:pt>
                <c:pt idx="56">
                  <c:v>5.8405427431946766E-3</c:v>
                </c:pt>
                <c:pt idx="57">
                  <c:v>6.1613329986451859E-3</c:v>
                </c:pt>
                <c:pt idx="58">
                  <c:v>6.4204341709404034E-3</c:v>
                </c:pt>
                <c:pt idx="59">
                  <c:v>6.6152579023739388E-3</c:v>
                </c:pt>
                <c:pt idx="60">
                  <c:v>6.7471377800525367E-3</c:v>
                </c:pt>
                <c:pt idx="61">
                  <c:v>6.8131383901250953E-3</c:v>
                </c:pt>
                <c:pt idx="62">
                  <c:v>6.8300657140190069E-3</c:v>
                </c:pt>
                <c:pt idx="63">
                  <c:v>6.8045930181650505E-3</c:v>
                </c:pt>
                <c:pt idx="64">
                  <c:v>6.7440349927263554E-3</c:v>
                </c:pt>
                <c:pt idx="65">
                  <c:v>6.6541803404931432E-3</c:v>
                </c:pt>
                <c:pt idx="66">
                  <c:v>6.5099679195623761E-3</c:v>
                </c:pt>
                <c:pt idx="67">
                  <c:v>6.3425238089886982E-3</c:v>
                </c:pt>
                <c:pt idx="68">
                  <c:v>6.1473214978247093E-3</c:v>
                </c:pt>
                <c:pt idx="69">
                  <c:v>5.9225070737376484E-3</c:v>
                </c:pt>
                <c:pt idx="70">
                  <c:v>5.666084671393179E-3</c:v>
                </c:pt>
                <c:pt idx="71">
                  <c:v>5.3607736178893362E-3</c:v>
                </c:pt>
                <c:pt idx="72">
                  <c:v>5.0250550608854638E-3</c:v>
                </c:pt>
                <c:pt idx="73">
                  <c:v>4.6582139018129798E-3</c:v>
                </c:pt>
                <c:pt idx="74">
                  <c:v>4.2625261742381682E-3</c:v>
                </c:pt>
                <c:pt idx="75">
                  <c:v>3.8409087820778787E-3</c:v>
                </c:pt>
                <c:pt idx="76">
                  <c:v>3.3760278327399362E-3</c:v>
                </c:pt>
                <c:pt idx="77">
                  <c:v>2.8928271132477867E-3</c:v>
                </c:pt>
                <c:pt idx="78">
                  <c:v>2.3891699712930148E-3</c:v>
                </c:pt>
                <c:pt idx="79">
                  <c:v>1.866849313721719E-3</c:v>
                </c:pt>
                <c:pt idx="80">
                  <c:v>1.3278317903420156E-3</c:v>
                </c:pt>
                <c:pt idx="81">
                  <c:v>7.5932323305782923E-4</c:v>
                </c:pt>
                <c:pt idx="82">
                  <c:v>1.7803889521439409E-4</c:v>
                </c:pt>
                <c:pt idx="83">
                  <c:v>-3.1768790383457368E-4</c:v>
                </c:pt>
                <c:pt idx="84">
                  <c:v>-9.1377081306465158E-4</c:v>
                </c:pt>
                <c:pt idx="85">
                  <c:v>-2.1142413816837013E-3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-1.5625776301098071E-5</c:v>
                </c:pt>
                <c:pt idx="2">
                  <c:v>-3.0477985039079059E-5</c:v>
                </c:pt>
                <c:pt idx="3">
                  <c:v>-4.372862835022584E-5</c:v>
                </c:pt>
                <c:pt idx="4">
                  <c:v>-5.5147020606827191E-5</c:v>
                </c:pt>
                <c:pt idx="5">
                  <c:v>-6.4685222770699546E-5</c:v>
                </c:pt>
                <c:pt idx="6">
                  <c:v>-1.8886357067904314E-4</c:v>
                </c:pt>
                <c:pt idx="7">
                  <c:v>-5.1838464078767243E-3</c:v>
                </c:pt>
                <c:pt idx="8">
                  <c:v>-8.6441324014814303E-3</c:v>
                </c:pt>
                <c:pt idx="9">
                  <c:v>-4.725231795417284E-3</c:v>
                </c:pt>
                <c:pt idx="10">
                  <c:v>-9.8835603990032883E-4</c:v>
                </c:pt>
                <c:pt idx="11">
                  <c:v>2.0911492101303164E-3</c:v>
                </c:pt>
                <c:pt idx="12">
                  <c:v>3.5760080550777396E-3</c:v>
                </c:pt>
                <c:pt idx="13">
                  <c:v>4.0386861682113473E-3</c:v>
                </c:pt>
                <c:pt idx="14">
                  <c:v>4.2100187597422511E-3</c:v>
                </c:pt>
                <c:pt idx="15">
                  <c:v>4.2365069972618574E-3</c:v>
                </c:pt>
                <c:pt idx="16">
                  <c:v>4.4082255662694081E-3</c:v>
                </c:pt>
                <c:pt idx="17">
                  <c:v>4.091561749308914E-3</c:v>
                </c:pt>
                <c:pt idx="18">
                  <c:v>3.4097983015448641E-3</c:v>
                </c:pt>
                <c:pt idx="19">
                  <c:v>2.4608753835415609E-3</c:v>
                </c:pt>
                <c:pt idx="20">
                  <c:v>1.318655398300228E-3</c:v>
                </c:pt>
                <c:pt idx="21">
                  <c:v>5.2199381483042373E-4</c:v>
                </c:pt>
                <c:pt idx="22">
                  <c:v>-3.4761812724581898E-4</c:v>
                </c:pt>
                <c:pt idx="23">
                  <c:v>-1.3029529665019579E-3</c:v>
                </c:pt>
                <c:pt idx="24">
                  <c:v>-2.3449887915863998E-3</c:v>
                </c:pt>
                <c:pt idx="25">
                  <c:v>-3.4617989314826847E-3</c:v>
                </c:pt>
                <c:pt idx="26">
                  <c:v>-4.3975612453692747E-3</c:v>
                </c:pt>
                <c:pt idx="27">
                  <c:v>-5.1856725024395089E-3</c:v>
                </c:pt>
                <c:pt idx="28">
                  <c:v>-5.8456186645012842E-3</c:v>
                </c:pt>
                <c:pt idx="29">
                  <c:v>-6.4022096472426959E-3</c:v>
                </c:pt>
                <c:pt idx="30">
                  <c:v>-6.871463484682927E-3</c:v>
                </c:pt>
                <c:pt idx="31">
                  <c:v>-7.1131817917612361E-3</c:v>
                </c:pt>
                <c:pt idx="32">
                  <c:v>-7.19952206297092E-3</c:v>
                </c:pt>
                <c:pt idx="33">
                  <c:v>-7.1411283516344959E-3</c:v>
                </c:pt>
                <c:pt idx="34">
                  <c:v>-6.9472423791592242E-3</c:v>
                </c:pt>
                <c:pt idx="35">
                  <c:v>-6.6112860077566227E-3</c:v>
                </c:pt>
                <c:pt idx="36">
                  <c:v>-6.7369031416242287E-3</c:v>
                </c:pt>
                <c:pt idx="37">
                  <c:v>-7.1622675461483487E-3</c:v>
                </c:pt>
                <c:pt idx="38">
                  <c:v>-7.7701617908693121E-3</c:v>
                </c:pt>
                <c:pt idx="39">
                  <c:v>-8.5051063760966938E-3</c:v>
                </c:pt>
                <c:pt idx="40">
                  <c:v>-9.3407891835655121E-3</c:v>
                </c:pt>
                <c:pt idx="41">
                  <c:v>-1.0248397495276951E-2</c:v>
                </c:pt>
                <c:pt idx="42">
                  <c:v>-1.1227785897781062E-2</c:v>
                </c:pt>
                <c:pt idx="43">
                  <c:v>-1.226320463202113E-2</c:v>
                </c:pt>
                <c:pt idx="44">
                  <c:v>-1.3337541780695905E-2</c:v>
                </c:pt>
                <c:pt idx="45">
                  <c:v>-1.4433672335009473E-2</c:v>
                </c:pt>
                <c:pt idx="46">
                  <c:v>-1.5611325999014714E-2</c:v>
                </c:pt>
                <c:pt idx="47">
                  <c:v>-1.6780436483172956E-2</c:v>
                </c:pt>
                <c:pt idx="48">
                  <c:v>-1.7926076705743532E-2</c:v>
                </c:pt>
                <c:pt idx="49">
                  <c:v>-1.9038611969861119E-2</c:v>
                </c:pt>
                <c:pt idx="50">
                  <c:v>-2.011199796114671E-2</c:v>
                </c:pt>
                <c:pt idx="51">
                  <c:v>-2.1141860377774546E-2</c:v>
                </c:pt>
                <c:pt idx="52">
                  <c:v>-2.2186682190652229E-2</c:v>
                </c:pt>
                <c:pt idx="53">
                  <c:v>-2.3219551441324038E-2</c:v>
                </c:pt>
                <c:pt idx="54">
                  <c:v>-2.4218187754012965E-2</c:v>
                </c:pt>
                <c:pt idx="55">
                  <c:v>-2.5172408022278825E-2</c:v>
                </c:pt>
                <c:pt idx="56">
                  <c:v>-2.6069944309823012E-2</c:v>
                </c:pt>
                <c:pt idx="57">
                  <c:v>-2.692636437777074E-2</c:v>
                </c:pt>
                <c:pt idx="58">
                  <c:v>-2.7745704917189196E-2</c:v>
                </c:pt>
                <c:pt idx="59">
                  <c:v>-2.8532074344782221E-2</c:v>
                </c:pt>
                <c:pt idx="60">
                  <c:v>-2.9289170996461555E-2</c:v>
                </c:pt>
                <c:pt idx="61">
                  <c:v>-3.0048992862657165E-2</c:v>
                </c:pt>
                <c:pt idx="62">
                  <c:v>-3.0784680222903704E-2</c:v>
                </c:pt>
                <c:pt idx="63">
                  <c:v>-3.1497029421802769E-2</c:v>
                </c:pt>
                <c:pt idx="64">
                  <c:v>-3.2187386312230726E-2</c:v>
                </c:pt>
                <c:pt idx="65">
                  <c:v>-3.2857478793194228E-2</c:v>
                </c:pt>
                <c:pt idx="66">
                  <c:v>-3.3590608733920613E-2</c:v>
                </c:pt>
                <c:pt idx="67">
                  <c:v>-3.4309449472982423E-2</c:v>
                </c:pt>
                <c:pt idx="68">
                  <c:v>-3.50123117786032E-2</c:v>
                </c:pt>
                <c:pt idx="69">
                  <c:v>-3.5699529144917141E-2</c:v>
                </c:pt>
                <c:pt idx="70">
                  <c:v>-3.6372391521649283E-2</c:v>
                </c:pt>
                <c:pt idx="71">
                  <c:v>-3.7081016443215598E-2</c:v>
                </c:pt>
                <c:pt idx="72">
                  <c:v>-3.777859792400895E-2</c:v>
                </c:pt>
                <c:pt idx="73">
                  <c:v>-3.8464744853197508E-2</c:v>
                </c:pt>
                <c:pt idx="74">
                  <c:v>-3.9140008943259197E-2</c:v>
                </c:pt>
                <c:pt idx="75">
                  <c:v>-3.9805169573282395E-2</c:v>
                </c:pt>
                <c:pt idx="76">
                  <c:v>-4.0531426113672775E-2</c:v>
                </c:pt>
                <c:pt idx="77">
                  <c:v>-4.1250310913057642E-2</c:v>
                </c:pt>
                <c:pt idx="78">
                  <c:v>-4.1959126259569102E-2</c:v>
                </c:pt>
                <c:pt idx="79">
                  <c:v>-4.2656863587273941E-2</c:v>
                </c:pt>
                <c:pt idx="80">
                  <c:v>-4.33433992790907E-2</c:v>
                </c:pt>
                <c:pt idx="81">
                  <c:v>-4.4034769007553209E-2</c:v>
                </c:pt>
                <c:pt idx="82">
                  <c:v>-4.4715541247359436E-2</c:v>
                </c:pt>
                <c:pt idx="83">
                  <c:v>-4.5003615933429941E-2</c:v>
                </c:pt>
                <c:pt idx="84">
                  <c:v>-4.6332997162380707E-2</c:v>
                </c:pt>
                <c:pt idx="85">
                  <c:v>-5.3348616835913631E-2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-1.265356094382053E-5</c:v>
                </c:pt>
                <c:pt idx="2">
                  <c:v>-2.5214251612504235E-5</c:v>
                </c:pt>
                <c:pt idx="3">
                  <c:v>-3.6808309846758647E-5</c:v>
                </c:pt>
                <c:pt idx="4">
                  <c:v>-4.7091390156572821E-5</c:v>
                </c:pt>
                <c:pt idx="5">
                  <c:v>-5.5900217484139425E-5</c:v>
                </c:pt>
                <c:pt idx="6">
                  <c:v>-1.5804135941377417E-4</c:v>
                </c:pt>
                <c:pt idx="7">
                  <c:v>-3.8393297308219054E-3</c:v>
                </c:pt>
                <c:pt idx="8">
                  <c:v>-6.4064447446487982E-3</c:v>
                </c:pt>
                <c:pt idx="9">
                  <c:v>-2.7979745412249901E-3</c:v>
                </c:pt>
                <c:pt idx="10">
                  <c:v>1.244217785344448E-3</c:v>
                </c:pt>
                <c:pt idx="11">
                  <c:v>5.2237942325250586E-3</c:v>
                </c:pt>
                <c:pt idx="12">
                  <c:v>8.06498709509329E-3</c:v>
                </c:pt>
                <c:pt idx="13">
                  <c:v>9.9049118678926629E-3</c:v>
                </c:pt>
                <c:pt idx="14">
                  <c:v>1.1118439900899446E-2</c:v>
                </c:pt>
                <c:pt idx="15">
                  <c:v>1.1732427584721705E-2</c:v>
                </c:pt>
                <c:pt idx="16">
                  <c:v>1.1924519567393155E-2</c:v>
                </c:pt>
                <c:pt idx="17">
                  <c:v>1.1227066128608243E-2</c:v>
                </c:pt>
                <c:pt idx="18">
                  <c:v>9.8625219475638737E-3</c:v>
                </c:pt>
                <c:pt idx="19">
                  <c:v>8.0559371828252679E-3</c:v>
                </c:pt>
                <c:pt idx="20">
                  <c:v>5.9847624283120293E-3</c:v>
                </c:pt>
                <c:pt idx="21">
                  <c:v>4.1866921787303557E-3</c:v>
                </c:pt>
                <c:pt idx="22">
                  <c:v>2.4102548902775744E-3</c:v>
                </c:pt>
                <c:pt idx="23">
                  <c:v>6.4038412133160527E-4</c:v>
                </c:pt>
                <c:pt idx="24">
                  <c:v>-1.1442851396027409E-3</c:v>
                </c:pt>
                <c:pt idx="25">
                  <c:v>-2.9495944719976075E-3</c:v>
                </c:pt>
                <c:pt idx="26">
                  <c:v>-4.4715100208230218E-3</c:v>
                </c:pt>
                <c:pt idx="27">
                  <c:v>-5.576744376757925E-3</c:v>
                </c:pt>
                <c:pt idx="28">
                  <c:v>-6.276715720640258E-3</c:v>
                </c:pt>
                <c:pt idx="29">
                  <c:v>-6.6122619983909336E-3</c:v>
                </c:pt>
                <c:pt idx="30">
                  <c:v>-6.612666723077254E-3</c:v>
                </c:pt>
                <c:pt idx="31">
                  <c:v>-6.1458734179512531E-3</c:v>
                </c:pt>
                <c:pt idx="32">
                  <c:v>-5.1809221681118345E-3</c:v>
                </c:pt>
                <c:pt idx="33">
                  <c:v>-3.7150316158566232E-3</c:v>
                </c:pt>
                <c:pt idx="34">
                  <c:v>-1.7608085858896727E-3</c:v>
                </c:pt>
                <c:pt idx="35">
                  <c:v>6.7556380324096388E-4</c:v>
                </c:pt>
                <c:pt idx="36">
                  <c:v>2.1757430357574048E-3</c:v>
                </c:pt>
                <c:pt idx="37">
                  <c:v>2.5609461390190269E-3</c:v>
                </c:pt>
                <c:pt idx="38">
                  <c:v>2.0106932782397724E-3</c:v>
                </c:pt>
                <c:pt idx="39">
                  <c:v>7.9661161150901272E-4</c:v>
                </c:pt>
                <c:pt idx="40">
                  <c:v>-8.3193880534238041E-4</c:v>
                </c:pt>
                <c:pt idx="41">
                  <c:v>-2.6983742271950995E-3</c:v>
                </c:pt>
                <c:pt idx="42">
                  <c:v>-4.645661565740089E-3</c:v>
                </c:pt>
                <c:pt idx="43">
                  <c:v>-6.5823543762509873E-3</c:v>
                </c:pt>
                <c:pt idx="44">
                  <c:v>-8.4495789772182084E-3</c:v>
                </c:pt>
                <c:pt idx="45">
                  <c:v>-1.0211820524880566E-2</c:v>
                </c:pt>
                <c:pt idx="46">
                  <c:v>-1.1940624765923613E-2</c:v>
                </c:pt>
                <c:pt idx="47">
                  <c:v>-1.3534540905530967E-2</c:v>
                </c:pt>
                <c:pt idx="48">
                  <c:v>-1.4989696356522031E-2</c:v>
                </c:pt>
                <c:pt idx="49">
                  <c:v>-1.6308841969057242E-2</c:v>
                </c:pt>
                <c:pt idx="50">
                  <c:v>-1.749885778625726E-2</c:v>
                </c:pt>
                <c:pt idx="51">
                  <c:v>-1.8620808325934712E-2</c:v>
                </c:pt>
                <c:pt idx="52">
                  <c:v>-1.9634709027908759E-2</c:v>
                </c:pt>
                <c:pt idx="53">
                  <c:v>-2.0552059331781503E-2</c:v>
                </c:pt>
                <c:pt idx="54">
                  <c:v>-2.1379477378920209E-2</c:v>
                </c:pt>
                <c:pt idx="55">
                  <c:v>-2.2123567912887165E-2</c:v>
                </c:pt>
                <c:pt idx="56">
                  <c:v>-2.2825287890891666E-2</c:v>
                </c:pt>
                <c:pt idx="57">
                  <c:v>-2.345772699466564E-2</c:v>
                </c:pt>
                <c:pt idx="58">
                  <c:v>-2.4031739534571828E-2</c:v>
                </c:pt>
                <c:pt idx="59">
                  <c:v>-2.4557212892877045E-2</c:v>
                </c:pt>
                <c:pt idx="60">
                  <c:v>-2.504304594935558E-2</c:v>
                </c:pt>
                <c:pt idx="61">
                  <c:v>-2.5518606718299974E-2</c:v>
                </c:pt>
                <c:pt idx="62">
                  <c:v>-2.5970246821479748E-2</c:v>
                </c:pt>
                <c:pt idx="63">
                  <c:v>-2.6402770878990123E-2</c:v>
                </c:pt>
                <c:pt idx="64">
                  <c:v>-2.6820932311727663E-2</c:v>
                </c:pt>
                <c:pt idx="65">
                  <c:v>-2.7229384307208448E-2</c:v>
                </c:pt>
                <c:pt idx="66">
                  <c:v>-2.7728019112136515E-2</c:v>
                </c:pt>
                <c:pt idx="67">
                  <c:v>-2.8225314043176186E-2</c:v>
                </c:pt>
                <c:pt idx="68">
                  <c:v>-2.872107536489632E-2</c:v>
                </c:pt>
                <c:pt idx="69">
                  <c:v>-2.9216114324990938E-2</c:v>
                </c:pt>
                <c:pt idx="70">
                  <c:v>-2.9711961791895836E-2</c:v>
                </c:pt>
                <c:pt idx="71">
                  <c:v>-3.0247202371268878E-2</c:v>
                </c:pt>
                <c:pt idx="72">
                  <c:v>-3.0789252713790516E-2</c:v>
                </c:pt>
                <c:pt idx="73">
                  <c:v>-3.1338341002250969E-2</c:v>
                </c:pt>
                <c:pt idx="74">
                  <c:v>-3.1895500735775961E-2</c:v>
                </c:pt>
                <c:pt idx="75">
                  <c:v>-3.24620499277265E-2</c:v>
                </c:pt>
                <c:pt idx="76">
                  <c:v>-3.3115736646000649E-2</c:v>
                </c:pt>
                <c:pt idx="77">
                  <c:v>-3.3782083654044115E-2</c:v>
                </c:pt>
                <c:pt idx="78">
                  <c:v>-3.4458622335610034E-2</c:v>
                </c:pt>
                <c:pt idx="79">
                  <c:v>-3.5143988703468243E-2</c:v>
                </c:pt>
                <c:pt idx="80">
                  <c:v>-3.5837614142391505E-2</c:v>
                </c:pt>
                <c:pt idx="81">
                  <c:v>-3.6551990098227183E-2</c:v>
                </c:pt>
                <c:pt idx="82">
                  <c:v>-3.7275157811606729E-2</c:v>
                </c:pt>
                <c:pt idx="83">
                  <c:v>-3.7747635150114367E-2</c:v>
                </c:pt>
                <c:pt idx="84">
                  <c:v>-3.9035894469666377E-2</c:v>
                </c:pt>
                <c:pt idx="85">
                  <c:v>-4.7168550291610267E-2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-7.1530059443380978E-6</c:v>
                </c:pt>
                <c:pt idx="2">
                  <c:v>-1.5870258872396903E-5</c:v>
                </c:pt>
                <c:pt idx="3">
                  <c:v>-2.5027709071756554E-5</c:v>
                </c:pt>
                <c:pt idx="4">
                  <c:v>-3.4080527381630255E-5</c:v>
                </c:pt>
                <c:pt idx="5">
                  <c:v>-4.2685929450447802E-5</c:v>
                </c:pt>
                <c:pt idx="6">
                  <c:v>-1.0265918453777889E-4</c:v>
                </c:pt>
                <c:pt idx="7">
                  <c:v>-1.6191518786038417E-3</c:v>
                </c:pt>
                <c:pt idx="8">
                  <c:v>-3.0092064387634565E-3</c:v>
                </c:pt>
                <c:pt idx="9">
                  <c:v>-1.3761282098846417E-3</c:v>
                </c:pt>
                <c:pt idx="10">
                  <c:v>7.9720370445102162E-4</c:v>
                </c:pt>
                <c:pt idx="11">
                  <c:v>2.9342920400701189E-3</c:v>
                </c:pt>
                <c:pt idx="12">
                  <c:v>4.9085859826831779E-3</c:v>
                </c:pt>
                <c:pt idx="13">
                  <c:v>6.677860105253508E-3</c:v>
                </c:pt>
                <c:pt idx="14">
                  <c:v>8.2890713218115586E-3</c:v>
                </c:pt>
                <c:pt idx="15">
                  <c:v>9.6870298851896575E-3</c:v>
                </c:pt>
                <c:pt idx="16">
                  <c:v>1.0998954078431655E-2</c:v>
                </c:pt>
                <c:pt idx="17">
                  <c:v>1.1752320701547747E-2</c:v>
                </c:pt>
                <c:pt idx="18">
                  <c:v>1.2062165440368755E-2</c:v>
                </c:pt>
                <c:pt idx="19">
                  <c:v>1.2102383475994127E-2</c:v>
                </c:pt>
                <c:pt idx="20">
                  <c:v>1.1990404175394653E-2</c:v>
                </c:pt>
                <c:pt idx="21">
                  <c:v>1.1966202226469491E-2</c:v>
                </c:pt>
                <c:pt idx="22">
                  <c:v>1.188971279469464E-2</c:v>
                </c:pt>
                <c:pt idx="23">
                  <c:v>1.1734196944086506E-2</c:v>
                </c:pt>
                <c:pt idx="24">
                  <c:v>1.1479890526290504E-2</c:v>
                </c:pt>
                <c:pt idx="25">
                  <c:v>1.1110725292955204E-2</c:v>
                </c:pt>
                <c:pt idx="26">
                  <c:v>1.0658870208921201E-2</c:v>
                </c:pt>
                <c:pt idx="27">
                  <c:v>1.0065142118731885E-2</c:v>
                </c:pt>
                <c:pt idx="28">
                  <c:v>9.347800886187585E-3</c:v>
                </c:pt>
                <c:pt idx="29">
                  <c:v>8.5371165519840808E-3</c:v>
                </c:pt>
                <c:pt idx="30">
                  <c:v>7.6580304020061885E-3</c:v>
                </c:pt>
                <c:pt idx="31">
                  <c:v>6.7646992755319157E-3</c:v>
                </c:pt>
                <c:pt idx="32">
                  <c:v>5.8270863296414621E-3</c:v>
                </c:pt>
                <c:pt idx="33">
                  <c:v>4.859068971616809E-3</c:v>
                </c:pt>
                <c:pt idx="34">
                  <c:v>3.8828907513730471E-3</c:v>
                </c:pt>
                <c:pt idx="35">
                  <c:v>2.9236125017344516E-3</c:v>
                </c:pt>
                <c:pt idx="36">
                  <c:v>2.1139099562661468E-3</c:v>
                </c:pt>
                <c:pt idx="37">
                  <c:v>1.2677812759076534E-3</c:v>
                </c:pt>
                <c:pt idx="38">
                  <c:v>3.425913553785076E-4</c:v>
                </c:pt>
                <c:pt idx="39">
                  <c:v>-6.5779461147830176E-4</c:v>
                </c:pt>
                <c:pt idx="40">
                  <c:v>-1.7157314395137568E-3</c:v>
                </c:pt>
                <c:pt idx="41">
                  <c:v>-2.8114578026701142E-3</c:v>
                </c:pt>
                <c:pt idx="42">
                  <c:v>-3.9361677659385252E-3</c:v>
                </c:pt>
                <c:pt idx="43">
                  <c:v>-5.0776290722372996E-3</c:v>
                </c:pt>
                <c:pt idx="44">
                  <c:v>-6.224446160719932E-3</c:v>
                </c:pt>
                <c:pt idx="45">
                  <c:v>-7.3664460973600354E-3</c:v>
                </c:pt>
                <c:pt idx="46">
                  <c:v>-8.5278839439361098E-3</c:v>
                </c:pt>
                <c:pt idx="47">
                  <c:v>-9.6823216947876656E-3</c:v>
                </c:pt>
                <c:pt idx="48">
                  <c:v>-1.0819464041287197E-2</c:v>
                </c:pt>
                <c:pt idx="49">
                  <c:v>-1.1932603934803887E-2</c:v>
                </c:pt>
                <c:pt idx="50">
                  <c:v>-1.3017814853945708E-2</c:v>
                </c:pt>
                <c:pt idx="51">
                  <c:v>-1.4083137551240132E-2</c:v>
                </c:pt>
                <c:pt idx="52">
                  <c:v>-1.5151588355589274E-2</c:v>
                </c:pt>
                <c:pt idx="53">
                  <c:v>-1.6208258793876662E-2</c:v>
                </c:pt>
                <c:pt idx="54">
                  <c:v>-1.7238727555934918E-2</c:v>
                </c:pt>
                <c:pt idx="55">
                  <c:v>-1.8234140981151614E-2</c:v>
                </c:pt>
                <c:pt idx="56">
                  <c:v>-1.9192203397936258E-2</c:v>
                </c:pt>
                <c:pt idx="57">
                  <c:v>-2.011804171947762E-2</c:v>
                </c:pt>
                <c:pt idx="58">
                  <c:v>-2.101376056075821E-2</c:v>
                </c:pt>
                <c:pt idx="59">
                  <c:v>-2.1881579508514104E-2</c:v>
                </c:pt>
                <c:pt idx="60">
                  <c:v>-2.2723263639651381E-2</c:v>
                </c:pt>
                <c:pt idx="61">
                  <c:v>-2.3551223445356984E-2</c:v>
                </c:pt>
                <c:pt idx="62">
                  <c:v>-2.4358581883449304E-2</c:v>
                </c:pt>
                <c:pt idx="63">
                  <c:v>-2.5143909836390033E-2</c:v>
                </c:pt>
                <c:pt idx="64">
                  <c:v>-2.5906238593789155E-2</c:v>
                </c:pt>
                <c:pt idx="65">
                  <c:v>-2.6645171131784884E-2</c:v>
                </c:pt>
                <c:pt idx="66">
                  <c:v>-2.7396072666907023E-2</c:v>
                </c:pt>
                <c:pt idx="67">
                  <c:v>-2.8139054494472626E-2</c:v>
                </c:pt>
                <c:pt idx="68">
                  <c:v>-2.8868475467817234E-2</c:v>
                </c:pt>
                <c:pt idx="69">
                  <c:v>-2.9580631973242011E-2</c:v>
                </c:pt>
                <c:pt idx="70">
                  <c:v>-3.0273388243176269E-2</c:v>
                </c:pt>
                <c:pt idx="71">
                  <c:v>-3.0964290745340461E-2</c:v>
                </c:pt>
                <c:pt idx="72">
                  <c:v>-3.1640646223743296E-2</c:v>
                </c:pt>
                <c:pt idx="73">
                  <c:v>-3.2299729254900544E-2</c:v>
                </c:pt>
                <c:pt idx="74">
                  <c:v>-3.2939848886613943E-2</c:v>
                </c:pt>
                <c:pt idx="75">
                  <c:v>-3.3560027596532982E-2</c:v>
                </c:pt>
                <c:pt idx="76">
                  <c:v>-3.4189515874736065E-2</c:v>
                </c:pt>
                <c:pt idx="77">
                  <c:v>-3.4810746709696416E-2</c:v>
                </c:pt>
                <c:pt idx="78">
                  <c:v>-3.5418615157492561E-2</c:v>
                </c:pt>
                <c:pt idx="79">
                  <c:v>-3.6009776093143042E-2</c:v>
                </c:pt>
                <c:pt idx="80">
                  <c:v>-3.6582243200684927E-2</c:v>
                </c:pt>
                <c:pt idx="81">
                  <c:v>-3.7140683154005649E-2</c:v>
                </c:pt>
                <c:pt idx="82">
                  <c:v>-3.7680457198469908E-2</c:v>
                </c:pt>
                <c:pt idx="83">
                  <c:v>-3.8160724702261395E-2</c:v>
                </c:pt>
                <c:pt idx="84">
                  <c:v>-3.8703743275090852E-2</c:v>
                </c:pt>
                <c:pt idx="85">
                  <c:v>-4.8207061050333122E-2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-1.277273141708779E-5</c:v>
                </c:pt>
                <c:pt idx="2">
                  <c:v>-2.5572393202777377E-5</c:v>
                </c:pt>
                <c:pt idx="3">
                  <c:v>-3.7631951515848527E-5</c:v>
                </c:pt>
                <c:pt idx="4">
                  <c:v>-4.8625181718775501E-5</c:v>
                </c:pt>
                <c:pt idx="5">
                  <c:v>-5.8454500294402578E-5</c:v>
                </c:pt>
                <c:pt idx="6">
                  <c:v>-1.5939179839596918E-4</c:v>
                </c:pt>
                <c:pt idx="7">
                  <c:v>-1.629919388067691E-2</c:v>
                </c:pt>
                <c:pt idx="8">
                  <c:v>-3.2723172171533421E-2</c:v>
                </c:pt>
                <c:pt idx="9">
                  <c:v>-4.7768957631275422E-2</c:v>
                </c:pt>
                <c:pt idx="10">
                  <c:v>-6.3062522334360827E-2</c:v>
                </c:pt>
                <c:pt idx="11">
                  <c:v>-7.7270871207987479E-2</c:v>
                </c:pt>
                <c:pt idx="12">
                  <c:v>-9.1461355222358875E-2</c:v>
                </c:pt>
                <c:pt idx="13">
                  <c:v>-0.10574474263077083</c:v>
                </c:pt>
                <c:pt idx="14">
                  <c:v>-0.12005739790385628</c:v>
                </c:pt>
                <c:pt idx="15">
                  <c:v>-0.13439306660678119</c:v>
                </c:pt>
                <c:pt idx="16">
                  <c:v>-0.14379929658556878</c:v>
                </c:pt>
                <c:pt idx="17">
                  <c:v>-0.15443615715847159</c:v>
                </c:pt>
                <c:pt idx="18">
                  <c:v>-0.16608499135050991</c:v>
                </c:pt>
                <c:pt idx="19">
                  <c:v>-0.17839320703139805</c:v>
                </c:pt>
                <c:pt idx="20">
                  <c:v>-0.19103747680768335</c:v>
                </c:pt>
                <c:pt idx="21">
                  <c:v>-0.20352517532089354</c:v>
                </c:pt>
                <c:pt idx="22">
                  <c:v>-0.21586332802264763</c:v>
                </c:pt>
                <c:pt idx="23">
                  <c:v>-0.22795235041043893</c:v>
                </c:pt>
                <c:pt idx="24">
                  <c:v>-0.23970885484214077</c:v>
                </c:pt>
                <c:pt idx="25">
                  <c:v>-0.25106680678069426</c:v>
                </c:pt>
                <c:pt idx="26">
                  <c:v>-0.261915975869072</c:v>
                </c:pt>
                <c:pt idx="27">
                  <c:v>-0.27223139668086804</c:v>
                </c:pt>
                <c:pt idx="28">
                  <c:v>-0.28203795921416575</c:v>
                </c:pt>
                <c:pt idx="29">
                  <c:v>-0.2913916401608323</c:v>
                </c:pt>
                <c:pt idx="30">
                  <c:v>-0.30036891549590006</c:v>
                </c:pt>
                <c:pt idx="31">
                  <c:v>-0.309052062830667</c:v>
                </c:pt>
                <c:pt idx="32">
                  <c:v>-0.31758933857104121</c:v>
                </c:pt>
                <c:pt idx="33">
                  <c:v>-0.32623595781234138</c:v>
                </c:pt>
                <c:pt idx="34">
                  <c:v>-0.33542963546507687</c:v>
                </c:pt>
                <c:pt idx="35">
                  <c:v>-0.34598135802522834</c:v>
                </c:pt>
                <c:pt idx="36">
                  <c:v>-0.35793331321889987</c:v>
                </c:pt>
                <c:pt idx="37">
                  <c:v>-0.37060904145955631</c:v>
                </c:pt>
                <c:pt idx="38">
                  <c:v>-0.38310271615627078</c:v>
                </c:pt>
                <c:pt idx="39">
                  <c:v>-0.39503303651276223</c:v>
                </c:pt>
                <c:pt idx="40">
                  <c:v>-0.40620537880944985</c:v>
                </c:pt>
                <c:pt idx="41">
                  <c:v>-0.4165568669136317</c:v>
                </c:pt>
                <c:pt idx="42">
                  <c:v>-0.42600647749403642</c:v>
                </c:pt>
                <c:pt idx="43">
                  <c:v>-0.43453095637747263</c:v>
                </c:pt>
                <c:pt idx="44">
                  <c:v>-0.44213239194027953</c:v>
                </c:pt>
                <c:pt idx="45">
                  <c:v>-0.44883002586390985</c:v>
                </c:pt>
                <c:pt idx="46">
                  <c:v>-0.45473573860770833</c:v>
                </c:pt>
                <c:pt idx="47">
                  <c:v>-0.45981697977665048</c:v>
                </c:pt>
                <c:pt idx="48">
                  <c:v>-0.46411025611087786</c:v>
                </c:pt>
                <c:pt idx="49">
                  <c:v>-0.46765815613459216</c:v>
                </c:pt>
                <c:pt idx="50">
                  <c:v>-0.47050544561878516</c:v>
                </c:pt>
                <c:pt idx="51">
                  <c:v>-0.47288940210022201</c:v>
                </c:pt>
                <c:pt idx="52">
                  <c:v>-0.47466533227477392</c:v>
                </c:pt>
                <c:pt idx="53">
                  <c:v>-0.47586082332552992</c:v>
                </c:pt>
                <c:pt idx="54">
                  <c:v>-0.47652736782479554</c:v>
                </c:pt>
                <c:pt idx="55">
                  <c:v>-0.47671276983772093</c:v>
                </c:pt>
                <c:pt idx="56">
                  <c:v>-0.47651599319004945</c:v>
                </c:pt>
                <c:pt idx="57">
                  <c:v>-0.4759309819705011</c:v>
                </c:pt>
                <c:pt idx="58">
                  <c:v>-0.47498686945931312</c:v>
                </c:pt>
                <c:pt idx="59">
                  <c:v>-0.47371568697127109</c:v>
                </c:pt>
                <c:pt idx="60">
                  <c:v>-0.47214938355990888</c:v>
                </c:pt>
                <c:pt idx="61">
                  <c:v>-0.47033538333252101</c:v>
                </c:pt>
                <c:pt idx="62">
                  <c:v>-0.4682885719437252</c:v>
                </c:pt>
                <c:pt idx="63">
                  <c:v>-0.46603824388807036</c:v>
                </c:pt>
                <c:pt idx="64">
                  <c:v>-0.46361313555829065</c:v>
                </c:pt>
                <c:pt idx="65">
                  <c:v>-0.4610412378028147</c:v>
                </c:pt>
                <c:pt idx="66">
                  <c:v>-0.45845311200358552</c:v>
                </c:pt>
                <c:pt idx="67">
                  <c:v>-0.45578539185038225</c:v>
                </c:pt>
                <c:pt idx="68">
                  <c:v>-0.45305399421163151</c:v>
                </c:pt>
                <c:pt idx="69">
                  <c:v>-0.45027861584338269</c:v>
                </c:pt>
                <c:pt idx="70">
                  <c:v>-0.44747931112817485</c:v>
                </c:pt>
                <c:pt idx="71">
                  <c:v>-0.44470230547830458</c:v>
                </c:pt>
                <c:pt idx="72">
                  <c:v>-0.44194109848752416</c:v>
                </c:pt>
                <c:pt idx="73">
                  <c:v>-0.43921270532341372</c:v>
                </c:pt>
                <c:pt idx="74">
                  <c:v>-0.43653377708569419</c:v>
                </c:pt>
                <c:pt idx="75">
                  <c:v>-0.4339201355004414</c:v>
                </c:pt>
                <c:pt idx="76">
                  <c:v>-0.43147434523209283</c:v>
                </c:pt>
                <c:pt idx="77">
                  <c:v>-0.42913204539336702</c:v>
                </c:pt>
                <c:pt idx="78">
                  <c:v>-0.42689801561319485</c:v>
                </c:pt>
                <c:pt idx="79">
                  <c:v>-0.42477972081839799</c:v>
                </c:pt>
                <c:pt idx="80">
                  <c:v>-0.42278463106490805</c:v>
                </c:pt>
                <c:pt idx="81">
                  <c:v>-0.4209264151769857</c:v>
                </c:pt>
                <c:pt idx="82">
                  <c:v>-0.41920542929249427</c:v>
                </c:pt>
                <c:pt idx="83">
                  <c:v>-0.41571953074988222</c:v>
                </c:pt>
                <c:pt idx="84">
                  <c:v>-0.41403043873368683</c:v>
                </c:pt>
                <c:pt idx="85">
                  <c:v>-0.41765136484746002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-1.079033863493617E-5</c:v>
                </c:pt>
                <c:pt idx="2">
                  <c:v>-2.4151074277223294E-5</c:v>
                </c:pt>
                <c:pt idx="3">
                  <c:v>-3.8033808289927862E-5</c:v>
                </c:pt>
                <c:pt idx="4">
                  <c:v>-5.1443376415050146E-5</c:v>
                </c:pt>
                <c:pt idx="5">
                  <c:v>-6.391342013734036E-5</c:v>
                </c:pt>
                <c:pt idx="6">
                  <c:v>-1.5694430902424283E-4</c:v>
                </c:pt>
                <c:pt idx="7">
                  <c:v>6.1492759507026928E-3</c:v>
                </c:pt>
                <c:pt idx="8">
                  <c:v>1.1928797631449273E-2</c:v>
                </c:pt>
                <c:pt idx="9">
                  <c:v>1.9643481678572883E-2</c:v>
                </c:pt>
                <c:pt idx="10">
                  <c:v>2.6086409806137523E-2</c:v>
                </c:pt>
                <c:pt idx="11">
                  <c:v>2.9497325589941337E-2</c:v>
                </c:pt>
                <c:pt idx="12">
                  <c:v>3.0824341803304289E-2</c:v>
                </c:pt>
                <c:pt idx="13">
                  <c:v>3.0826395617041369E-2</c:v>
                </c:pt>
                <c:pt idx="14">
                  <c:v>2.9883826350420861E-2</c:v>
                </c:pt>
                <c:pt idx="15">
                  <c:v>2.7909160559524082E-2</c:v>
                </c:pt>
                <c:pt idx="16">
                  <c:v>2.6360947868045992E-2</c:v>
                </c:pt>
                <c:pt idx="17">
                  <c:v>2.3693494022946737E-2</c:v>
                </c:pt>
                <c:pt idx="18">
                  <c:v>1.9467088287972611E-2</c:v>
                </c:pt>
                <c:pt idx="19">
                  <c:v>1.3693080573443428E-2</c:v>
                </c:pt>
                <c:pt idx="20">
                  <c:v>6.5844558482142101E-3</c:v>
                </c:pt>
                <c:pt idx="21">
                  <c:v>-1.2839574997414172E-3</c:v>
                </c:pt>
                <c:pt idx="22">
                  <c:v>-9.8654226539275358E-3</c:v>
                </c:pt>
                <c:pt idx="23">
                  <c:v>-1.9059167325464532E-2</c:v>
                </c:pt>
                <c:pt idx="24">
                  <c:v>-2.8774885115928073E-2</c:v>
                </c:pt>
                <c:pt idx="25">
                  <c:v>-3.8915188808308909E-2</c:v>
                </c:pt>
                <c:pt idx="26">
                  <c:v>-4.9175544113274516E-2</c:v>
                </c:pt>
                <c:pt idx="27">
                  <c:v>-5.9365599517882117E-2</c:v>
                </c:pt>
                <c:pt idx="28">
                  <c:v>-6.9462140600569877E-2</c:v>
                </c:pt>
                <c:pt idx="29">
                  <c:v>-7.9464172016323831E-2</c:v>
                </c:pt>
                <c:pt idx="30">
                  <c:v>-8.935417904050591E-2</c:v>
                </c:pt>
                <c:pt idx="31">
                  <c:v>-9.9009192536804624E-2</c:v>
                </c:pt>
                <c:pt idx="32">
                  <c:v>-0.10835660619828746</c:v>
                </c:pt>
                <c:pt idx="33">
                  <c:v>-0.11738779875887173</c:v>
                </c:pt>
                <c:pt idx="34">
                  <c:v>-0.12611700795203462</c:v>
                </c:pt>
                <c:pt idx="35">
                  <c:v>-0.13456140451584286</c:v>
                </c:pt>
                <c:pt idx="36">
                  <c:v>-0.14522661224311317</c:v>
                </c:pt>
                <c:pt idx="37">
                  <c:v>-0.15469484952653201</c:v>
                </c:pt>
                <c:pt idx="38">
                  <c:v>-0.16264099521745268</c:v>
                </c:pt>
                <c:pt idx="39">
                  <c:v>-0.16913717461487332</c:v>
                </c:pt>
                <c:pt idx="40">
                  <c:v>-0.17428727993451609</c:v>
                </c:pt>
                <c:pt idx="41">
                  <c:v>-0.17820225006223389</c:v>
                </c:pt>
                <c:pt idx="42">
                  <c:v>-0.18095891694252009</c:v>
                </c:pt>
                <c:pt idx="43">
                  <c:v>-0.18264408791150544</c:v>
                </c:pt>
                <c:pt idx="44">
                  <c:v>-0.18334263892158964</c:v>
                </c:pt>
                <c:pt idx="45">
                  <c:v>-0.18313174191381354</c:v>
                </c:pt>
                <c:pt idx="46">
                  <c:v>-0.18213723753631661</c:v>
                </c:pt>
                <c:pt idx="47">
                  <c:v>-0.18038514914462744</c:v>
                </c:pt>
                <c:pt idx="48">
                  <c:v>-0.1779285964060745</c:v>
                </c:pt>
                <c:pt idx="49">
                  <c:v>-0.17481900880269774</c:v>
                </c:pt>
                <c:pt idx="50">
                  <c:v>-0.17110511959034969</c:v>
                </c:pt>
                <c:pt idx="51">
                  <c:v>-0.16694887657135227</c:v>
                </c:pt>
                <c:pt idx="52">
                  <c:v>-0.16228087900825927</c:v>
                </c:pt>
                <c:pt idx="53">
                  <c:v>-0.15712172983186845</c:v>
                </c:pt>
                <c:pt idx="54">
                  <c:v>-0.15151582074832459</c:v>
                </c:pt>
                <c:pt idx="55">
                  <c:v>-0.14550693547428373</c:v>
                </c:pt>
                <c:pt idx="56">
                  <c:v>-0.13916411297350006</c:v>
                </c:pt>
                <c:pt idx="57">
                  <c:v>-0.13248914043089621</c:v>
                </c:pt>
                <c:pt idx="58">
                  <c:v>-0.12551056265288107</c:v>
                </c:pt>
                <c:pt idx="59">
                  <c:v>-0.11825675606471309</c:v>
                </c:pt>
                <c:pt idx="60">
                  <c:v>-0.1107551053817043</c:v>
                </c:pt>
                <c:pt idx="61">
                  <c:v>-0.10304534951715616</c:v>
                </c:pt>
                <c:pt idx="62">
                  <c:v>-9.5146989884710487E-2</c:v>
                </c:pt>
                <c:pt idx="63">
                  <c:v>-8.7082519002789627E-2</c:v>
                </c:pt>
                <c:pt idx="64">
                  <c:v>-7.8874254225856699E-2</c:v>
                </c:pt>
                <c:pt idx="65">
                  <c:v>-7.0544388825633964E-2</c:v>
                </c:pt>
                <c:pt idx="66">
                  <c:v>-6.2191629123769188E-2</c:v>
                </c:pt>
                <c:pt idx="67">
                  <c:v>-5.3782640512613944E-2</c:v>
                </c:pt>
                <c:pt idx="68">
                  <c:v>-4.5330373262639778E-2</c:v>
                </c:pt>
                <c:pt idx="69">
                  <c:v>-3.6850049968447429E-2</c:v>
                </c:pt>
                <c:pt idx="70">
                  <c:v>-2.8357731126752661E-2</c:v>
                </c:pt>
                <c:pt idx="71">
                  <c:v>-1.9893601020492424E-2</c:v>
                </c:pt>
                <c:pt idx="72">
                  <c:v>-1.1463008261382912E-2</c:v>
                </c:pt>
                <c:pt idx="73">
                  <c:v>-3.0798665440542328E-3</c:v>
                </c:pt>
                <c:pt idx="74">
                  <c:v>5.241095663815809E-3</c:v>
                </c:pt>
                <c:pt idx="75">
                  <c:v>1.3484711721291065E-2</c:v>
                </c:pt>
                <c:pt idx="76">
                  <c:v>2.1567328437226863E-2</c:v>
                </c:pt>
                <c:pt idx="77">
                  <c:v>2.9523523199286528E-2</c:v>
                </c:pt>
                <c:pt idx="78">
                  <c:v>3.734659001566798E-2</c:v>
                </c:pt>
                <c:pt idx="79">
                  <c:v>4.5028603830588709E-2</c:v>
                </c:pt>
                <c:pt idx="80">
                  <c:v>5.2561707549282577E-2</c:v>
                </c:pt>
                <c:pt idx="81">
                  <c:v>5.9930339506073516E-2</c:v>
                </c:pt>
                <c:pt idx="82">
                  <c:v>6.7135000821927582E-2</c:v>
                </c:pt>
                <c:pt idx="83">
                  <c:v>7.2453750078167012E-2</c:v>
                </c:pt>
                <c:pt idx="84">
                  <c:v>7.7204842810974172E-2</c:v>
                </c:pt>
                <c:pt idx="85">
                  <c:v>8.0394560731603892E-2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-8.8177485062512773E-6</c:v>
                      </c:pt>
                      <c:pt idx="2">
                        <c:v>-1.8773506409108798E-5</c:v>
                      </c:pt>
                      <c:pt idx="3">
                        <c:v>-2.8878721960556852E-5</c:v>
                      </c:pt>
                      <c:pt idx="4">
                        <c:v>-3.869262336664292E-5</c:v>
                      </c:pt>
                      <c:pt idx="5">
                        <c:v>-4.7914090375189566E-5</c:v>
                      </c:pt>
                      <c:pt idx="6">
                        <c:v>-1.2053275811296782E-4</c:v>
                      </c:pt>
                      <c:pt idx="7">
                        <c:v>-2.4980274959419679E-3</c:v>
                      </c:pt>
                      <c:pt idx="8">
                        <c:v>-4.3500378056043898E-3</c:v>
                      </c:pt>
                      <c:pt idx="9">
                        <c:v>-2.2507278834962285E-3</c:v>
                      </c:pt>
                      <c:pt idx="10">
                        <c:v>3.6647620978436102E-4</c:v>
                      </c:pt>
                      <c:pt idx="11">
                        <c:v>2.8330333266175511E-3</c:v>
                      </c:pt>
                      <c:pt idx="12">
                        <c:v>4.6562030822552281E-3</c:v>
                      </c:pt>
                      <c:pt idx="13">
                        <c:v>5.9690603655773167E-3</c:v>
                      </c:pt>
                      <c:pt idx="14">
                        <c:v>7.0344945247149404E-3</c:v>
                      </c:pt>
                      <c:pt idx="15">
                        <c:v>7.8836172283363037E-3</c:v>
                      </c:pt>
                      <c:pt idx="16">
                        <c:v>8.7998761338767828E-3</c:v>
                      </c:pt>
                      <c:pt idx="17">
                        <c:v>9.2411368119249548E-3</c:v>
                      </c:pt>
                      <c:pt idx="18">
                        <c:v>9.288089418072687E-3</c:v>
                      </c:pt>
                      <c:pt idx="19">
                        <c:v>9.0641559346558154E-3</c:v>
                      </c:pt>
                      <c:pt idx="20">
                        <c:v>8.6602644056181788E-3</c:v>
                      </c:pt>
                      <c:pt idx="21">
                        <c:v>8.3680033339317283E-3</c:v>
                      </c:pt>
                      <c:pt idx="22">
                        <c:v>8.0079086480828732E-3</c:v>
                      </c:pt>
                      <c:pt idx="23">
                        <c:v>7.5594737729545169E-3</c:v>
                      </c:pt>
                      <c:pt idx="24">
                        <c:v>7.0096621114330571E-3</c:v>
                      </c:pt>
                      <c:pt idx="25">
                        <c:v>6.351020837344068E-3</c:v>
                      </c:pt>
                      <c:pt idx="26">
                        <c:v>5.66534055845902E-3</c:v>
                      </c:pt>
                      <c:pt idx="27">
                        <c:v>4.9113168185983547E-3</c:v>
                      </c:pt>
                      <c:pt idx="28">
                        <c:v>4.1007315116066145E-3</c:v>
                      </c:pt>
                      <c:pt idx="29">
                        <c:v>3.2520915447251664E-3</c:v>
                      </c:pt>
                      <c:pt idx="30">
                        <c:v>2.3806238615065034E-3</c:v>
                      </c:pt>
                      <c:pt idx="31">
                        <c:v>1.5547391404682198E-3</c:v>
                      </c:pt>
                      <c:pt idx="32">
                        <c:v>7.4090034487062084E-4</c:v>
                      </c:pt>
                      <c:pt idx="33">
                        <c:v>-5.3708133024299443E-5</c:v>
                      </c:pt>
                      <c:pt idx="34">
                        <c:v>-8.1663366412387806E-4</c:v>
                      </c:pt>
                      <c:pt idx="35">
                        <c:v>-1.5328196964886631E-3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-1.2560060554944741E-6</c:v>
                </c:pt>
                <c:pt idx="2">
                  <c:v>-1.4858579356902268E-6</c:v>
                </c:pt>
                <c:pt idx="3">
                  <c:v>-1.2636234256735435E-6</c:v>
                </c:pt>
                <c:pt idx="4">
                  <c:v>-8.1530366391469045E-7</c:v>
                </c:pt>
                <c:pt idx="5">
                  <c:v>-3.0304189080343491E-7</c:v>
                </c:pt>
                <c:pt idx="6">
                  <c:v>-9.5747579527127868E-6</c:v>
                </c:pt>
                <c:pt idx="7">
                  <c:v>8.3215241307867949E-3</c:v>
                </c:pt>
                <c:pt idx="8">
                  <c:v>1.9675941849838896E-2</c:v>
                </c:pt>
                <c:pt idx="9">
                  <c:v>3.1136401273444303E-2</c:v>
                </c:pt>
                <c:pt idx="10">
                  <c:v>4.2064547703189348E-2</c:v>
                </c:pt>
                <c:pt idx="11">
                  <c:v>5.0364189184552099E-2</c:v>
                </c:pt>
                <c:pt idx="12">
                  <c:v>5.6365728309372365E-2</c:v>
                </c:pt>
                <c:pt idx="13">
                  <c:v>6.0470303520940405E-2</c:v>
                </c:pt>
                <c:pt idx="14">
                  <c:v>6.2942527330013043E-2</c:v>
                </c:pt>
                <c:pt idx="15">
                  <c:v>6.4057034414851222E-2</c:v>
                </c:pt>
                <c:pt idx="16">
                  <c:v>6.5833856545010505E-2</c:v>
                </c:pt>
                <c:pt idx="17">
                  <c:v>6.8466629425106396E-2</c:v>
                </c:pt>
                <c:pt idx="18">
                  <c:v>7.208708703963107E-2</c:v>
                </c:pt>
                <c:pt idx="19">
                  <c:v>7.6600180571066101E-2</c:v>
                </c:pt>
                <c:pt idx="20">
                  <c:v>8.1767169652780858E-2</c:v>
                </c:pt>
                <c:pt idx="21">
                  <c:v>8.7300138687150586E-2</c:v>
                </c:pt>
                <c:pt idx="22">
                  <c:v>9.2819766930606562E-2</c:v>
                </c:pt>
                <c:pt idx="23">
                  <c:v>9.8134844812188815E-2</c:v>
                </c:pt>
                <c:pt idx="24">
                  <c:v>0.10310074115634804</c:v>
                </c:pt>
                <c:pt idx="25">
                  <c:v>0.10760032007460607</c:v>
                </c:pt>
                <c:pt idx="26">
                  <c:v>0.11141378430933746</c:v>
                </c:pt>
                <c:pt idx="27">
                  <c:v>0.11430911267032529</c:v>
                </c:pt>
                <c:pt idx="28">
                  <c:v>0.11627946601132999</c:v>
                </c:pt>
                <c:pt idx="29">
                  <c:v>0.11735552149702966</c:v>
                </c:pt>
                <c:pt idx="30">
                  <c:v>0.11754597474185813</c:v>
                </c:pt>
                <c:pt idx="31">
                  <c:v>0.11678433222908136</c:v>
                </c:pt>
                <c:pt idx="32">
                  <c:v>0.11495945688656883</c:v>
                </c:pt>
                <c:pt idx="33">
                  <c:v>0.11205482669361655</c:v>
                </c:pt>
                <c:pt idx="34">
                  <c:v>0.10807668398538772</c:v>
                </c:pt>
                <c:pt idx="35">
                  <c:v>0.10304730326791267</c:v>
                </c:pt>
                <c:pt idx="36">
                  <c:v>0.10026476995632239</c:v>
                </c:pt>
                <c:pt idx="37">
                  <c:v>9.9742578311013963E-2</c:v>
                </c:pt>
                <c:pt idx="38">
                  <c:v>0.10101660894821562</c:v>
                </c:pt>
                <c:pt idx="39">
                  <c:v>0.10365654198954743</c:v>
                </c:pt>
                <c:pt idx="40">
                  <c:v>0.10731896327127211</c:v>
                </c:pt>
                <c:pt idx="41">
                  <c:v>0.11173160508581104</c:v>
                </c:pt>
                <c:pt idx="42">
                  <c:v>0.11669998149737615</c:v>
                </c:pt>
                <c:pt idx="43">
                  <c:v>0.1220772557071621</c:v>
                </c:pt>
                <c:pt idx="44">
                  <c:v>0.12775455374744205</c:v>
                </c:pt>
                <c:pt idx="45">
                  <c:v>0.13365141095408739</c:v>
                </c:pt>
                <c:pt idx="46">
                  <c:v>0.13967303865598768</c:v>
                </c:pt>
                <c:pt idx="47">
                  <c:v>0.14580896825779299</c:v>
                </c:pt>
                <c:pt idx="48">
                  <c:v>0.15201997102862941</c:v>
                </c:pt>
                <c:pt idx="49">
                  <c:v>0.15827312593738219</c:v>
                </c:pt>
                <c:pt idx="50">
                  <c:v>0.16454161160885628</c:v>
                </c:pt>
                <c:pt idx="51">
                  <c:v>0.17110032318912127</c:v>
                </c:pt>
                <c:pt idx="52">
                  <c:v>0.1774856560420075</c:v>
                </c:pt>
                <c:pt idx="53">
                  <c:v>0.18373775650869195</c:v>
                </c:pt>
                <c:pt idx="54">
                  <c:v>0.18990612319611655</c:v>
                </c:pt>
                <c:pt idx="55">
                  <c:v>0.19602192687292463</c:v>
                </c:pt>
                <c:pt idx="56">
                  <c:v>0.20209024817251064</c:v>
                </c:pt>
                <c:pt idx="57">
                  <c:v>0.20810624190751281</c:v>
                </c:pt>
                <c:pt idx="58">
                  <c:v>0.21406167597429526</c:v>
                </c:pt>
                <c:pt idx="59">
                  <c:v>0.21994794734619205</c:v>
                </c:pt>
                <c:pt idx="60">
                  <c:v>0.22575919784650988</c:v>
                </c:pt>
                <c:pt idx="61">
                  <c:v>0.23148294683354265</c:v>
                </c:pt>
                <c:pt idx="62">
                  <c:v>0.23713059092776079</c:v>
                </c:pt>
                <c:pt idx="63">
                  <c:v>0.24270415108483734</c:v>
                </c:pt>
                <c:pt idx="64">
                  <c:v>0.24820645603701741</c:v>
                </c:pt>
                <c:pt idx="65">
                  <c:v>0.25364043164668004</c:v>
                </c:pt>
                <c:pt idx="66">
                  <c:v>0.25897645846874084</c:v>
                </c:pt>
                <c:pt idx="67">
                  <c:v>0.26424700632708231</c:v>
                </c:pt>
                <c:pt idx="68">
                  <c:v>0.26945298719749688</c:v>
                </c:pt>
                <c:pt idx="69">
                  <c:v>0.27459453861367322</c:v>
                </c:pt>
                <c:pt idx="70">
                  <c:v>0.27967149216029807</c:v>
                </c:pt>
                <c:pt idx="71">
                  <c:v>0.28467017409654072</c:v>
                </c:pt>
                <c:pt idx="72">
                  <c:v>0.28960838679353729</c:v>
                </c:pt>
                <c:pt idx="73">
                  <c:v>0.29448805923397825</c:v>
                </c:pt>
                <c:pt idx="74">
                  <c:v>0.29931168943067399</c:v>
                </c:pt>
                <c:pt idx="75">
                  <c:v>0.30408167781565609</c:v>
                </c:pt>
                <c:pt idx="76">
                  <c:v>0.30877318347358385</c:v>
                </c:pt>
                <c:pt idx="77">
                  <c:v>0.31341413808212248</c:v>
                </c:pt>
                <c:pt idx="78">
                  <c:v>0.3180054634771754</c:v>
                </c:pt>
                <c:pt idx="79">
                  <c:v>0.32254733521416945</c:v>
                </c:pt>
                <c:pt idx="80">
                  <c:v>0.32703946562588482</c:v>
                </c:pt>
                <c:pt idx="81">
                  <c:v>0.33148277439634155</c:v>
                </c:pt>
                <c:pt idx="82">
                  <c:v>0.33587807878964226</c:v>
                </c:pt>
                <c:pt idx="83">
                  <c:v>0.33925537013040308</c:v>
                </c:pt>
                <c:pt idx="84">
                  <c:v>0.34608805898919837</c:v>
                </c:pt>
                <c:pt idx="85">
                  <c:v>0.34483090972121699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-1.0478227029375731E-5</c:v>
                </c:pt>
                <c:pt idx="2">
                  <c:v>-2.1019556087575886E-5</c:v>
                </c:pt>
                <c:pt idx="3">
                  <c:v>-3.0989310231488432E-5</c:v>
                </c:pt>
                <c:pt idx="4">
                  <c:v>-4.0398056671109295E-5</c:v>
                </c:pt>
                <c:pt idx="5">
                  <c:v>-4.9382022602517672E-5</c:v>
                </c:pt>
                <c:pt idx="6">
                  <c:v>-1.4269550335699321E-4</c:v>
                </c:pt>
                <c:pt idx="7">
                  <c:v>1.1622536624874336E-2</c:v>
                </c:pt>
                <c:pt idx="8">
                  <c:v>2.7345512019786966E-2</c:v>
                </c:pt>
                <c:pt idx="9">
                  <c:v>4.4224901502099012E-2</c:v>
                </c:pt>
                <c:pt idx="10">
                  <c:v>5.9859413774872916E-2</c:v>
                </c:pt>
                <c:pt idx="11">
                  <c:v>7.0644595482786787E-2</c:v>
                </c:pt>
                <c:pt idx="12">
                  <c:v>7.689781678952623E-2</c:v>
                </c:pt>
                <c:pt idx="13">
                  <c:v>7.9622708963273059E-2</c:v>
                </c:pt>
                <c:pt idx="14">
                  <c:v>7.9656312325460776E-2</c:v>
                </c:pt>
                <c:pt idx="15">
                  <c:v>7.7614125697910152E-2</c:v>
                </c:pt>
                <c:pt idx="16">
                  <c:v>7.7388913459018216E-2</c:v>
                </c:pt>
                <c:pt idx="17">
                  <c:v>7.8651472534419842E-2</c:v>
                </c:pt>
                <c:pt idx="18">
                  <c:v>8.1241324250550528E-2</c:v>
                </c:pt>
                <c:pt idx="19">
                  <c:v>8.4843341978431353E-2</c:v>
                </c:pt>
                <c:pt idx="20">
                  <c:v>8.9042469056732854E-2</c:v>
                </c:pt>
                <c:pt idx="21">
                  <c:v>9.3806474968014308E-2</c:v>
                </c:pt>
                <c:pt idx="22">
                  <c:v>9.8274233071194539E-2</c:v>
                </c:pt>
                <c:pt idx="23">
                  <c:v>0.10211329064293251</c:v>
                </c:pt>
                <c:pt idx="24">
                  <c:v>0.10508346603101515</c:v>
                </c:pt>
                <c:pt idx="25">
                  <c:v>0.10699249491395091</c:v>
                </c:pt>
                <c:pt idx="26">
                  <c:v>0.10769439562469252</c:v>
                </c:pt>
                <c:pt idx="27">
                  <c:v>0.10682099581500348</c:v>
                </c:pt>
                <c:pt idx="28">
                  <c:v>0.10432915582130331</c:v>
                </c:pt>
                <c:pt idx="29">
                  <c:v>0.10022495134057108</c:v>
                </c:pt>
                <c:pt idx="30">
                  <c:v>9.4495695034860994E-2</c:v>
                </c:pt>
                <c:pt idx="31">
                  <c:v>8.7155990466567967E-2</c:v>
                </c:pt>
                <c:pt idx="32">
                  <c:v>7.8004852030332916E-2</c:v>
                </c:pt>
                <c:pt idx="33">
                  <c:v>6.7005132730295403E-2</c:v>
                </c:pt>
                <c:pt idx="34">
                  <c:v>5.4135793711725499E-2</c:v>
                </c:pt>
                <c:pt idx="35">
                  <c:v>3.9359863374172299E-2</c:v>
                </c:pt>
                <c:pt idx="36">
                  <c:v>2.9774075119799681E-2</c:v>
                </c:pt>
                <c:pt idx="37">
                  <c:v>2.5198213435851269E-2</c:v>
                </c:pt>
                <c:pt idx="38">
                  <c:v>2.4496320563505813E-2</c:v>
                </c:pt>
                <c:pt idx="39">
                  <c:v>2.6659376694618819E-2</c:v>
                </c:pt>
                <c:pt idx="40">
                  <c:v>3.0900270515077377E-2</c:v>
                </c:pt>
                <c:pt idx="41">
                  <c:v>3.6627079490682224E-2</c:v>
                </c:pt>
                <c:pt idx="42">
                  <c:v>4.3411712456879581E-2</c:v>
                </c:pt>
                <c:pt idx="43">
                  <c:v>5.0948020016685192E-2</c:v>
                </c:pt>
                <c:pt idx="44">
                  <c:v>5.9020419910675415E-2</c:v>
                </c:pt>
                <c:pt idx="45">
                  <c:v>6.7478569700543778E-2</c:v>
                </c:pt>
                <c:pt idx="46">
                  <c:v>7.6097796006438179E-2</c:v>
                </c:pt>
                <c:pt idx="47">
                  <c:v>8.4914909804594929E-2</c:v>
                </c:pt>
                <c:pt idx="48">
                  <c:v>9.3880495363398042E-2</c:v>
                </c:pt>
                <c:pt idx="49">
                  <c:v>0.10295037525731221</c:v>
                </c:pt>
                <c:pt idx="50">
                  <c:v>0.11208891572078805</c:v>
                </c:pt>
                <c:pt idx="51">
                  <c:v>0.12127437615944858</c:v>
                </c:pt>
                <c:pt idx="52">
                  <c:v>0.13041028570619928</c:v>
                </c:pt>
                <c:pt idx="53">
                  <c:v>0.13947509035064631</c:v>
                </c:pt>
                <c:pt idx="54">
                  <c:v>0.14850190958479081</c:v>
                </c:pt>
                <c:pt idx="55">
                  <c:v>0.1575175846069623</c:v>
                </c:pt>
                <c:pt idx="56">
                  <c:v>0.1665416348185178</c:v>
                </c:pt>
                <c:pt idx="57">
                  <c:v>0.17556022386776893</c:v>
                </c:pt>
                <c:pt idx="58">
                  <c:v>0.18455974757942717</c:v>
                </c:pt>
                <c:pt idx="59">
                  <c:v>0.19352661097764856</c:v>
                </c:pt>
                <c:pt idx="60">
                  <c:v>0.20245055634158904</c:v>
                </c:pt>
                <c:pt idx="61">
                  <c:v>0.21126777429420329</c:v>
                </c:pt>
                <c:pt idx="62">
                  <c:v>0.22002897169420077</c:v>
                </c:pt>
                <c:pt idx="63">
                  <c:v>0.22873869715410677</c:v>
                </c:pt>
                <c:pt idx="64">
                  <c:v>0.23740015797540615</c:v>
                </c:pt>
                <c:pt idx="65">
                  <c:v>0.24601703898189031</c:v>
                </c:pt>
                <c:pt idx="66">
                  <c:v>0.25443978022621194</c:v>
                </c:pt>
                <c:pt idx="67">
                  <c:v>0.26281880644320688</c:v>
                </c:pt>
                <c:pt idx="68">
                  <c:v>0.27116496625910336</c:v>
                </c:pt>
                <c:pt idx="69">
                  <c:v>0.27947854868467914</c:v>
                </c:pt>
                <c:pt idx="70">
                  <c:v>0.28775802301589581</c:v>
                </c:pt>
                <c:pt idx="71">
                  <c:v>0.29590795329454589</c:v>
                </c:pt>
                <c:pt idx="72">
                  <c:v>0.30401713973318478</c:v>
                </c:pt>
                <c:pt idx="73">
                  <c:v>0.31209393009974717</c:v>
                </c:pt>
                <c:pt idx="74">
                  <c:v>0.32014311133774642</c:v>
                </c:pt>
                <c:pt idx="75">
                  <c:v>0.32816921540853605</c:v>
                </c:pt>
                <c:pt idx="76">
                  <c:v>0.33603497498684232</c:v>
                </c:pt>
                <c:pt idx="77">
                  <c:v>0.3438803779071502</c:v>
                </c:pt>
                <c:pt idx="78">
                  <c:v>0.35171570457719059</c:v>
                </c:pt>
                <c:pt idx="79">
                  <c:v>0.35954104220771366</c:v>
                </c:pt>
                <c:pt idx="80">
                  <c:v>0.3673543677601554</c:v>
                </c:pt>
                <c:pt idx="81">
                  <c:v>0.37514049963937612</c:v>
                </c:pt>
                <c:pt idx="82">
                  <c:v>0.38291433983286915</c:v>
                </c:pt>
                <c:pt idx="83">
                  <c:v>0.39025435614600568</c:v>
                </c:pt>
                <c:pt idx="84">
                  <c:v>0.39825208641559184</c:v>
                </c:pt>
                <c:pt idx="85">
                  <c:v>0.39823281305249458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-1.2471951470471865E-6</c:v>
                </c:pt>
                <c:pt idx="2">
                  <c:v>-8.6660720666209556E-7</c:v>
                </c:pt>
                <c:pt idx="3">
                  <c:v>-1.5563732047585432E-7</c:v>
                </c:pt>
                <c:pt idx="4">
                  <c:v>8.159396072127123E-7</c:v>
                </c:pt>
                <c:pt idx="5">
                  <c:v>2.0138571996675125E-6</c:v>
                </c:pt>
                <c:pt idx="6">
                  <c:v>-1.0735503329306617E-5</c:v>
                </c:pt>
                <c:pt idx="7">
                  <c:v>5.2789657641936216E-3</c:v>
                </c:pt>
                <c:pt idx="8">
                  <c:v>1.3081426949780761E-2</c:v>
                </c:pt>
                <c:pt idx="9">
                  <c:v>2.2303942857501147E-2</c:v>
                </c:pt>
                <c:pt idx="10">
                  <c:v>3.0531865848166362E-2</c:v>
                </c:pt>
                <c:pt idx="11">
                  <c:v>3.6585889728022902E-2</c:v>
                </c:pt>
                <c:pt idx="12">
                  <c:v>4.0733718550244991E-2</c:v>
                </c:pt>
                <c:pt idx="13">
                  <c:v>4.3431351526967088E-2</c:v>
                </c:pt>
                <c:pt idx="14">
                  <c:v>4.4963601446563084E-2</c:v>
                </c:pt>
                <c:pt idx="15">
                  <c:v>4.5505844790858507E-2</c:v>
                </c:pt>
                <c:pt idx="16">
                  <c:v>4.6694660222058149E-2</c:v>
                </c:pt>
                <c:pt idx="17">
                  <c:v>4.8677818047235144E-2</c:v>
                </c:pt>
                <c:pt idx="18">
                  <c:v>5.151604278639943E-2</c:v>
                </c:pt>
                <c:pt idx="19">
                  <c:v>5.5045554051957213E-2</c:v>
                </c:pt>
                <c:pt idx="20">
                  <c:v>5.9025588358385894E-2</c:v>
                </c:pt>
                <c:pt idx="21">
                  <c:v>6.3278134274789455E-2</c:v>
                </c:pt>
                <c:pt idx="22">
                  <c:v>6.7457412207069023E-2</c:v>
                </c:pt>
                <c:pt idx="23">
                  <c:v>7.144821831954018E-2</c:v>
                </c:pt>
                <c:pt idx="24">
                  <c:v>7.5146888104475895E-2</c:v>
                </c:pt>
                <c:pt idx="25">
                  <c:v>7.8475085918171761E-2</c:v>
                </c:pt>
                <c:pt idx="26">
                  <c:v>8.1387666505963407E-2</c:v>
                </c:pt>
                <c:pt idx="27">
                  <c:v>8.3798789786291294E-2</c:v>
                </c:pt>
                <c:pt idx="28">
                  <c:v>8.570393769230833E-2</c:v>
                </c:pt>
                <c:pt idx="29">
                  <c:v>8.7105892793054807E-2</c:v>
                </c:pt>
                <c:pt idx="30">
                  <c:v>8.8002816631330694E-2</c:v>
                </c:pt>
                <c:pt idx="31">
                  <c:v>8.8397994319601825E-2</c:v>
                </c:pt>
                <c:pt idx="32">
                  <c:v>8.8256403419238794E-2</c:v>
                </c:pt>
                <c:pt idx="33">
                  <c:v>8.759218496534249E-2</c:v>
                </c:pt>
                <c:pt idx="34">
                  <c:v>8.6427814888648369E-2</c:v>
                </c:pt>
                <c:pt idx="35">
                  <c:v>8.482297490408186E-2</c:v>
                </c:pt>
                <c:pt idx="36">
                  <c:v>8.4351208509106934E-2</c:v>
                </c:pt>
                <c:pt idx="37">
                  <c:v>8.5128707110918134E-2</c:v>
                </c:pt>
                <c:pt idx="38">
                  <c:v>8.6888292665484368E-2</c:v>
                </c:pt>
                <c:pt idx="39">
                  <c:v>8.9394111729295123E-2</c:v>
                </c:pt>
                <c:pt idx="40">
                  <c:v>9.2466580661102915E-2</c:v>
                </c:pt>
                <c:pt idx="41">
                  <c:v>9.5958243649247654E-2</c:v>
                </c:pt>
                <c:pt idx="42">
                  <c:v>9.9767235607233662E-2</c:v>
                </c:pt>
                <c:pt idx="43">
                  <c:v>0.10380985299929257</c:v>
                </c:pt>
                <c:pt idx="44">
                  <c:v>0.10801903794335832</c:v>
                </c:pt>
                <c:pt idx="45">
                  <c:v>0.11234338900067931</c:v>
                </c:pt>
                <c:pt idx="46">
                  <c:v>0.11671357528047821</c:v>
                </c:pt>
                <c:pt idx="47">
                  <c:v>0.12114244502461124</c:v>
                </c:pt>
                <c:pt idx="48">
                  <c:v>0.12560274373624014</c:v>
                </c:pt>
                <c:pt idx="49">
                  <c:v>0.13007572378735377</c:v>
                </c:pt>
                <c:pt idx="50">
                  <c:v>0.13454733815376385</c:v>
                </c:pt>
                <c:pt idx="51">
                  <c:v>0.13900721572004704</c:v>
                </c:pt>
                <c:pt idx="52">
                  <c:v>0.14345510049671351</c:v>
                </c:pt>
                <c:pt idx="53">
                  <c:v>0.14789051393401564</c:v>
                </c:pt>
                <c:pt idx="54">
                  <c:v>0.15231418498524718</c:v>
                </c:pt>
                <c:pt idx="55">
                  <c:v>0.15672441485093969</c:v>
                </c:pt>
                <c:pt idx="56">
                  <c:v>0.16109400840888988</c:v>
                </c:pt>
                <c:pt idx="57">
                  <c:v>0.16543572954561991</c:v>
                </c:pt>
                <c:pt idx="58">
                  <c:v>0.16974574953456467</c:v>
                </c:pt>
                <c:pt idx="59">
                  <c:v>0.17401815028899326</c:v>
                </c:pt>
                <c:pt idx="60">
                  <c:v>0.17824883555794901</c:v>
                </c:pt>
                <c:pt idx="61">
                  <c:v>0.18242974381893862</c:v>
                </c:pt>
                <c:pt idx="62">
                  <c:v>0.1865711498953464</c:v>
                </c:pt>
                <c:pt idx="63">
                  <c:v>0.19067076834781949</c:v>
                </c:pt>
                <c:pt idx="64">
                  <c:v>0.19472875906394016</c:v>
                </c:pt>
                <c:pt idx="65">
                  <c:v>0.19874562999354928</c:v>
                </c:pt>
                <c:pt idx="66">
                  <c:v>0.20268000700279587</c:v>
                </c:pt>
                <c:pt idx="67">
                  <c:v>0.20658855100775453</c:v>
                </c:pt>
                <c:pt idx="68">
                  <c:v>0.21046551397500068</c:v>
                </c:pt>
                <c:pt idx="69">
                  <c:v>0.21430740066165965</c:v>
                </c:pt>
                <c:pt idx="70">
                  <c:v>0.21811113423205564</c:v>
                </c:pt>
                <c:pt idx="71">
                  <c:v>0.22186313155176007</c:v>
                </c:pt>
                <c:pt idx="72">
                  <c:v>0.22558204635024293</c:v>
                </c:pt>
                <c:pt idx="73">
                  <c:v>0.22926323465900444</c:v>
                </c:pt>
                <c:pt idx="74">
                  <c:v>0.23290605751489823</c:v>
                </c:pt>
                <c:pt idx="75">
                  <c:v>0.23651058779945977</c:v>
                </c:pt>
                <c:pt idx="76">
                  <c:v>0.24004160216801673</c:v>
                </c:pt>
                <c:pt idx="77">
                  <c:v>0.24354817065116641</c:v>
                </c:pt>
                <c:pt idx="78">
                  <c:v>0.24702518687408537</c:v>
                </c:pt>
                <c:pt idx="79">
                  <c:v>0.25046992201499241</c:v>
                </c:pt>
                <c:pt idx="80">
                  <c:v>0.25388006518914175</c:v>
                </c:pt>
                <c:pt idx="81">
                  <c:v>0.25724938251423546</c:v>
                </c:pt>
                <c:pt idx="82">
                  <c:v>0.2605840632594989</c:v>
                </c:pt>
                <c:pt idx="83">
                  <c:v>0.26288484560521264</c:v>
                </c:pt>
                <c:pt idx="84">
                  <c:v>0.2705759642431993</c:v>
                </c:pt>
                <c:pt idx="85">
                  <c:v>0.27085558833051415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-2.3581279608997363E-6</c:v>
                </c:pt>
                <c:pt idx="2">
                  <c:v>-3.3888637517298648E-6</c:v>
                </c:pt>
                <c:pt idx="3">
                  <c:v>-4.0332621358274423E-6</c:v>
                </c:pt>
                <c:pt idx="4">
                  <c:v>-4.478185260281542E-6</c:v>
                </c:pt>
                <c:pt idx="5">
                  <c:v>-4.7914248320068964E-6</c:v>
                </c:pt>
                <c:pt idx="6">
                  <c:v>-2.2483328426914362E-5</c:v>
                </c:pt>
                <c:pt idx="7">
                  <c:v>3.2803492267521328E-3</c:v>
                </c:pt>
                <c:pt idx="8">
                  <c:v>8.0159071174445984E-3</c:v>
                </c:pt>
                <c:pt idx="9">
                  <c:v>1.3818540127426671E-2</c:v>
                </c:pt>
                <c:pt idx="10">
                  <c:v>1.8672521387537611E-2</c:v>
                </c:pt>
                <c:pt idx="11">
                  <c:v>2.2291625828911865E-2</c:v>
                </c:pt>
                <c:pt idx="12">
                  <c:v>2.4621395249267986E-2</c:v>
                </c:pt>
                <c:pt idx="13">
                  <c:v>2.6036458569332011E-2</c:v>
                </c:pt>
                <c:pt idx="14">
                  <c:v>2.6823463795532909E-2</c:v>
                </c:pt>
                <c:pt idx="15">
                  <c:v>2.7108150127707731E-2</c:v>
                </c:pt>
                <c:pt idx="16">
                  <c:v>2.7435361117633894E-2</c:v>
                </c:pt>
                <c:pt idx="17">
                  <c:v>2.7854448086027439E-2</c:v>
                </c:pt>
                <c:pt idx="18">
                  <c:v>2.8414965139024417E-2</c:v>
                </c:pt>
                <c:pt idx="19">
                  <c:v>2.9062260798502271E-2</c:v>
                </c:pt>
                <c:pt idx="20">
                  <c:v>2.9723066922803909E-2</c:v>
                </c:pt>
                <c:pt idx="21">
                  <c:v>3.0414753783919224E-2</c:v>
                </c:pt>
                <c:pt idx="22">
                  <c:v>3.0980731871765199E-2</c:v>
                </c:pt>
                <c:pt idx="23">
                  <c:v>3.1384644764337333E-2</c:v>
                </c:pt>
                <c:pt idx="24">
                  <c:v>3.1578231911192578E-2</c:v>
                </c:pt>
                <c:pt idx="25">
                  <c:v>3.1520768360400631E-2</c:v>
                </c:pt>
                <c:pt idx="26">
                  <c:v>3.1266514576486104E-2</c:v>
                </c:pt>
                <c:pt idx="27">
                  <c:v>3.0830335753979421E-2</c:v>
                </c:pt>
                <c:pt idx="28">
                  <c:v>3.0167492763211845E-2</c:v>
                </c:pt>
                <c:pt idx="29">
                  <c:v>2.9224320667999626E-2</c:v>
                </c:pt>
                <c:pt idx="30">
                  <c:v>2.7944015968355718E-2</c:v>
                </c:pt>
                <c:pt idx="31">
                  <c:v>2.629868320273121E-2</c:v>
                </c:pt>
                <c:pt idx="32">
                  <c:v>2.4228192313547225E-2</c:v>
                </c:pt>
                <c:pt idx="33">
                  <c:v>2.1631469354312038E-2</c:v>
                </c:pt>
                <c:pt idx="34">
                  <c:v>1.8364158506503303E-2</c:v>
                </c:pt>
                <c:pt idx="35">
                  <c:v>1.4226418210724567E-2</c:v>
                </c:pt>
                <c:pt idx="36">
                  <c:v>1.0982596065790329E-2</c:v>
                </c:pt>
                <c:pt idx="37">
                  <c:v>8.8211176983543638E-3</c:v>
                </c:pt>
                <c:pt idx="38">
                  <c:v>7.54604026748118E-3</c:v>
                </c:pt>
                <c:pt idx="39">
                  <c:v>6.93006085659853E-3</c:v>
                </c:pt>
                <c:pt idx="40">
                  <c:v>6.7799205608518598E-3</c:v>
                </c:pt>
                <c:pt idx="41">
                  <c:v>6.9408275825522114E-3</c:v>
                </c:pt>
                <c:pt idx="42">
                  <c:v>7.3152930732189869E-3</c:v>
                </c:pt>
                <c:pt idx="43">
                  <c:v>7.8275660626423438E-3</c:v>
                </c:pt>
                <c:pt idx="44">
                  <c:v>8.4270091918172696E-3</c:v>
                </c:pt>
                <c:pt idx="45">
                  <c:v>9.0798024734892735E-3</c:v>
                </c:pt>
                <c:pt idx="46">
                  <c:v>9.7409669162928925E-3</c:v>
                </c:pt>
                <c:pt idx="47">
                  <c:v>1.0428526529826954E-2</c:v>
                </c:pt>
                <c:pt idx="48">
                  <c:v>1.1125056976294845E-2</c:v>
                </c:pt>
                <c:pt idx="49">
                  <c:v>1.1821928515083568E-2</c:v>
                </c:pt>
                <c:pt idx="50">
                  <c:v>1.2513410753214327E-2</c:v>
                </c:pt>
                <c:pt idx="51">
                  <c:v>1.3194108034020102E-2</c:v>
                </c:pt>
                <c:pt idx="52">
                  <c:v>1.3869963174814703E-2</c:v>
                </c:pt>
                <c:pt idx="53">
                  <c:v>1.4531563742409714E-2</c:v>
                </c:pt>
                <c:pt idx="54">
                  <c:v>1.5179321465958573E-2</c:v>
                </c:pt>
                <c:pt idx="55">
                  <c:v>1.5814212684317042E-2</c:v>
                </c:pt>
                <c:pt idx="56">
                  <c:v>1.6421600886931786E-2</c:v>
                </c:pt>
                <c:pt idx="57">
                  <c:v>1.7018588758840547E-2</c:v>
                </c:pt>
                <c:pt idx="58">
                  <c:v>1.7601092242755634E-2</c:v>
                </c:pt>
                <c:pt idx="59">
                  <c:v>1.816750948933521E-2</c:v>
                </c:pt>
                <c:pt idx="60">
                  <c:v>1.8716945649734029E-2</c:v>
                </c:pt>
                <c:pt idx="61">
                  <c:v>1.9245225291553369E-2</c:v>
                </c:pt>
                <c:pt idx="62">
                  <c:v>1.9758822149382516E-2</c:v>
                </c:pt>
                <c:pt idx="63">
                  <c:v>2.0256395474846256E-2</c:v>
                </c:pt>
                <c:pt idx="64">
                  <c:v>2.0738106594994532E-2</c:v>
                </c:pt>
                <c:pt idx="65">
                  <c:v>2.1204405510043545E-2</c:v>
                </c:pt>
                <c:pt idx="66">
                  <c:v>2.1629498497044652E-2</c:v>
                </c:pt>
                <c:pt idx="67">
                  <c:v>2.2051250888976526E-2</c:v>
                </c:pt>
                <c:pt idx="68">
                  <c:v>2.2462472858387983E-2</c:v>
                </c:pt>
                <c:pt idx="69">
                  <c:v>2.286180530445181E-2</c:v>
                </c:pt>
                <c:pt idx="70">
                  <c:v>2.3248707620995734E-2</c:v>
                </c:pt>
                <c:pt idx="71">
                  <c:v>2.3616082479518408E-2</c:v>
                </c:pt>
                <c:pt idx="72">
                  <c:v>2.3975268127180982E-2</c:v>
                </c:pt>
                <c:pt idx="73">
                  <c:v>2.4323723009215037E-2</c:v>
                </c:pt>
                <c:pt idx="74">
                  <c:v>2.4661303085593111E-2</c:v>
                </c:pt>
                <c:pt idx="75">
                  <c:v>2.4988265594046322E-2</c:v>
                </c:pt>
                <c:pt idx="76">
                  <c:v>2.5283819131538321E-2</c:v>
                </c:pt>
                <c:pt idx="77">
                  <c:v>2.5578329184618775E-2</c:v>
                </c:pt>
                <c:pt idx="78">
                  <c:v>2.586604103129897E-2</c:v>
                </c:pt>
                <c:pt idx="79">
                  <c:v>2.6145783798490863E-2</c:v>
                </c:pt>
                <c:pt idx="80">
                  <c:v>2.6417041779700279E-2</c:v>
                </c:pt>
                <c:pt idx="81">
                  <c:v>2.6676749098706765E-2</c:v>
                </c:pt>
                <c:pt idx="82">
                  <c:v>2.6929121043712589E-2</c:v>
                </c:pt>
                <c:pt idx="83">
                  <c:v>2.6720082139169099E-2</c:v>
                </c:pt>
                <c:pt idx="84">
                  <c:v>2.7345313088278145E-2</c:v>
                </c:pt>
                <c:pt idx="85">
                  <c:v>2.7351579121509317E-2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-7.2379055550131355E-6</c:v>
                </c:pt>
                <c:pt idx="2">
                  <c:v>-1.365670443898015E-5</c:v>
                </c:pt>
                <c:pt idx="3">
                  <c:v>-1.8937227647009003E-5</c:v>
                </c:pt>
                <c:pt idx="4">
                  <c:v>-2.328931899830966E-5</c:v>
                </c:pt>
                <c:pt idx="5">
                  <c:v>-2.7055070590531471E-5</c:v>
                </c:pt>
                <c:pt idx="6">
                  <c:v>-8.7287099752586528E-5</c:v>
                </c:pt>
                <c:pt idx="7">
                  <c:v>9.7595117762681038E-3</c:v>
                </c:pt>
                <c:pt idx="8">
                  <c:v>2.4216975512808769E-2</c:v>
                </c:pt>
                <c:pt idx="9">
                  <c:v>4.1166575874257649E-2</c:v>
                </c:pt>
                <c:pt idx="10">
                  <c:v>5.8085172685949704E-2</c:v>
                </c:pt>
                <c:pt idx="11">
                  <c:v>7.1723420482750599E-2</c:v>
                </c:pt>
                <c:pt idx="12">
                  <c:v>8.2007586526084086E-2</c:v>
                </c:pt>
                <c:pt idx="13">
                  <c:v>8.9380743922389927E-2</c:v>
                </c:pt>
                <c:pt idx="14">
                  <c:v>9.4312887975283699E-2</c:v>
                </c:pt>
                <c:pt idx="15">
                  <c:v>9.7199437710772552E-2</c:v>
                </c:pt>
                <c:pt idx="16">
                  <c:v>0.10060972869850882</c:v>
                </c:pt>
                <c:pt idx="17">
                  <c:v>0.10487785986092502</c:v>
                </c:pt>
                <c:pt idx="18">
                  <c:v>0.1103964559761581</c:v>
                </c:pt>
                <c:pt idx="19">
                  <c:v>0.11719431230654975</c:v>
                </c:pt>
                <c:pt idx="20">
                  <c:v>0.12501310524194786</c:v>
                </c:pt>
                <c:pt idx="21">
                  <c:v>0.13368061795301833</c:v>
                </c:pt>
                <c:pt idx="22">
                  <c:v>0.14245348495377508</c:v>
                </c:pt>
                <c:pt idx="23">
                  <c:v>0.15100381151168651</c:v>
                </c:pt>
                <c:pt idx="24">
                  <c:v>0.15909986224931871</c:v>
                </c:pt>
                <c:pt idx="25">
                  <c:v>0.16655174375577175</c:v>
                </c:pt>
                <c:pt idx="26">
                  <c:v>0.17307457857411346</c:v>
                </c:pt>
                <c:pt idx="27">
                  <c:v>0.17825085465796309</c:v>
                </c:pt>
                <c:pt idx="28">
                  <c:v>0.18206429439990135</c:v>
                </c:pt>
                <c:pt idx="29">
                  <c:v>0.18456342761976541</c:v>
                </c:pt>
                <c:pt idx="30">
                  <c:v>0.1857605348190754</c:v>
                </c:pt>
                <c:pt idx="31">
                  <c:v>0.18559799656110432</c:v>
                </c:pt>
                <c:pt idx="32">
                  <c:v>0.18386435950801938</c:v>
                </c:pt>
                <c:pt idx="33">
                  <c:v>0.18053954101864278</c:v>
                </c:pt>
                <c:pt idx="34">
                  <c:v>0.17565265217517378</c:v>
                </c:pt>
                <c:pt idx="35">
                  <c:v>0.16926385889847717</c:v>
                </c:pt>
                <c:pt idx="36">
                  <c:v>0.16611271930735239</c:v>
                </c:pt>
                <c:pt idx="37">
                  <c:v>0.1660991532880367</c:v>
                </c:pt>
                <c:pt idx="38">
                  <c:v>0.16860211618385446</c:v>
                </c:pt>
                <c:pt idx="39">
                  <c:v>0.17306044606682036</c:v>
                </c:pt>
                <c:pt idx="40">
                  <c:v>0.17902065738534434</c:v>
                </c:pt>
                <c:pt idx="41">
                  <c:v>0.18611383941301773</c:v>
                </c:pt>
                <c:pt idx="42">
                  <c:v>0.19407573263175393</c:v>
                </c:pt>
                <c:pt idx="43">
                  <c:v>0.20270389000719691</c:v>
                </c:pt>
                <c:pt idx="44">
                  <c:v>0.21184649654617616</c:v>
                </c:pt>
                <c:pt idx="45">
                  <c:v>0.22138969765675465</c:v>
                </c:pt>
                <c:pt idx="46">
                  <c:v>0.23114132704578472</c:v>
                </c:pt>
                <c:pt idx="47">
                  <c:v>0.24113009535505814</c:v>
                </c:pt>
                <c:pt idx="48">
                  <c:v>0.25130653558325378</c:v>
                </c:pt>
                <c:pt idx="49">
                  <c:v>0.26161853401313873</c:v>
                </c:pt>
                <c:pt idx="50">
                  <c:v>0.27201984879230001</c:v>
                </c:pt>
                <c:pt idx="51">
                  <c:v>0.28282964429643709</c:v>
                </c:pt>
                <c:pt idx="52">
                  <c:v>0.29350371844003664</c:v>
                </c:pt>
                <c:pt idx="53">
                  <c:v>0.30400759754463169</c:v>
                </c:pt>
                <c:pt idx="54">
                  <c:v>0.31441058169513036</c:v>
                </c:pt>
                <c:pt idx="55">
                  <c:v>0.32476791985935582</c:v>
                </c:pt>
                <c:pt idx="56">
                  <c:v>0.33507815932801099</c:v>
                </c:pt>
                <c:pt idx="57">
                  <c:v>0.34534282447129749</c:v>
                </c:pt>
                <c:pt idx="58">
                  <c:v>0.35554670852373627</c:v>
                </c:pt>
                <c:pt idx="59">
                  <c:v>0.36567147839091874</c:v>
                </c:pt>
                <c:pt idx="60">
                  <c:v>0.37570310679617713</c:v>
                </c:pt>
                <c:pt idx="61">
                  <c:v>0.38559775190579226</c:v>
                </c:pt>
                <c:pt idx="62">
                  <c:v>0.39538831284491005</c:v>
                </c:pt>
                <c:pt idx="63">
                  <c:v>0.40507940028003775</c:v>
                </c:pt>
                <c:pt idx="64">
                  <c:v>0.41467454678353133</c:v>
                </c:pt>
                <c:pt idx="65">
                  <c:v>0.42417730851216451</c:v>
                </c:pt>
                <c:pt idx="66">
                  <c:v>0.43346097643437975</c:v>
                </c:pt>
                <c:pt idx="67">
                  <c:v>0.44264442627038458</c:v>
                </c:pt>
                <c:pt idx="68">
                  <c:v>0.45174190827256244</c:v>
                </c:pt>
                <c:pt idx="69">
                  <c:v>0.46075367520096244</c:v>
                </c:pt>
                <c:pt idx="70">
                  <c:v>0.46967697250830098</c:v>
                </c:pt>
                <c:pt idx="71">
                  <c:v>0.47845148864911158</c:v>
                </c:pt>
                <c:pt idx="72">
                  <c:v>0.48713428055489905</c:v>
                </c:pt>
                <c:pt idx="73">
                  <c:v>0.49573276674007305</c:v>
                </c:pt>
                <c:pt idx="74">
                  <c:v>0.50425089263954459</c:v>
                </c:pt>
                <c:pt idx="75">
                  <c:v>0.51269229034371433</c:v>
                </c:pt>
                <c:pt idx="76">
                  <c:v>0.52094574251503634</c:v>
                </c:pt>
                <c:pt idx="77">
                  <c:v>0.52911866164211285</c:v>
                </c:pt>
                <c:pt idx="78">
                  <c:v>0.53722512858953286</c:v>
                </c:pt>
                <c:pt idx="79">
                  <c:v>0.54526637052229465</c:v>
                </c:pt>
                <c:pt idx="80">
                  <c:v>0.55324044760371738</c:v>
                </c:pt>
                <c:pt idx="81">
                  <c:v>0.56113657390449889</c:v>
                </c:pt>
                <c:pt idx="82">
                  <c:v>0.56896366193236636</c:v>
                </c:pt>
                <c:pt idx="83">
                  <c:v>0.57617726111748935</c:v>
                </c:pt>
                <c:pt idx="84">
                  <c:v>0.58385392705133521</c:v>
                </c:pt>
                <c:pt idx="85">
                  <c:v>0.58328696725893514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2.2957286307523361E-6</c:v>
                </c:pt>
                <c:pt idx="2">
                  <c:v>4.1558799874774621E-6</c:v>
                </c:pt>
                <c:pt idx="3">
                  <c:v>4.9188326893823131E-6</c:v>
                </c:pt>
                <c:pt idx="4">
                  <c:v>4.5952769294199669E-6</c:v>
                </c:pt>
                <c:pt idx="5">
                  <c:v>3.3207709644322847E-6</c:v>
                </c:pt>
                <c:pt idx="6">
                  <c:v>2.2923935736329781E-5</c:v>
                </c:pt>
                <c:pt idx="7">
                  <c:v>1.5001383309891647E-3</c:v>
                </c:pt>
                <c:pt idx="8">
                  <c:v>3.4133957790718483E-3</c:v>
                </c:pt>
                <c:pt idx="9">
                  <c:v>7.3290624755391054E-3</c:v>
                </c:pt>
                <c:pt idx="10">
                  <c:v>1.3507416260245542E-2</c:v>
                </c:pt>
                <c:pt idx="11">
                  <c:v>2.066613537388573E-2</c:v>
                </c:pt>
                <c:pt idx="12">
                  <c:v>2.8177170983395117E-2</c:v>
                </c:pt>
                <c:pt idx="13">
                  <c:v>3.5114165274148235E-2</c:v>
                </c:pt>
                <c:pt idx="14">
                  <c:v>4.0879759262283377E-2</c:v>
                </c:pt>
                <c:pt idx="15">
                  <c:v>4.5174457323840622E-2</c:v>
                </c:pt>
                <c:pt idx="16">
                  <c:v>4.8334519859381198E-2</c:v>
                </c:pt>
                <c:pt idx="17">
                  <c:v>5.0958161885562792E-2</c:v>
                </c:pt>
                <c:pt idx="18">
                  <c:v>5.356132552056958E-2</c:v>
                </c:pt>
                <c:pt idx="19">
                  <c:v>5.6326874139957184E-2</c:v>
                </c:pt>
                <c:pt idx="20">
                  <c:v>5.9231623383769305E-2</c:v>
                </c:pt>
                <c:pt idx="21">
                  <c:v>6.1980014559533059E-2</c:v>
                </c:pt>
                <c:pt idx="22">
                  <c:v>6.4535760605337389E-2</c:v>
                </c:pt>
                <c:pt idx="23">
                  <c:v>6.6866211020977229E-2</c:v>
                </c:pt>
                <c:pt idx="24">
                  <c:v>6.889700853020253E-2</c:v>
                </c:pt>
                <c:pt idx="25">
                  <c:v>7.0532811561348607E-2</c:v>
                </c:pt>
                <c:pt idx="26">
                  <c:v>7.1541096114235314E-2</c:v>
                </c:pt>
                <c:pt idx="27">
                  <c:v>7.1809470663141139E-2</c:v>
                </c:pt>
                <c:pt idx="28">
                  <c:v>7.1401341218529035E-2</c:v>
                </c:pt>
                <c:pt idx="29">
                  <c:v>7.0397465242565183E-2</c:v>
                </c:pt>
                <c:pt idx="30">
                  <c:v>6.8852657418324581E-2</c:v>
                </c:pt>
                <c:pt idx="31">
                  <c:v>6.6715617215202805E-2</c:v>
                </c:pt>
                <c:pt idx="32">
                  <c:v>6.3985336437819118E-2</c:v>
                </c:pt>
                <c:pt idx="33">
                  <c:v>6.0718932363560851E-2</c:v>
                </c:pt>
                <c:pt idx="34">
                  <c:v>5.6991127443658529E-2</c:v>
                </c:pt>
                <c:pt idx="35">
                  <c:v>5.2896744018996245E-2</c:v>
                </c:pt>
                <c:pt idx="36">
                  <c:v>5.0217338785371046E-2</c:v>
                </c:pt>
                <c:pt idx="37">
                  <c:v>4.8231991587798229E-2</c:v>
                </c:pt>
                <c:pt idx="38">
                  <c:v>4.6826382077429729E-2</c:v>
                </c:pt>
                <c:pt idx="39">
                  <c:v>4.5992292688613601E-2</c:v>
                </c:pt>
                <c:pt idx="40">
                  <c:v>4.5716316190969497E-2</c:v>
                </c:pt>
                <c:pt idx="41">
                  <c:v>4.5989670211592726E-2</c:v>
                </c:pt>
                <c:pt idx="42">
                  <c:v>4.6798136581306604E-2</c:v>
                </c:pt>
                <c:pt idx="43">
                  <c:v>4.8116911822005726E-2</c:v>
                </c:pt>
                <c:pt idx="44">
                  <c:v>4.9920808842297104E-2</c:v>
                </c:pt>
                <c:pt idx="45">
                  <c:v>5.2181756619578135E-2</c:v>
                </c:pt>
                <c:pt idx="46">
                  <c:v>5.4902904402223784E-2</c:v>
                </c:pt>
                <c:pt idx="47">
                  <c:v>5.8031080022677539E-2</c:v>
                </c:pt>
                <c:pt idx="48">
                  <c:v>6.1528842904929215E-2</c:v>
                </c:pt>
                <c:pt idx="49">
                  <c:v>6.5366925876133575E-2</c:v>
                </c:pt>
                <c:pt idx="50">
                  <c:v>6.9517795453760467E-2</c:v>
                </c:pt>
                <c:pt idx="51">
                  <c:v>7.4368240321753598E-2</c:v>
                </c:pt>
                <c:pt idx="52">
                  <c:v>7.9351606623833115E-2</c:v>
                </c:pt>
                <c:pt idx="53">
                  <c:v>8.453808685099129E-2</c:v>
                </c:pt>
                <c:pt idx="54">
                  <c:v>8.9918823519881563E-2</c:v>
                </c:pt>
                <c:pt idx="55">
                  <c:v>9.5478576539999471E-2</c:v>
                </c:pt>
                <c:pt idx="56">
                  <c:v>0.10118713742652363</c:v>
                </c:pt>
                <c:pt idx="57">
                  <c:v>0.10702438144758353</c:v>
                </c:pt>
                <c:pt idx="58">
                  <c:v>0.11297297795957406</c:v>
                </c:pt>
                <c:pt idx="59">
                  <c:v>0.11901484310266186</c:v>
                </c:pt>
                <c:pt idx="60">
                  <c:v>0.12513257823054835</c:v>
                </c:pt>
                <c:pt idx="61">
                  <c:v>0.13133121372269363</c:v>
                </c:pt>
                <c:pt idx="62">
                  <c:v>0.13757927847979978</c:v>
                </c:pt>
                <c:pt idx="63">
                  <c:v>0.14385808635459529</c:v>
                </c:pt>
                <c:pt idx="64">
                  <c:v>0.15015475042119375</c:v>
                </c:pt>
                <c:pt idx="65">
                  <c:v>0.15645878535769175</c:v>
                </c:pt>
                <c:pt idx="66">
                  <c:v>0.16280203577843544</c:v>
                </c:pt>
                <c:pt idx="67">
                  <c:v>0.16913275359251601</c:v>
                </c:pt>
                <c:pt idx="68">
                  <c:v>0.17543100921591459</c:v>
                </c:pt>
                <c:pt idx="69">
                  <c:v>0.18168813910025272</c:v>
                </c:pt>
                <c:pt idx="70">
                  <c:v>0.18789891809884152</c:v>
                </c:pt>
                <c:pt idx="71">
                  <c:v>0.19408989704790036</c:v>
                </c:pt>
                <c:pt idx="72">
                  <c:v>0.20023121263683707</c:v>
                </c:pt>
                <c:pt idx="73">
                  <c:v>0.20631148247237086</c:v>
                </c:pt>
                <c:pt idx="74">
                  <c:v>0.21232739853805116</c:v>
                </c:pt>
                <c:pt idx="75">
                  <c:v>0.21827858549083379</c:v>
                </c:pt>
                <c:pt idx="76">
                  <c:v>0.22420133488645622</c:v>
                </c:pt>
                <c:pt idx="77">
                  <c:v>0.23005899855448764</c:v>
                </c:pt>
                <c:pt idx="78">
                  <c:v>0.23584143437261296</c:v>
                </c:pt>
                <c:pt idx="79">
                  <c:v>0.24154730095721733</c:v>
                </c:pt>
                <c:pt idx="80">
                  <c:v>0.24717701847772044</c:v>
                </c:pt>
                <c:pt idx="81">
                  <c:v>0.25273188735336816</c:v>
                </c:pt>
                <c:pt idx="82">
                  <c:v>0.25820684279520933</c:v>
                </c:pt>
                <c:pt idx="83">
                  <c:v>0.25509628443760901</c:v>
                </c:pt>
                <c:pt idx="84">
                  <c:v>0.25754475712619529</c:v>
                </c:pt>
                <c:pt idx="85">
                  <c:v>0.24918763338512728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6.2121657360414417E-6</c:v>
                </c:pt>
                <c:pt idx="2">
                  <c:v>1.3260010587545779E-5</c:v>
                </c:pt>
                <c:pt idx="3">
                  <c:v>1.9491170260899082E-5</c:v>
                </c:pt>
                <c:pt idx="4">
                  <c:v>2.4535860550400912E-5</c:v>
                </c:pt>
                <c:pt idx="5">
                  <c:v>2.8246080618687941E-5</c:v>
                </c:pt>
                <c:pt idx="6">
                  <c:v>8.4301963751309827E-5</c:v>
                </c:pt>
                <c:pt idx="7">
                  <c:v>8.1602865926222456E-4</c:v>
                </c:pt>
                <c:pt idx="8">
                  <c:v>1.832385216243404E-3</c:v>
                </c:pt>
                <c:pt idx="9">
                  <c:v>5.3035220739980904E-3</c:v>
                </c:pt>
                <c:pt idx="10">
                  <c:v>1.1705736832382962E-2</c:v>
                </c:pt>
                <c:pt idx="11">
                  <c:v>1.9944521243079771E-2</c:v>
                </c:pt>
                <c:pt idx="12">
                  <c:v>2.9121778106954599E-2</c:v>
                </c:pt>
                <c:pt idx="13">
                  <c:v>3.8020057397210261E-2</c:v>
                </c:pt>
                <c:pt idx="14">
                  <c:v>4.591400786940425E-2</c:v>
                </c:pt>
                <c:pt idx="15">
                  <c:v>5.2466579478551267E-2</c:v>
                </c:pt>
                <c:pt idx="16">
                  <c:v>5.7606814569875375E-2</c:v>
                </c:pt>
                <c:pt idx="17">
                  <c:v>6.215842696345697E-2</c:v>
                </c:pt>
                <c:pt idx="18">
                  <c:v>6.6743835160843812E-2</c:v>
                </c:pt>
                <c:pt idx="19">
                  <c:v>7.1511124031060636E-2</c:v>
                </c:pt>
                <c:pt idx="20">
                  <c:v>7.6375976754695873E-2</c:v>
                </c:pt>
                <c:pt idx="21">
                  <c:v>8.0803373906932929E-2</c:v>
                </c:pt>
                <c:pt idx="22">
                  <c:v>8.4821172276654089E-2</c:v>
                </c:pt>
                <c:pt idx="23">
                  <c:v>8.8440224387287492E-2</c:v>
                </c:pt>
                <c:pt idx="24">
                  <c:v>9.1585797716287276E-2</c:v>
                </c:pt>
                <c:pt idx="25">
                  <c:v>9.4139969090009545E-2</c:v>
                </c:pt>
                <c:pt idx="26">
                  <c:v>9.5794380438719573E-2</c:v>
                </c:pt>
                <c:pt idx="27">
                  <c:v>9.6449653202054675E-2</c:v>
                </c:pt>
                <c:pt idx="28">
                  <c:v>9.6185101367685322E-2</c:v>
                </c:pt>
                <c:pt idx="29">
                  <c:v>9.5098654853574827E-2</c:v>
                </c:pt>
                <c:pt idx="30">
                  <c:v>9.3258638591942278E-2</c:v>
                </c:pt>
                <c:pt idx="31">
                  <c:v>9.0580522991179135E-2</c:v>
                </c:pt>
                <c:pt idx="32">
                  <c:v>8.7087191207779746E-2</c:v>
                </c:pt>
                <c:pt idx="33">
                  <c:v>8.284924804597682E-2</c:v>
                </c:pt>
                <c:pt idx="34">
                  <c:v>7.7955102764435402E-2</c:v>
                </c:pt>
                <c:pt idx="35">
                  <c:v>7.2528766110332654E-2</c:v>
                </c:pt>
                <c:pt idx="36">
                  <c:v>6.885735592870379E-2</c:v>
                </c:pt>
                <c:pt idx="37">
                  <c:v>6.6005414459624712E-2</c:v>
                </c:pt>
                <c:pt idx="38">
                  <c:v>6.3909297773515839E-2</c:v>
                </c:pt>
                <c:pt idx="39">
                  <c:v>6.2619530673407864E-2</c:v>
                </c:pt>
                <c:pt idx="40">
                  <c:v>6.215204836998689E-2</c:v>
                </c:pt>
                <c:pt idx="41">
                  <c:v>6.2519842155305927E-2</c:v>
                </c:pt>
                <c:pt idx="42">
                  <c:v>6.3717517331390194E-2</c:v>
                </c:pt>
                <c:pt idx="43">
                  <c:v>6.5716117098986837E-2</c:v>
                </c:pt>
                <c:pt idx="44">
                  <c:v>6.8483913451979905E-2</c:v>
                </c:pt>
                <c:pt idx="45">
                  <c:v>7.1984342266535828E-2</c:v>
                </c:pt>
                <c:pt idx="46">
                  <c:v>7.6250719081569551E-2</c:v>
                </c:pt>
                <c:pt idx="47">
                  <c:v>8.1202522209361305E-2</c:v>
                </c:pt>
                <c:pt idx="48">
                  <c:v>8.6791313202791542E-2</c:v>
                </c:pt>
                <c:pt idx="49">
                  <c:v>9.298281491337157E-2</c:v>
                </c:pt>
                <c:pt idx="50">
                  <c:v>9.9746723379051438E-2</c:v>
                </c:pt>
                <c:pt idx="51">
                  <c:v>0.10766493291539714</c:v>
                </c:pt>
                <c:pt idx="52">
                  <c:v>0.11605442216564232</c:v>
                </c:pt>
                <c:pt idx="53">
                  <c:v>0.12492715893675932</c:v>
                </c:pt>
                <c:pt idx="54">
                  <c:v>0.13425280415397056</c:v>
                </c:pt>
                <c:pt idx="55">
                  <c:v>0.14401007048980397</c:v>
                </c:pt>
                <c:pt idx="56">
                  <c:v>0.15416151689067004</c:v>
                </c:pt>
                <c:pt idx="57">
                  <c:v>0.164688631056221</c:v>
                </c:pt>
                <c:pt idx="58">
                  <c:v>0.17557618596748381</c:v>
                </c:pt>
                <c:pt idx="59">
                  <c:v>0.18680667781187243</c:v>
                </c:pt>
                <c:pt idx="60">
                  <c:v>0.19836176886861168</c:v>
                </c:pt>
                <c:pt idx="61">
                  <c:v>0.21026664673557249</c:v>
                </c:pt>
                <c:pt idx="62">
                  <c:v>0.22247382988772224</c:v>
                </c:pt>
                <c:pt idx="63">
                  <c:v>0.23495620130948924</c:v>
                </c:pt>
                <c:pt idx="64">
                  <c:v>0.24769615666192335</c:v>
                </c:pt>
                <c:pt idx="65">
                  <c:v>0.26068030125252162</c:v>
                </c:pt>
                <c:pt idx="66">
                  <c:v>0.27399537398324125</c:v>
                </c:pt>
                <c:pt idx="67">
                  <c:v>0.28754803480342406</c:v>
                </c:pt>
                <c:pt idx="68">
                  <c:v>0.30130064008563329</c:v>
                </c:pt>
                <c:pt idx="69">
                  <c:v>0.31523657158756779</c:v>
                </c:pt>
                <c:pt idx="70">
                  <c:v>0.32934654427724919</c:v>
                </c:pt>
                <c:pt idx="71">
                  <c:v>0.3436957925543036</c:v>
                </c:pt>
                <c:pt idx="72">
                  <c:v>0.35822755817097884</c:v>
                </c:pt>
                <c:pt idx="73">
                  <c:v>0.37291955572880386</c:v>
                </c:pt>
                <c:pt idx="74">
                  <c:v>0.38776581130185694</c:v>
                </c:pt>
                <c:pt idx="75">
                  <c:v>0.40276734382261248</c:v>
                </c:pt>
                <c:pt idx="76">
                  <c:v>0.41802315338062312</c:v>
                </c:pt>
                <c:pt idx="77">
                  <c:v>0.43345825567606977</c:v>
                </c:pt>
                <c:pt idx="78">
                  <c:v>0.44904940993635889</c:v>
                </c:pt>
                <c:pt idx="79">
                  <c:v>0.46479220440312607</c:v>
                </c:pt>
                <c:pt idx="80">
                  <c:v>0.48068716061063022</c:v>
                </c:pt>
                <c:pt idx="81">
                  <c:v>0.49674390681522596</c:v>
                </c:pt>
                <c:pt idx="82">
                  <c:v>0.51294949508606291</c:v>
                </c:pt>
                <c:pt idx="83">
                  <c:v>0.54136122577159496</c:v>
                </c:pt>
                <c:pt idx="84">
                  <c:v>0.54485358638741777</c:v>
                </c:pt>
                <c:pt idx="85">
                  <c:v>0.52998573112190295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-2.3935618377324275E-6</c:v>
                </c:pt>
                <c:pt idx="2">
                  <c:v>-6.7673515364852221E-6</c:v>
                </c:pt>
                <c:pt idx="3">
                  <c:v>-1.248168849443676E-5</c:v>
                </c:pt>
                <c:pt idx="4">
                  <c:v>-1.9047956941409261E-5</c:v>
                </c:pt>
                <c:pt idx="5">
                  <c:v>-2.6017589512816741E-5</c:v>
                </c:pt>
                <c:pt idx="6">
                  <c:v>-4.8834727149782431E-5</c:v>
                </c:pt>
                <c:pt idx="7">
                  <c:v>2.2962555902561466E-3</c:v>
                </c:pt>
                <c:pt idx="8">
                  <c:v>5.2468983107636369E-3</c:v>
                </c:pt>
                <c:pt idx="9">
                  <c:v>9.6701519218449494E-3</c:v>
                </c:pt>
                <c:pt idx="10">
                  <c:v>1.5582641321443935E-2</c:v>
                </c:pt>
                <c:pt idx="11">
                  <c:v>2.149434511753201E-2</c:v>
                </c:pt>
                <c:pt idx="12">
                  <c:v>2.709604350198358E-2</c:v>
                </c:pt>
                <c:pt idx="13">
                  <c:v>3.1792145639788272E-2</c:v>
                </c:pt>
                <c:pt idx="14">
                  <c:v>3.5119839144053255E-2</c:v>
                </c:pt>
                <c:pt idx="15">
                  <c:v>3.680742245857882E-2</c:v>
                </c:pt>
                <c:pt idx="16">
                  <c:v>3.7642663488075545E-2</c:v>
                </c:pt>
                <c:pt idx="17">
                  <c:v>3.7961495377517362E-2</c:v>
                </c:pt>
                <c:pt idx="18">
                  <c:v>3.8154624202577647E-2</c:v>
                </c:pt>
                <c:pt idx="19">
                  <c:v>3.8442808749855395E-2</c:v>
                </c:pt>
                <c:pt idx="20">
                  <c:v>3.887286424001668E-2</c:v>
                </c:pt>
                <c:pt idx="21">
                  <c:v>3.9426849290868704E-2</c:v>
                </c:pt>
                <c:pt idx="22">
                  <c:v>4.0001760798979991E-2</c:v>
                </c:pt>
                <c:pt idx="23">
                  <c:v>4.0521812150975833E-2</c:v>
                </c:pt>
                <c:pt idx="24">
                  <c:v>4.0920255460030308E-2</c:v>
                </c:pt>
                <c:pt idx="25">
                  <c:v>4.1136572016879702E-2</c:v>
                </c:pt>
                <c:pt idx="26">
                  <c:v>4.1036004664324333E-2</c:v>
                </c:pt>
                <c:pt idx="27">
                  <c:v>4.0502777554496827E-2</c:v>
                </c:pt>
                <c:pt idx="28">
                  <c:v>3.9592615982177115E-2</c:v>
                </c:pt>
                <c:pt idx="29">
                  <c:v>3.8376436071793973E-2</c:v>
                </c:pt>
                <c:pt idx="30">
                  <c:v>3.6902497985195515E-2</c:v>
                </c:pt>
                <c:pt idx="31">
                  <c:v>3.5169343714641643E-2</c:v>
                </c:pt>
                <c:pt idx="32">
                  <c:v>3.3156076945378254E-2</c:v>
                </c:pt>
                <c:pt idx="33">
                  <c:v>3.0911256936658305E-2</c:v>
                </c:pt>
                <c:pt idx="34">
                  <c:v>2.8499411699082655E-2</c:v>
                </c:pt>
                <c:pt idx="35">
                  <c:v>2.5983480073133558E-2</c:v>
                </c:pt>
                <c:pt idx="36">
                  <c:v>2.4467701672135078E-2</c:v>
                </c:pt>
                <c:pt idx="37">
                  <c:v>2.3509268571629605E-2</c:v>
                </c:pt>
                <c:pt idx="38">
                  <c:v>2.2923190155063056E-2</c:v>
                </c:pt>
                <c:pt idx="39">
                  <c:v>2.2616912525488253E-2</c:v>
                </c:pt>
                <c:pt idx="40">
                  <c:v>2.2531744449665325E-2</c:v>
                </c:pt>
                <c:pt idx="41">
                  <c:v>2.2623984937671704E-2</c:v>
                </c:pt>
                <c:pt idx="42">
                  <c:v>2.2865754244596026E-2</c:v>
                </c:pt>
                <c:pt idx="43">
                  <c:v>2.3238901237179421E-2</c:v>
                </c:pt>
                <c:pt idx="44">
                  <c:v>2.3730824598570122E-2</c:v>
                </c:pt>
                <c:pt idx="45">
                  <c:v>2.4331119413997904E-2</c:v>
                </c:pt>
                <c:pt idx="46">
                  <c:v>2.5007096466920897E-2</c:v>
                </c:pt>
                <c:pt idx="47">
                  <c:v>2.5754651961486186E-2</c:v>
                </c:pt>
                <c:pt idx="48">
                  <c:v>2.6563781196060399E-2</c:v>
                </c:pt>
                <c:pt idx="49">
                  <c:v>2.7425349676656996E-2</c:v>
                </c:pt>
                <c:pt idx="50">
                  <c:v>2.8329742183610174E-2</c:v>
                </c:pt>
                <c:pt idx="51">
                  <c:v>2.945493449346781E-2</c:v>
                </c:pt>
                <c:pt idx="52">
                  <c:v>3.039674896376221E-2</c:v>
                </c:pt>
                <c:pt idx="53">
                  <c:v>3.1312481296388972E-2</c:v>
                </c:pt>
                <c:pt idx="54">
                  <c:v>3.2234654015206088E-2</c:v>
                </c:pt>
                <c:pt idx="55">
                  <c:v>3.3170610330666372E-2</c:v>
                </c:pt>
                <c:pt idx="56">
                  <c:v>3.4113549352918104E-2</c:v>
                </c:pt>
                <c:pt idx="57">
                  <c:v>3.505587210707839E-2</c:v>
                </c:pt>
                <c:pt idx="58">
                  <c:v>3.5992486668930956E-2</c:v>
                </c:pt>
                <c:pt idx="59">
                  <c:v>3.6919085258951601E-2</c:v>
                </c:pt>
                <c:pt idx="60">
                  <c:v>3.78332244279449E-2</c:v>
                </c:pt>
                <c:pt idx="61">
                  <c:v>3.8728890677416139E-2</c:v>
                </c:pt>
                <c:pt idx="62">
                  <c:v>3.9606765449131887E-2</c:v>
                </c:pt>
                <c:pt idx="63">
                  <c:v>4.0469650016951686E-2</c:v>
                </c:pt>
                <c:pt idx="64">
                  <c:v>4.1320598525989016E-2</c:v>
                </c:pt>
                <c:pt idx="65">
                  <c:v>4.2162053691214396E-2</c:v>
                </c:pt>
                <c:pt idx="66">
                  <c:v>4.2974007642794909E-2</c:v>
                </c:pt>
                <c:pt idx="67">
                  <c:v>4.3759274561874451E-2</c:v>
                </c:pt>
                <c:pt idx="68">
                  <c:v>4.4524623397049545E-2</c:v>
                </c:pt>
                <c:pt idx="69">
                  <c:v>4.5276187201547469E-2</c:v>
                </c:pt>
                <c:pt idx="70">
                  <c:v>4.6018455357124122E-2</c:v>
                </c:pt>
                <c:pt idx="71">
                  <c:v>4.6745737812160515E-2</c:v>
                </c:pt>
                <c:pt idx="72">
                  <c:v>4.7460525274072296E-2</c:v>
                </c:pt>
                <c:pt idx="73">
                  <c:v>4.8166786568454301E-2</c:v>
                </c:pt>
                <c:pt idx="74">
                  <c:v>4.8868183660820907E-2</c:v>
                </c:pt>
                <c:pt idx="75">
                  <c:v>4.9567399020494118E-2</c:v>
                </c:pt>
                <c:pt idx="76">
                  <c:v>5.0248019226830865E-2</c:v>
                </c:pt>
                <c:pt idx="77">
                  <c:v>5.0912956258973407E-2</c:v>
                </c:pt>
                <c:pt idx="78">
                  <c:v>5.1567948832306199E-2</c:v>
                </c:pt>
                <c:pt idx="79">
                  <c:v>5.2217894323044467E-2</c:v>
                </c:pt>
                <c:pt idx="80">
                  <c:v>5.2866153839686181E-2</c:v>
                </c:pt>
                <c:pt idx="81">
                  <c:v>5.3512713858151706E-2</c:v>
                </c:pt>
                <c:pt idx="82">
                  <c:v>5.4159104061126673E-2</c:v>
                </c:pt>
                <c:pt idx="83">
                  <c:v>3.5902536943214214E-2</c:v>
                </c:pt>
                <c:pt idx="84">
                  <c:v>3.9308779644497305E-2</c:v>
                </c:pt>
                <c:pt idx="85">
                  <c:v>3.6375391887115471E-2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 ajoutée sectorielle</a:t>
            </a:r>
          </a:p>
          <a:p>
            <a:pPr>
              <a:defRPr sz="2400"/>
            </a:pPr>
            <a:r>
              <a:rPr lang="fr-FR" sz="1800"/>
              <a:t>(% d'écart au NZ50)</a:t>
            </a:r>
          </a:p>
        </c:rich>
      </c:tx>
      <c:layout>
        <c:manualLayout>
          <c:xMode val="edge"/>
          <c:yMode val="edge"/>
          <c:x val="0.32908948282238332"/>
          <c:y val="1.4661878768857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491298612003312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-9.6687996203556927E-3</c:v>
                </c:pt>
                <c:pt idx="1">
                  <c:v>-6.8063592947626581E-2</c:v>
                </c:pt>
                <c:pt idx="2">
                  <c:v>-0.2567642539952682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-2.520837478525137E-2</c:v>
                </c:pt>
                <c:pt idx="1">
                  <c:v>-5.5283729231131007E-2</c:v>
                </c:pt>
                <c:pt idx="2">
                  <c:v>-9.5906085184382303E-2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9.150755773900511E-2</c:v>
                </c:pt>
                <c:pt idx="1">
                  <c:v>0.36220207679736821</c:v>
                </c:pt>
                <c:pt idx="2">
                  <c:v>9.9320303035723909E-2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-1.3414660984851919E-2</c:v>
                </c:pt>
                <c:pt idx="1">
                  <c:v>-4.0976670707624452E-2</c:v>
                </c:pt>
                <c:pt idx="2">
                  <c:v>-6.8716097752976713E-2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0.38605260316531936</c:v>
                </c:pt>
                <c:pt idx="1">
                  <c:v>-0.23128905141585038</c:v>
                </c:pt>
                <c:pt idx="2">
                  <c:v>0.1354458293977851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-1.1660867914292737E-2</c:v>
                </c:pt>
                <c:pt idx="1">
                  <c:v>-3.4262040769879286E-2</c:v>
                </c:pt>
                <c:pt idx="2">
                  <c:v>-6.8403109244500257E-2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-1.3045002494320062E-2</c:v>
                </c:pt>
                <c:pt idx="1">
                  <c:v>-5.6367707737164659E-2</c:v>
                </c:pt>
                <c:pt idx="2">
                  <c:v>-7.4045039752512767E-2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-1.1587077270992644E-2</c:v>
                      </c:pt>
                      <c:pt idx="1">
                        <c:v>-3.594107364362556E-2</c:v>
                      </c:pt>
                      <c:pt idx="2">
                        <c:v>-7.0850029770489029E-2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2308389168E-2"/>
          <c:y val="0.92091969726931167"/>
          <c:w val="0.89999993538322165"/>
          <c:h val="5.8134761632320654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-1.5165228884909048E-4</c:v>
                </c:pt>
                <c:pt idx="1">
                  <c:v>-8.3379323939006104E-4</c:v>
                </c:pt>
                <c:pt idx="2">
                  <c:v>-1.9979575367611081E-3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-1.5418888499930624E-3</c:v>
                </c:pt>
                <c:pt idx="1">
                  <c:v>-3.3426739928276773E-3</c:v>
                </c:pt>
                <c:pt idx="2">
                  <c:v>-5.7506865298153223E-3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4.9529699808631802E-4</c:v>
                </c:pt>
                <c:pt idx="1">
                  <c:v>1.4748182529032122E-3</c:v>
                </c:pt>
                <c:pt idx="2">
                  <c:v>3.3602257875846216E-4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-1.4654379200787673E-3</c:v>
                </c:pt>
                <c:pt idx="1">
                  <c:v>-4.1869469715664779E-3</c:v>
                </c:pt>
                <c:pt idx="2">
                  <c:v>-6.2748912995362087E-3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5.2262140812805806E-4</c:v>
                </c:pt>
                <c:pt idx="1">
                  <c:v>-4.6029404192081381E-4</c:v>
                </c:pt>
                <c:pt idx="2">
                  <c:v>1.7024566906470389E-4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-9.1251572022333135E-3</c:v>
                </c:pt>
                <c:pt idx="1">
                  <c:v>-2.7240654886486179E-2</c:v>
                </c:pt>
                <c:pt idx="2">
                  <c:v>-5.5663489445531143E-2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-3.2085959374551906E-4</c:v>
                </c:pt>
                <c:pt idx="1">
                  <c:v>-1.3515288406807234E-3</c:v>
                </c:pt>
                <c:pt idx="2">
                  <c:v>-1.6692731486838799E-3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-1.1587077270992644E-2</c:v>
                </c:pt>
                <c:pt idx="1">
                  <c:v>-3.594107364362556E-2</c:v>
                </c:pt>
                <c:pt idx="2">
                  <c:v>-7.0850029770489029E-2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3.0440337389175259E-5</c:v>
                </c:pt>
                <c:pt idx="1">
                  <c:v>-4.081779282926034E-4</c:v>
                </c:pt>
                <c:pt idx="2">
                  <c:v>-1.5569637200721787E-3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-8.4292373880837101E-4</c:v>
                </c:pt>
                <c:pt idx="1">
                  <c:v>-1.2131352157504563E-3</c:v>
                </c:pt>
                <c:pt idx="2">
                  <c:v>-1.6169642371684778E-3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5.6455516086260926E-4</c:v>
                </c:pt>
                <c:pt idx="1">
                  <c:v>1.681602081519764E-3</c:v>
                </c:pt>
                <c:pt idx="2">
                  <c:v>6.1962432010006499E-4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-2.019884739541955E-4</c:v>
                </c:pt>
                <c:pt idx="1">
                  <c:v>-5.3371349270858737E-4</c:v>
                </c:pt>
                <c:pt idx="2">
                  <c:v>2.0972127067082902E-4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5.446180260711283E-4</c:v>
                </c:pt>
                <c:pt idx="1">
                  <c:v>-4.032604385233588E-4</c:v>
                </c:pt>
                <c:pt idx="2">
                  <c:v>2.7907127020622056E-4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-5.8421453872248286E-5</c:v>
                </c:pt>
                <c:pt idx="1">
                  <c:v>1.384713529961612E-3</c:v>
                </c:pt>
                <c:pt idx="2">
                  <c:v>2.1430318805943926E-3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-3.628003502516991E-5</c:v>
                </c:pt>
                <c:pt idx="1">
                  <c:v>-5.0802861259907281E-4</c:v>
                </c:pt>
                <c:pt idx="2">
                  <c:v>-7.7520727358646596E-5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 sz="2400"/>
            </a:pPr>
            <a:r>
              <a:rPr lang="fr-FR" sz="1800"/>
              <a:t>(% d'écart NZ50)</a:t>
            </a:r>
          </a:p>
        </c:rich>
      </c:tx>
      <c:layout>
        <c:manualLayout>
          <c:xMode val="edge"/>
          <c:yMode val="edge"/>
          <c:x val="0.35461160254564256"/>
          <c:y val="2.72404183632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-2.0275547956458929E-3</c:v>
                </c:pt>
                <c:pt idx="1">
                  <c:v>-1.4994811673729905E-2</c:v>
                </c:pt>
                <c:pt idx="2">
                  <c:v>-4.9731961098470473E-2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-2.489573274573352E-2</c:v>
                </c:pt>
                <c:pt idx="1">
                  <c:v>-5.4961225786640401E-2</c:v>
                </c:pt>
                <c:pt idx="2">
                  <c:v>-9.4724443133610059E-2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-5.5045388082099418E-2</c:v>
                </c:pt>
                <c:pt idx="1">
                  <c:v>-0.15217980334153641</c:v>
                </c:pt>
                <c:pt idx="2">
                  <c:v>-7.564854456059282E-2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-7.3283766817907317E-3</c:v>
                </c:pt>
                <c:pt idx="1">
                  <c:v>-3.1029508216415397E-2</c:v>
                </c:pt>
                <c:pt idx="2">
                  <c:v>-5.1862277064384212E-2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0.12443553852758375</c:v>
                </c:pt>
                <c:pt idx="1">
                  <c:v>0.22019201301960104</c:v>
                </c:pt>
                <c:pt idx="2">
                  <c:v>0.77965280892563726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-1.0972997088956282E-2</c:v>
                </c:pt>
                <c:pt idx="1">
                  <c:v>-3.4121318378144576E-2</c:v>
                </c:pt>
                <c:pt idx="2">
                  <c:v>-6.7350682408352486E-2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-2.2428961352446233E-2</c:v>
                </c:pt>
                <c:pt idx="1">
                  <c:v>-8.0181498966626574E-2</c:v>
                </c:pt>
                <c:pt idx="2">
                  <c:v>-9.8699360062205893E-2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-1.0128332278227825E-2</c:v>
                      </c:pt>
                      <c:pt idx="1">
                        <c:v>-3.5342441810742121E-2</c:v>
                      </c:pt>
                      <c:pt idx="2">
                        <c:v>-6.161772115785237E-2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-4.19646202084463E-5</c:v>
                </c:pt>
                <c:pt idx="1">
                  <c:v>-2.4784900181787519E-4</c:v>
                </c:pt>
                <c:pt idx="2">
                  <c:v>-5.1698518194744905E-4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-1.9570263168046729E-3</c:v>
                </c:pt>
                <c:pt idx="1">
                  <c:v>-4.3192680519245751E-3</c:v>
                </c:pt>
                <c:pt idx="2">
                  <c:v>-7.5257137240969463E-3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-6.3415333144668058E-4</c:v>
                </c:pt>
                <c:pt idx="1">
                  <c:v>-2.0264025723995527E-3</c:v>
                </c:pt>
                <c:pt idx="2">
                  <c:v>-7.9374539412392642E-4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-1.2611994891476449E-3</c:v>
                </c:pt>
                <c:pt idx="1">
                  <c:v>-4.9844409096863572E-3</c:v>
                </c:pt>
                <c:pt idx="2">
                  <c:v>-7.4183072773198241E-3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1.8141441313721119E-3</c:v>
                </c:pt>
                <c:pt idx="1">
                  <c:v>2.2026397847303559E-3</c:v>
                </c:pt>
                <c:pt idx="2">
                  <c:v>5.976867575656044E-3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-7.3831665017027428E-3</c:v>
                </c:pt>
                <c:pt idx="1">
                  <c:v>-2.3585571957784067E-2</c:v>
                </c:pt>
                <c:pt idx="2">
                  <c:v>-4.8515860731161903E-2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-6.6496610699329911E-4</c:v>
                </c:pt>
                <c:pt idx="1">
                  <c:v>-2.3815490529780939E-3</c:v>
                </c:pt>
                <c:pt idx="2">
                  <c:v>-2.8239763859277682E-3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-1.0128332278227825E-2</c:v>
                </c:pt>
                <c:pt idx="1">
                  <c:v>-3.5342441810742121E-2</c:v>
                </c:pt>
                <c:pt idx="2">
                  <c:v>-6.161772115785237E-2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1.6937858709614034E-4</c:v>
                </c:pt>
                <c:pt idx="1">
                  <c:v>3.4894227786198134E-4</c:v>
                </c:pt>
                <c:pt idx="2">
                  <c:v>1.3167085973244015E-4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-1.1727269645285116E-3</c:v>
                </c:pt>
                <c:pt idx="1">
                  <c:v>-1.597845164721598E-3</c:v>
                </c:pt>
                <c:pt idx="2">
                  <c:v>-2.8029930254614005E-3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-5.227640670095457E-4</c:v>
                </c:pt>
                <c:pt idx="1">
                  <c:v>-1.6182902221972273E-3</c:v>
                </c:pt>
                <c:pt idx="2">
                  <c:v>-1.5688593206915347E-4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4.8679740236001745E-4</c:v>
                </c:pt>
                <c:pt idx="1">
                  <c:v>6.4152791230301376E-4</c:v>
                </c:pt>
                <c:pt idx="2">
                  <c:v>1.487032581829445E-3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1.9818780783738051E-3</c:v>
                </c:pt>
                <c:pt idx="1">
                  <c:v>2.6507857918808102E-3</c:v>
                </c:pt>
                <c:pt idx="2">
                  <c:v>6.8727138771706693E-3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-5.7414674383771125E-4</c:v>
                </c:pt>
                <c:pt idx="1">
                  <c:v>1.0622976017236052E-3</c:v>
                </c:pt>
                <c:pt idx="2">
                  <c:v>-4.4008944129181327E-3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-3.6841624860403308E-4</c:v>
                </c:pt>
                <c:pt idx="1">
                  <c:v>-1.4874181405331831E-3</c:v>
                </c:pt>
                <c:pt idx="2">
                  <c:v>-1.1306439074644375E-3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AAD7BE-3481-41EF-8127-72484B96A229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E0722-7593-41F5-BD37-9EB1A7572B43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tabSelected="1"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D47158-ACB4-21AD-B6C8-535098D328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05B6F-C40A-422F-C766-99D29DD0C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4-08_23-00-34_Result_France.xlsx" TargetMode="External"/><Relationship Id="rId1" Type="http://schemas.openxmlformats.org/officeDocument/2006/relationships/externalLinkPath" Target="2023-04-08_23-00-3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3792421.5759999999</v>
          </cell>
          <cell r="C2">
            <v>3810881.0260000001</v>
          </cell>
          <cell r="D2">
            <v>3848295.74</v>
          </cell>
          <cell r="E2">
            <v>3892792.861</v>
          </cell>
          <cell r="F2">
            <v>3939524.216</v>
          </cell>
          <cell r="G2">
            <v>3988533.36</v>
          </cell>
          <cell r="H2">
            <v>4036326.1370000001</v>
          </cell>
          <cell r="I2">
            <v>4083464.4840000002</v>
          </cell>
          <cell r="J2">
            <v>4130344.8650000002</v>
          </cell>
          <cell r="K2">
            <v>4177264.3289999999</v>
          </cell>
          <cell r="L2">
            <v>4224496.4119999995</v>
          </cell>
          <cell r="M2">
            <v>4270550.0889999997</v>
          </cell>
          <cell r="N2">
            <v>4316902.7910000002</v>
          </cell>
          <cell r="O2">
            <v>4363844.534</v>
          </cell>
          <cell r="P2">
            <v>4411582.66</v>
          </cell>
          <cell r="Q2">
            <v>4460281.4720000001</v>
          </cell>
          <cell r="R2">
            <v>4509908.3430000003</v>
          </cell>
          <cell r="S2">
            <v>4562022.6579999998</v>
          </cell>
          <cell r="T2">
            <v>4616113.1560000004</v>
          </cell>
          <cell r="U2">
            <v>4671544.892</v>
          </cell>
          <cell r="V2">
            <v>4727857.8689999999</v>
          </cell>
          <cell r="W2">
            <v>4783568.6129999999</v>
          </cell>
          <cell r="X2">
            <v>4839590.6940000001</v>
          </cell>
          <cell r="Y2">
            <v>4896039.5590000004</v>
          </cell>
          <cell r="Z2">
            <v>4953004</v>
          </cell>
          <cell r="AA2">
            <v>5010564.0080000004</v>
          </cell>
          <cell r="AB2">
            <v>5067642.9589999998</v>
          </cell>
          <cell r="AC2">
            <v>5125263.3119999999</v>
          </cell>
          <cell r="AD2">
            <v>5183628.6490000002</v>
          </cell>
          <cell r="AE2">
            <v>5242854.4910000004</v>
          </cell>
          <cell r="AF2">
            <v>5303024.7640000004</v>
          </cell>
          <cell r="AG2">
            <v>5362831.3679999998</v>
          </cell>
          <cell r="AH2">
            <v>5423388.7829999998</v>
          </cell>
          <cell r="AI2">
            <v>5484815.3779999996</v>
          </cell>
          <cell r="AJ2">
            <v>5547126.9340000004</v>
          </cell>
          <cell r="AK2">
            <v>5610295.5750000002</v>
          </cell>
          <cell r="AL2">
            <v>5674566.04</v>
          </cell>
          <cell r="AM2">
            <v>5740267.716</v>
          </cell>
          <cell r="AN2">
            <v>5807310.8940000003</v>
          </cell>
          <cell r="AO2">
            <v>5875574.352</v>
          </cell>
          <cell r="AP2">
            <v>5944920.4950000001</v>
          </cell>
          <cell r="AQ2">
            <v>6013801.9749999996</v>
          </cell>
          <cell r="AR2">
            <v>6083252.6509999996</v>
          </cell>
          <cell r="AS2">
            <v>6153330.949</v>
          </cell>
          <cell r="AT2">
            <v>6224039.4419999998</v>
          </cell>
          <cell r="AU2">
            <v>6295371.9639999997</v>
          </cell>
          <cell r="AV2">
            <v>6365872.7599999998</v>
          </cell>
          <cell r="AW2">
            <v>6436753.409</v>
          </cell>
          <cell r="AX2">
            <v>6508197.4989999998</v>
          </cell>
          <cell r="AY2">
            <v>6580286.0070000002</v>
          </cell>
          <cell r="AZ2">
            <v>6653058.2460000003</v>
          </cell>
          <cell r="BA2">
            <v>6719804.2149999999</v>
          </cell>
          <cell r="BB2">
            <v>6788236.2000000002</v>
          </cell>
          <cell r="BC2">
            <v>6856694.4989999998</v>
          </cell>
          <cell r="BD2">
            <v>6925143.1370000001</v>
          </cell>
          <cell r="BE2">
            <v>6993806.1660000002</v>
          </cell>
          <cell r="BF2">
            <v>7060392.034</v>
          </cell>
          <cell r="BG2">
            <v>7126993.1349999998</v>
          </cell>
          <cell r="BH2">
            <v>7193915.5980000002</v>
          </cell>
          <cell r="BI2">
            <v>7261306.7989999996</v>
          </cell>
          <cell r="BJ2">
            <v>7329249.267</v>
          </cell>
          <cell r="BK2">
            <v>7397923.7920000004</v>
          </cell>
          <cell r="BL2">
            <v>7467261.9670000002</v>
          </cell>
          <cell r="BM2">
            <v>7537260.2379999999</v>
          </cell>
          <cell r="BN2">
            <v>7607905.1830000002</v>
          </cell>
          <cell r="BO2">
            <v>7679177.3260000004</v>
          </cell>
          <cell r="BP2">
            <v>7749110.8169999998</v>
          </cell>
          <cell r="BQ2">
            <v>7819316.5080000004</v>
          </cell>
          <cell r="BR2">
            <v>7889993.6830000002</v>
          </cell>
          <cell r="BS2">
            <v>7961216.6919999998</v>
          </cell>
          <cell r="BT2">
            <v>8033014.5779999997</v>
          </cell>
          <cell r="BU2">
            <v>8105568.9369999999</v>
          </cell>
          <cell r="BV2">
            <v>8178772.0669999998</v>
          </cell>
          <cell r="BW2">
            <v>8252617.5710000005</v>
          </cell>
          <cell r="BX2">
            <v>8327101.6749999998</v>
          </cell>
          <cell r="BY2">
            <v>8402222.0850000009</v>
          </cell>
          <cell r="BZ2">
            <v>8476537.0030000005</v>
          </cell>
          <cell r="CA2">
            <v>8551261.6290000007</v>
          </cell>
          <cell r="CB2">
            <v>8626554.8530000001</v>
          </cell>
          <cell r="CC2">
            <v>8702477.9829999991</v>
          </cell>
          <cell r="CD2">
            <v>8779055.9959999993</v>
          </cell>
          <cell r="CE2">
            <v>8856280.6809999999</v>
          </cell>
          <cell r="CF2">
            <v>8934173.7170000002</v>
          </cell>
          <cell r="CG2">
            <v>9012744.4930000007</v>
          </cell>
          <cell r="CH2">
            <v>9092002.0380000006</v>
          </cell>
          <cell r="CI2">
            <v>9171954.6999999993</v>
          </cell>
        </row>
        <row r="3">
          <cell r="B3">
            <v>3792421.5759999999</v>
          </cell>
          <cell r="C3">
            <v>3810846.01</v>
          </cell>
          <cell r="D3">
            <v>3848218.6039999998</v>
          </cell>
          <cell r="E3">
            <v>3892669.6630000002</v>
          </cell>
          <cell r="F3">
            <v>3939352.52</v>
          </cell>
          <cell r="G3">
            <v>3988311.7960000001</v>
          </cell>
          <cell r="H3">
            <v>4035784.307</v>
          </cell>
          <cell r="I3">
            <v>4072804.6669999999</v>
          </cell>
          <cell r="J3">
            <v>4111145.5690000001</v>
          </cell>
          <cell r="K3">
            <v>4166127.5469999998</v>
          </cell>
          <cell r="L3">
            <v>4224405.6129999999</v>
          </cell>
          <cell r="M3">
            <v>4281869.6869999999</v>
          </cell>
          <cell r="N3">
            <v>4337878.7609999999</v>
          </cell>
          <cell r="O3">
            <v>4393201.8210000005</v>
          </cell>
          <cell r="P3">
            <v>4449129.5</v>
          </cell>
          <cell r="Q3">
            <v>4505918.9160000002</v>
          </cell>
          <cell r="R3">
            <v>4564768.9450000003</v>
          </cell>
          <cell r="S3">
            <v>4624702.591</v>
          </cell>
          <cell r="T3">
            <v>4685427.6260000002</v>
          </cell>
          <cell r="U3">
            <v>4746776.443</v>
          </cell>
          <cell r="V3">
            <v>4808660.8360000001</v>
          </cell>
          <cell r="W3">
            <v>4871004.2029999997</v>
          </cell>
          <cell r="X3">
            <v>4933911.1880000001</v>
          </cell>
          <cell r="Y3">
            <v>4997404.943</v>
          </cell>
          <cell r="Z3">
            <v>5061502.3990000002</v>
          </cell>
          <cell r="AA3">
            <v>5126225.62</v>
          </cell>
          <cell r="AB3">
            <v>5190866.6689999998</v>
          </cell>
          <cell r="AC3">
            <v>5256217.9079999998</v>
          </cell>
          <cell r="AD3">
            <v>5322501.6459999997</v>
          </cell>
          <cell r="AE3">
            <v>5389892.176</v>
          </cell>
          <cell r="AF3">
            <v>5458521.6960000005</v>
          </cell>
          <cell r="AG3">
            <v>5527394.8590000002</v>
          </cell>
          <cell r="AH3">
            <v>5597449.443</v>
          </cell>
          <cell r="AI3">
            <v>5668823.7199999997</v>
          </cell>
          <cell r="AJ3">
            <v>5741595.2800000003</v>
          </cell>
          <cell r="AK3">
            <v>5815841.6189999999</v>
          </cell>
          <cell r="AL3">
            <v>5891011.2800000003</v>
          </cell>
          <cell r="AM3">
            <v>5967177.3250000002</v>
          </cell>
          <cell r="AN3">
            <v>6044269.0149999997</v>
          </cell>
          <cell r="AO3">
            <v>6122188.2199999997</v>
          </cell>
          <cell r="AP3">
            <v>6200822.3459999999</v>
          </cell>
          <cell r="AQ3">
            <v>6278606.4270000001</v>
          </cell>
          <cell r="AR3">
            <v>6356633.1600000001</v>
          </cell>
          <cell r="AS3">
            <v>6435023.2690000003</v>
          </cell>
          <cell r="AT3">
            <v>6513851.352</v>
          </cell>
          <cell r="AU3">
            <v>6593186.3499999996</v>
          </cell>
          <cell r="AV3">
            <v>6671264.3679999998</v>
          </cell>
          <cell r="AW3">
            <v>6749630.1909999996</v>
          </cell>
          <cell r="AX3">
            <v>6828549.7029999997</v>
          </cell>
          <cell r="AY3">
            <v>6908162.2340000002</v>
          </cell>
          <cell r="AZ3">
            <v>6988547.9000000004</v>
          </cell>
          <cell r="BA3">
            <v>7063220.0190000003</v>
          </cell>
          <cell r="BB3">
            <v>7139059.1409999998</v>
          </cell>
          <cell r="BC3">
            <v>7214697.6979999999</v>
          </cell>
          <cell r="BD3">
            <v>7290286.2110000001</v>
          </cell>
          <cell r="BE3">
            <v>7366166.8030000003</v>
          </cell>
          <cell r="BF3">
            <v>7439969.3810000001</v>
          </cell>
          <cell r="BG3">
            <v>7513880.2869999995</v>
          </cell>
          <cell r="BH3">
            <v>7588222.4009999996</v>
          </cell>
          <cell r="BI3">
            <v>7663145.9970000004</v>
          </cell>
          <cell r="BJ3">
            <v>7738734.3109999998</v>
          </cell>
          <cell r="BK3">
            <v>7815062.6600000001</v>
          </cell>
          <cell r="BL3">
            <v>7892144.557</v>
          </cell>
          <cell r="BM3">
            <v>7969993.6840000004</v>
          </cell>
          <cell r="BN3">
            <v>8048611.5930000003</v>
          </cell>
          <cell r="BO3">
            <v>8127989.9850000003</v>
          </cell>
          <cell r="BP3">
            <v>8205664.5710000005</v>
          </cell>
          <cell r="BQ3">
            <v>8283587.6169999996</v>
          </cell>
          <cell r="BR3">
            <v>8362010.0820000004</v>
          </cell>
          <cell r="BS3">
            <v>8441039.2899999991</v>
          </cell>
          <cell r="BT3">
            <v>8520725.0120000001</v>
          </cell>
          <cell r="BU3">
            <v>8601058.7609999999</v>
          </cell>
          <cell r="BV3">
            <v>8682081.7620000001</v>
          </cell>
          <cell r="BW3">
            <v>8763810.5160000008</v>
          </cell>
          <cell r="BX3">
            <v>8846258.4790000003</v>
          </cell>
          <cell r="BY3">
            <v>8929436.4600000009</v>
          </cell>
          <cell r="BZ3">
            <v>9011458.8589999992</v>
          </cell>
          <cell r="CA3">
            <v>9093853.3210000005</v>
          </cell>
          <cell r="CB3">
            <v>9176829.5490000006</v>
          </cell>
          <cell r="CC3">
            <v>9260482.7579999994</v>
          </cell>
          <cell r="CD3">
            <v>9344860.4340000004</v>
          </cell>
          <cell r="CE3">
            <v>9429892.7129999995</v>
          </cell>
          <cell r="CF3">
            <v>9515669.1740000006</v>
          </cell>
          <cell r="CG3">
            <v>9603307.023</v>
          </cell>
          <cell r="CH3">
            <v>9689017.1980000008</v>
          </cell>
          <cell r="CI3">
            <v>9689016.4039999992</v>
          </cell>
        </row>
        <row r="4">
          <cell r="B4">
            <v>80203.641350000005</v>
          </cell>
          <cell r="C4">
            <v>79563.543709999998</v>
          </cell>
          <cell r="D4">
            <v>79377.502980000005</v>
          </cell>
          <cell r="E4">
            <v>79726.22911</v>
          </cell>
          <cell r="F4">
            <v>80509.788260000001</v>
          </cell>
          <cell r="G4">
            <v>81605.418160000001</v>
          </cell>
          <cell r="H4">
            <v>82835.762830000007</v>
          </cell>
          <cell r="I4">
            <v>84053.074789999999</v>
          </cell>
          <cell r="J4">
            <v>85142.532850000003</v>
          </cell>
          <cell r="K4">
            <v>86024.512969999996</v>
          </cell>
          <cell r="L4">
            <v>86665.169280000002</v>
          </cell>
          <cell r="M4">
            <v>87031.750969999994</v>
          </cell>
          <cell r="N4">
            <v>87191.44442</v>
          </cell>
          <cell r="O4">
            <v>87200.862999999998</v>
          </cell>
          <cell r="P4">
            <v>87120.709640000001</v>
          </cell>
          <cell r="Q4">
            <v>87006.056330000007</v>
          </cell>
          <cell r="R4">
            <v>86857.495450000002</v>
          </cell>
          <cell r="S4">
            <v>86747.934389999995</v>
          </cell>
          <cell r="T4">
            <v>86697.105899999995</v>
          </cell>
          <cell r="U4">
            <v>86709.291450000004</v>
          </cell>
          <cell r="V4">
            <v>86777.793999999994</v>
          </cell>
          <cell r="W4">
            <v>86859.561860000002</v>
          </cell>
          <cell r="X4">
            <v>86965.123649999994</v>
          </cell>
          <cell r="Y4">
            <v>87082.454790000003</v>
          </cell>
          <cell r="Z4">
            <v>87200.947029999996</v>
          </cell>
          <cell r="AA4">
            <v>87312.550270000007</v>
          </cell>
          <cell r="AB4">
            <v>87383.748460000003</v>
          </cell>
          <cell r="AC4">
            <v>87438.423779999997</v>
          </cell>
          <cell r="AD4">
            <v>87480.976360000001</v>
          </cell>
          <cell r="AE4">
            <v>87516.58193</v>
          </cell>
          <cell r="AF4">
            <v>87550.574170000007</v>
          </cell>
          <cell r="AG4">
            <v>87554.556219999999</v>
          </cell>
          <cell r="AH4">
            <v>87561.44485</v>
          </cell>
          <cell r="AI4">
            <v>87576.42959</v>
          </cell>
          <cell r="AJ4">
            <v>87601.985499999995</v>
          </cell>
          <cell r="AK4">
            <v>87638.273499999996</v>
          </cell>
          <cell r="AL4">
            <v>87663.495049999998</v>
          </cell>
          <cell r="AM4">
            <v>87690.431030000007</v>
          </cell>
          <cell r="AN4">
            <v>87721.230729999996</v>
          </cell>
          <cell r="AO4">
            <v>87756.819019999995</v>
          </cell>
          <cell r="AP4">
            <v>87797.199470000007</v>
          </cell>
          <cell r="AQ4">
            <v>87808.460619999998</v>
          </cell>
          <cell r="AR4">
            <v>87820.372759999998</v>
          </cell>
          <cell r="AS4">
            <v>87835.655249999996</v>
          </cell>
          <cell r="AT4">
            <v>87855.938599999994</v>
          </cell>
          <cell r="AU4">
            <v>87881.928709999993</v>
          </cell>
          <cell r="AV4">
            <v>87876.451090000002</v>
          </cell>
          <cell r="AW4">
            <v>87874.122159999999</v>
          </cell>
          <cell r="AX4">
            <v>87878.236619999996</v>
          </cell>
          <cell r="AY4">
            <v>87890.690700000006</v>
          </cell>
          <cell r="AZ4">
            <v>87912.230500000005</v>
          </cell>
          <cell r="BA4">
            <v>87898.657219999994</v>
          </cell>
          <cell r="BB4">
            <v>87854.547900000005</v>
          </cell>
          <cell r="BC4">
            <v>87789.012549999999</v>
          </cell>
          <cell r="BD4">
            <v>87709.46875</v>
          </cell>
          <cell r="BE4">
            <v>87621.894320000007</v>
          </cell>
          <cell r="BF4">
            <v>87477.019159999996</v>
          </cell>
          <cell r="BG4">
            <v>87329.067139999999</v>
          </cell>
          <cell r="BH4">
            <v>87186.022769999996</v>
          </cell>
          <cell r="BI4">
            <v>87053.148929999996</v>
          </cell>
          <cell r="BJ4">
            <v>86933.282930000001</v>
          </cell>
          <cell r="BK4">
            <v>86829.522410000005</v>
          </cell>
          <cell r="BL4">
            <v>86738.704729999998</v>
          </cell>
          <cell r="BM4">
            <v>86658.896290000004</v>
          </cell>
          <cell r="BN4">
            <v>86587.632140000002</v>
          </cell>
          <cell r="BO4">
            <v>86522.306819999998</v>
          </cell>
          <cell r="BP4">
            <v>86417.440449999995</v>
          </cell>
          <cell r="BQ4">
            <v>86311.546830000007</v>
          </cell>
          <cell r="BR4">
            <v>86207.494170000005</v>
          </cell>
          <cell r="BS4">
            <v>86107.274810000003</v>
          </cell>
          <cell r="BT4">
            <v>86012.122489999994</v>
          </cell>
          <cell r="BU4">
            <v>85925.404439999998</v>
          </cell>
          <cell r="BV4">
            <v>85844.226769999994</v>
          </cell>
          <cell r="BW4">
            <v>85768.169569999998</v>
          </cell>
          <cell r="BX4">
            <v>85696.662110000005</v>
          </cell>
          <cell r="BY4">
            <v>85629.053709999993</v>
          </cell>
          <cell r="BZ4">
            <v>85533.850380000003</v>
          </cell>
          <cell r="CA4">
            <v>85439.650800000003</v>
          </cell>
          <cell r="CB4">
            <v>85348.885540000003</v>
          </cell>
          <cell r="CC4">
            <v>85263.067639999994</v>
          </cell>
          <cell r="CD4">
            <v>85182.922709999999</v>
          </cell>
          <cell r="CE4">
            <v>85108.230639999994</v>
          </cell>
          <cell r="CF4">
            <v>85038.954469999997</v>
          </cell>
          <cell r="CG4">
            <v>84974.412580000004</v>
          </cell>
          <cell r="CH4">
            <v>84913.738389999999</v>
          </cell>
          <cell r="CI4">
            <v>84856.011759999994</v>
          </cell>
        </row>
        <row r="5">
          <cell r="B5">
            <v>80203.641350000005</v>
          </cell>
          <cell r="C5">
            <v>79562.963229999994</v>
          </cell>
          <cell r="D5">
            <v>79376.230479999998</v>
          </cell>
          <cell r="E5">
            <v>79724.185630000007</v>
          </cell>
          <cell r="F5">
            <v>80506.925579999996</v>
          </cell>
          <cell r="G5">
            <v>81601.713269999993</v>
          </cell>
          <cell r="H5">
            <v>82826.20839</v>
          </cell>
          <cell r="I5">
            <v>83838.721269999995</v>
          </cell>
          <cell r="J5">
            <v>84722.831200000001</v>
          </cell>
          <cell r="K5">
            <v>85768.154290000006</v>
          </cell>
          <cell r="L5">
            <v>86626.897270000001</v>
          </cell>
          <cell r="M5">
            <v>87189.118409999995</v>
          </cell>
          <cell r="N5">
            <v>87478.680049999995</v>
          </cell>
          <cell r="O5">
            <v>87564.876950000005</v>
          </cell>
          <cell r="P5">
            <v>87537.948369999998</v>
          </cell>
          <cell r="Q5">
            <v>87460.344840000005</v>
          </cell>
          <cell r="R5">
            <v>87378.779380000007</v>
          </cell>
          <cell r="S5">
            <v>87317.284069999994</v>
          </cell>
          <cell r="T5">
            <v>87294.713749999995</v>
          </cell>
          <cell r="U5">
            <v>87318.806809999995</v>
          </cell>
          <cell r="V5">
            <v>87388.602350000001</v>
          </cell>
          <cell r="W5">
            <v>87491.568799999994</v>
          </cell>
          <cell r="X5">
            <v>87621.950110000005</v>
          </cell>
          <cell r="Y5">
            <v>87770.434250000006</v>
          </cell>
          <cell r="Z5">
            <v>87928.424429999999</v>
          </cell>
          <cell r="AA5">
            <v>88088.914080000002</v>
          </cell>
          <cell r="AB5">
            <v>88226.661789999998</v>
          </cell>
          <cell r="AC5">
            <v>88357.187980000002</v>
          </cell>
          <cell r="AD5">
            <v>88481.957980000007</v>
          </cell>
          <cell r="AE5">
            <v>88604.100720000002</v>
          </cell>
          <cell r="AF5">
            <v>88727.347500000003</v>
          </cell>
          <cell r="AG5">
            <v>88828.217369999998</v>
          </cell>
          <cell r="AH5">
            <v>88932.907779999994</v>
          </cell>
          <cell r="AI5">
            <v>89045.357369999998</v>
          </cell>
          <cell r="AJ5">
            <v>89167.863029999993</v>
          </cell>
          <cell r="AK5">
            <v>89301.271110000001</v>
          </cell>
          <cell r="AL5">
            <v>89444.346099999995</v>
          </cell>
          <cell r="AM5">
            <v>89604.691160000002</v>
          </cell>
          <cell r="AN5">
            <v>89780.574869999997</v>
          </cell>
          <cell r="AO5">
            <v>89968.660140000007</v>
          </cell>
          <cell r="AP5">
            <v>90164.784159999996</v>
          </cell>
          <cell r="AQ5">
            <v>90331.287249999994</v>
          </cell>
          <cell r="AR5">
            <v>90495.023969999995</v>
          </cell>
          <cell r="AS5">
            <v>90656.846390000006</v>
          </cell>
          <cell r="AT5">
            <v>90817.593049999996</v>
          </cell>
          <cell r="AU5">
            <v>90978.123259999993</v>
          </cell>
          <cell r="AV5">
            <v>91096.240409999999</v>
          </cell>
          <cell r="AW5">
            <v>91213.421879999994</v>
          </cell>
          <cell r="AX5">
            <v>91334.636450000005</v>
          </cell>
          <cell r="AY5">
            <v>91463.220159999997</v>
          </cell>
          <cell r="AZ5">
            <v>91600.992970000007</v>
          </cell>
          <cell r="BA5">
            <v>91694.897830000002</v>
          </cell>
          <cell r="BB5">
            <v>91758.369860000006</v>
          </cell>
          <cell r="BC5">
            <v>91800.530299999999</v>
          </cell>
          <cell r="BD5">
            <v>91828.998730000007</v>
          </cell>
          <cell r="BE5">
            <v>91849.713879999996</v>
          </cell>
          <cell r="BF5">
            <v>91811.389230000001</v>
          </cell>
          <cell r="BG5">
            <v>91768.707920000001</v>
          </cell>
          <cell r="BH5">
            <v>91729.239189999993</v>
          </cell>
          <cell r="BI5">
            <v>91698.055269999997</v>
          </cell>
          <cell r="BJ5">
            <v>91678.074040000007</v>
          </cell>
          <cell r="BK5">
            <v>91670.901970000006</v>
          </cell>
          <cell r="BL5">
            <v>91675.824779999995</v>
          </cell>
          <cell r="BM5">
            <v>91691.515230000005</v>
          </cell>
          <cell r="BN5">
            <v>91715.994229999997</v>
          </cell>
          <cell r="BO5">
            <v>91746.966090000002</v>
          </cell>
          <cell r="BP5">
            <v>91731.278219999993</v>
          </cell>
          <cell r="BQ5">
            <v>91714.675390000004</v>
          </cell>
          <cell r="BR5">
            <v>91700.088300000003</v>
          </cell>
          <cell r="BS5">
            <v>91689.286460000003</v>
          </cell>
          <cell r="BT5">
            <v>91683.118459999998</v>
          </cell>
          <cell r="BU5">
            <v>91681.146160000004</v>
          </cell>
          <cell r="BV5">
            <v>91683.745160000006</v>
          </cell>
          <cell r="BW5">
            <v>91690.469989999998</v>
          </cell>
          <cell r="BX5">
            <v>91700.723469999997</v>
          </cell>
          <cell r="BY5">
            <v>91713.849409999995</v>
          </cell>
          <cell r="BZ5">
            <v>91691.596590000001</v>
          </cell>
          <cell r="CA5">
            <v>91669.050740000006</v>
          </cell>
          <cell r="CB5">
            <v>91648.950889999993</v>
          </cell>
          <cell r="CC5">
            <v>91632.935960000003</v>
          </cell>
          <cell r="CD5">
            <v>91621.731360000005</v>
          </cell>
          <cell r="CE5">
            <v>91613.659339999998</v>
          </cell>
          <cell r="CF5">
            <v>91609.999519999998</v>
          </cell>
          <cell r="CG5">
            <v>91620.127250000005</v>
          </cell>
          <cell r="CH5">
            <v>91628.598729999998</v>
          </cell>
          <cell r="CI5">
            <v>91628.529299999995</v>
          </cell>
        </row>
        <row r="6">
          <cell r="B6">
            <v>6599.5687109999999</v>
          </cell>
          <cell r="C6">
            <v>6409.0871360000001</v>
          </cell>
          <cell r="D6">
            <v>6244.3552090000003</v>
          </cell>
          <cell r="E6">
            <v>6111.056079</v>
          </cell>
          <cell r="F6">
            <v>6022.580215</v>
          </cell>
          <cell r="G6">
            <v>5968.2124030000004</v>
          </cell>
          <cell r="H6">
            <v>5937.1041859999996</v>
          </cell>
          <cell r="I6">
            <v>5923.9174929999999</v>
          </cell>
          <cell r="J6">
            <v>5923.5806240000002</v>
          </cell>
          <cell r="K6">
            <v>5932.4810639999996</v>
          </cell>
          <cell r="L6">
            <v>5948.1259879999998</v>
          </cell>
          <cell r="M6">
            <v>5966.7708329999996</v>
          </cell>
          <cell r="N6">
            <v>5988.2742289999997</v>
          </cell>
          <cell r="O6">
            <v>6011.9626179999996</v>
          </cell>
          <cell r="P6">
            <v>6037.4416620000002</v>
          </cell>
          <cell r="Q6">
            <v>6064.5663430000004</v>
          </cell>
          <cell r="R6">
            <v>6092.1473269999997</v>
          </cell>
          <cell r="S6">
            <v>6122.5656300000001</v>
          </cell>
          <cell r="T6">
            <v>6156.5162909999999</v>
          </cell>
          <cell r="U6">
            <v>6194.0134840000001</v>
          </cell>
          <cell r="V6">
            <v>6234.8086290000001</v>
          </cell>
          <cell r="W6">
            <v>6276.6142909999999</v>
          </cell>
          <cell r="X6">
            <v>6320.7696999999998</v>
          </cell>
          <cell r="Y6">
            <v>6367.3708770000003</v>
          </cell>
          <cell r="Z6">
            <v>6416.4179809999996</v>
          </cell>
          <cell r="AA6">
            <v>6467.8911749999997</v>
          </cell>
          <cell r="AB6">
            <v>6519.3524219999999</v>
          </cell>
          <cell r="AC6">
            <v>6572.7319680000001</v>
          </cell>
          <cell r="AD6">
            <v>6628.2774959999997</v>
          </cell>
          <cell r="AE6">
            <v>6685.8391410000004</v>
          </cell>
          <cell r="AF6">
            <v>6745.2382209999996</v>
          </cell>
          <cell r="AG6">
            <v>6803.8608009999998</v>
          </cell>
          <cell r="AH6">
            <v>6863.5535810000001</v>
          </cell>
          <cell r="AI6">
            <v>6924.547716</v>
          </cell>
          <cell r="AJ6">
            <v>6986.8027689999999</v>
          </cell>
          <cell r="AK6">
            <v>7050.2288639999997</v>
          </cell>
          <cell r="AL6">
            <v>7111.3416079999997</v>
          </cell>
          <cell r="AM6">
            <v>7174.873106</v>
          </cell>
          <cell r="AN6">
            <v>7240.8863819999997</v>
          </cell>
          <cell r="AO6">
            <v>7308.8715750000001</v>
          </cell>
          <cell r="AP6">
            <v>7378.4370090000002</v>
          </cell>
          <cell r="AQ6">
            <v>7446.5085660000004</v>
          </cell>
          <cell r="AR6">
            <v>7515.2659880000001</v>
          </cell>
          <cell r="AS6">
            <v>7585.085341</v>
          </cell>
          <cell r="AT6">
            <v>7656.0465819999999</v>
          </cell>
          <cell r="AU6">
            <v>7728.1834520000002</v>
          </cell>
          <cell r="AV6">
            <v>7797.1241369999998</v>
          </cell>
          <cell r="AW6">
            <v>7866.5859280000004</v>
          </cell>
          <cell r="AX6">
            <v>7937.3343839999998</v>
          </cell>
          <cell r="AY6">
            <v>8009.5729659999997</v>
          </cell>
          <cell r="AZ6">
            <v>8083.3640679999999</v>
          </cell>
          <cell r="BA6">
            <v>8143.3815830000003</v>
          </cell>
          <cell r="BB6">
            <v>8208.1829120000002</v>
          </cell>
          <cell r="BC6">
            <v>8277.2972549999995</v>
          </cell>
          <cell r="BD6">
            <v>8349.0225200000004</v>
          </cell>
          <cell r="BE6">
            <v>8422.4983080000002</v>
          </cell>
          <cell r="BF6">
            <v>8493.4896399999998</v>
          </cell>
          <cell r="BG6">
            <v>8564.9771380000002</v>
          </cell>
          <cell r="BH6">
            <v>8637.6173569999992</v>
          </cell>
          <cell r="BI6">
            <v>8711.6143030000003</v>
          </cell>
          <cell r="BJ6">
            <v>8787.0520519999991</v>
          </cell>
          <cell r="BK6">
            <v>8862.8492480000004</v>
          </cell>
          <cell r="BL6">
            <v>8940.0904100000007</v>
          </cell>
          <cell r="BM6">
            <v>9018.9467299999997</v>
          </cell>
          <cell r="BN6">
            <v>9099.4049909999994</v>
          </cell>
          <cell r="BO6">
            <v>9181.4160360000005</v>
          </cell>
          <cell r="BP6">
            <v>9258.3948369999998</v>
          </cell>
          <cell r="BQ6">
            <v>9335.8019440000007</v>
          </cell>
          <cell r="BR6">
            <v>9414.6879329999992</v>
          </cell>
          <cell r="BS6">
            <v>9495.2128589999993</v>
          </cell>
          <cell r="BT6">
            <v>9577.34231</v>
          </cell>
          <cell r="BU6">
            <v>9659.2039779999996</v>
          </cell>
          <cell r="BV6">
            <v>9742.4104200000002</v>
          </cell>
          <cell r="BW6">
            <v>9827.1938470000005</v>
          </cell>
          <cell r="BX6">
            <v>9913.5196340000002</v>
          </cell>
          <cell r="BY6">
            <v>10001.31568</v>
          </cell>
          <cell r="BZ6">
            <v>10084.74797</v>
          </cell>
          <cell r="CA6">
            <v>10168.64957</v>
          </cell>
          <cell r="CB6">
            <v>10253.982400000001</v>
          </cell>
          <cell r="CC6">
            <v>10340.896919999999</v>
          </cell>
          <cell r="CD6">
            <v>10429.363719999999</v>
          </cell>
          <cell r="CE6">
            <v>10519.582200000001</v>
          </cell>
          <cell r="CF6">
            <v>10611.257890000001</v>
          </cell>
          <cell r="CG6">
            <v>10704.305549999999</v>
          </cell>
          <cell r="CH6">
            <v>10798.69534</v>
          </cell>
          <cell r="CI6">
            <v>10894.41748</v>
          </cell>
        </row>
        <row r="7">
          <cell r="B7">
            <v>6599.5687109999999</v>
          </cell>
          <cell r="C7">
            <v>6409.1074719999997</v>
          </cell>
          <cell r="D7">
            <v>6244.3796590000002</v>
          </cell>
          <cell r="E7">
            <v>6111.072212</v>
          </cell>
          <cell r="F7">
            <v>6022.5816450000002</v>
          </cell>
          <cell r="G7">
            <v>5968.2036070000004</v>
          </cell>
          <cell r="H7">
            <v>5937.2869879999998</v>
          </cell>
          <cell r="I7">
            <v>5873.8233700000001</v>
          </cell>
          <cell r="J7">
            <v>5820.8997799999997</v>
          </cell>
          <cell r="K7">
            <v>5799.2198189999999</v>
          </cell>
          <cell r="L7">
            <v>5784.5087050000002</v>
          </cell>
          <cell r="M7">
            <v>5777.8559910000004</v>
          </cell>
          <cell r="N7">
            <v>5774.6765610000002</v>
          </cell>
          <cell r="O7">
            <v>5775.8656149999997</v>
          </cell>
          <cell r="P7">
            <v>5783.9346219999998</v>
          </cell>
          <cell r="Q7">
            <v>5799.3670089999996</v>
          </cell>
          <cell r="R7">
            <v>5812.942</v>
          </cell>
          <cell r="S7">
            <v>5829.9866160000001</v>
          </cell>
          <cell r="T7">
            <v>5851.2298520000004</v>
          </cell>
          <cell r="U7">
            <v>5876.589884</v>
          </cell>
          <cell r="V7">
            <v>5906.0546679999998</v>
          </cell>
          <cell r="W7">
            <v>5935.9657749999997</v>
          </cell>
          <cell r="X7">
            <v>5970.3767070000004</v>
          </cell>
          <cell r="Y7">
            <v>6009.7009369999996</v>
          </cell>
          <cell r="Z7">
            <v>6053.8357569999998</v>
          </cell>
          <cell r="AA7">
            <v>6102.6320070000002</v>
          </cell>
          <cell r="AB7">
            <v>6153.6314560000001</v>
          </cell>
          <cell r="AC7">
            <v>6210.2599819999996</v>
          </cell>
          <cell r="AD7">
            <v>6272.7268960000001</v>
          </cell>
          <cell r="AE7">
            <v>6340.5189929999997</v>
          </cell>
          <cell r="AF7">
            <v>6413.1171320000003</v>
          </cell>
          <cell r="AG7">
            <v>6487.3367250000001</v>
          </cell>
          <cell r="AH7">
            <v>6565.933591</v>
          </cell>
          <cell r="AI7">
            <v>6649.1436389999999</v>
          </cell>
          <cell r="AJ7">
            <v>6736.7719859999997</v>
          </cell>
          <cell r="AK7">
            <v>6828.6817940000001</v>
          </cell>
          <cell r="AL7">
            <v>6889.8687259999997</v>
          </cell>
          <cell r="AM7">
            <v>6945.491994</v>
          </cell>
          <cell r="AN7">
            <v>6999.8656739999997</v>
          </cell>
          <cell r="AO7">
            <v>7053.3367790000002</v>
          </cell>
          <cell r="AP7">
            <v>7105.7637709999999</v>
          </cell>
          <cell r="AQ7">
            <v>7154.251381</v>
          </cell>
          <cell r="AR7">
            <v>7201.2082780000001</v>
          </cell>
          <cell r="AS7">
            <v>7247.2331489999997</v>
          </cell>
          <cell r="AT7">
            <v>7292.630459</v>
          </cell>
          <cell r="AU7">
            <v>7337.6430300000002</v>
          </cell>
          <cell r="AV7">
            <v>7379.3833530000002</v>
          </cell>
          <cell r="AW7">
            <v>7420.4463640000004</v>
          </cell>
          <cell r="AX7">
            <v>7461.5452690000002</v>
          </cell>
          <cell r="AY7">
            <v>7503.0265829999998</v>
          </cell>
          <cell r="AZ7">
            <v>7545.1040780000003</v>
          </cell>
          <cell r="BA7">
            <v>7575.4997489999996</v>
          </cell>
          <cell r="BB7">
            <v>7609.8051130000003</v>
          </cell>
          <cell r="BC7">
            <v>7647.2967150000004</v>
          </cell>
          <cell r="BD7">
            <v>7686.5498449999996</v>
          </cell>
          <cell r="BE7">
            <v>7726.9588279999998</v>
          </cell>
          <cell r="BF7">
            <v>7764.0407539999997</v>
          </cell>
          <cell r="BG7">
            <v>7801.2996370000001</v>
          </cell>
          <cell r="BH7">
            <v>7839.443362</v>
          </cell>
          <cell r="BI7">
            <v>7878.6860969999998</v>
          </cell>
          <cell r="BJ7">
            <v>7919.1132150000003</v>
          </cell>
          <cell r="BK7">
            <v>7960.7274799999996</v>
          </cell>
          <cell r="BL7">
            <v>8003.5857230000001</v>
          </cell>
          <cell r="BM7">
            <v>8047.690251</v>
          </cell>
          <cell r="BN7">
            <v>8093.0228070000003</v>
          </cell>
          <cell r="BO7">
            <v>8139.552893</v>
          </cell>
          <cell r="BP7">
            <v>8183.329017</v>
          </cell>
          <cell r="BQ7">
            <v>8227.4387509999997</v>
          </cell>
          <cell r="BR7">
            <v>8272.4629559999994</v>
          </cell>
          <cell r="BS7">
            <v>8318.5454219999992</v>
          </cell>
          <cell r="BT7">
            <v>8365.7160669999994</v>
          </cell>
          <cell r="BU7">
            <v>8414.0165840000009</v>
          </cell>
          <cell r="BV7">
            <v>8463.3742579999998</v>
          </cell>
          <cell r="BW7">
            <v>8513.7574970000005</v>
          </cell>
          <cell r="BX7">
            <v>8565.1396390000009</v>
          </cell>
          <cell r="BY7">
            <v>8617.4927790000002</v>
          </cell>
          <cell r="BZ7">
            <v>8667.8710859999992</v>
          </cell>
          <cell r="CA7">
            <v>8718.572064</v>
          </cell>
          <cell r="CB7">
            <v>8770.0331420000002</v>
          </cell>
          <cell r="CC7">
            <v>8822.3686550000002</v>
          </cell>
          <cell r="CD7">
            <v>8875.6066969999993</v>
          </cell>
          <cell r="CE7">
            <v>8929.8758610000004</v>
          </cell>
          <cell r="CF7">
            <v>8985.0248979999997</v>
          </cell>
          <cell r="CG7">
            <v>9040.8071039999995</v>
          </cell>
          <cell r="CH7">
            <v>9092.9133189999993</v>
          </cell>
          <cell r="CI7">
            <v>9092.8709020000006</v>
          </cell>
        </row>
        <row r="8">
          <cell r="B8">
            <v>155128.09150000001</v>
          </cell>
          <cell r="C8">
            <v>155273.36739999999</v>
          </cell>
          <cell r="D8">
            <v>155666.0888</v>
          </cell>
          <cell r="E8">
            <v>156486.9031</v>
          </cell>
          <cell r="F8">
            <v>157647.1888</v>
          </cell>
          <cell r="G8">
            <v>159060.7096</v>
          </cell>
          <cell r="H8">
            <v>160535.4951</v>
          </cell>
          <cell r="I8">
            <v>161967.1635</v>
          </cell>
          <cell r="J8">
            <v>163280.51949999999</v>
          </cell>
          <cell r="K8">
            <v>164416.69200000001</v>
          </cell>
          <cell r="L8">
            <v>165349.45989999999</v>
          </cell>
          <cell r="M8">
            <v>166026.77900000001</v>
          </cell>
          <cell r="N8">
            <v>166523.58739999999</v>
          </cell>
          <cell r="O8">
            <v>166887.3118</v>
          </cell>
          <cell r="P8">
            <v>167168.71710000001</v>
          </cell>
          <cell r="Q8">
            <v>167414.26949999999</v>
          </cell>
          <cell r="R8">
            <v>167624.9546</v>
          </cell>
          <cell r="S8">
            <v>167881.15960000001</v>
          </cell>
          <cell r="T8">
            <v>168187.56890000001</v>
          </cell>
          <cell r="U8">
            <v>168536.0735</v>
          </cell>
          <cell r="V8">
            <v>168911.9241</v>
          </cell>
          <cell r="W8">
            <v>169255.9167</v>
          </cell>
          <cell r="X8">
            <v>169588.54620000001</v>
          </cell>
          <cell r="Y8">
            <v>169898.2334</v>
          </cell>
          <cell r="Z8">
            <v>170175.13039999999</v>
          </cell>
          <cell r="AA8">
            <v>170413.0496</v>
          </cell>
          <cell r="AB8">
            <v>170570.8799</v>
          </cell>
          <cell r="AC8">
            <v>170687.99859999999</v>
          </cell>
          <cell r="AD8">
            <v>170774.40700000001</v>
          </cell>
          <cell r="AE8">
            <v>170841.11420000001</v>
          </cell>
          <cell r="AF8">
            <v>170898.6202</v>
          </cell>
          <cell r="AG8">
            <v>170909.87460000001</v>
          </cell>
          <cell r="AH8">
            <v>170923.12659999999</v>
          </cell>
          <cell r="AI8">
            <v>170945.3278</v>
          </cell>
          <cell r="AJ8">
            <v>170979.17939999999</v>
          </cell>
          <cell r="AK8">
            <v>171024.08989999999</v>
          </cell>
          <cell r="AL8">
            <v>171048.9811</v>
          </cell>
          <cell r="AM8">
            <v>171076.47029999999</v>
          </cell>
          <cell r="AN8">
            <v>171110.84210000001</v>
          </cell>
          <cell r="AO8">
            <v>171152.5607</v>
          </cell>
          <cell r="AP8">
            <v>171200.09710000001</v>
          </cell>
          <cell r="AQ8">
            <v>171205.32889999999</v>
          </cell>
          <cell r="AR8">
            <v>171210.12909999999</v>
          </cell>
          <cell r="AS8">
            <v>171217.25039999999</v>
          </cell>
          <cell r="AT8">
            <v>171228.46470000001</v>
          </cell>
          <cell r="AU8">
            <v>171244.73850000001</v>
          </cell>
          <cell r="AV8">
            <v>171216.853</v>
          </cell>
          <cell r="AW8">
            <v>171194.65960000001</v>
          </cell>
          <cell r="AX8">
            <v>171181.7746</v>
          </cell>
          <cell r="AY8">
            <v>171180.20569999999</v>
          </cell>
          <cell r="AZ8">
            <v>171190.8388</v>
          </cell>
          <cell r="BA8">
            <v>171117.16870000001</v>
          </cell>
          <cell r="BB8">
            <v>170983.50880000001</v>
          </cell>
          <cell r="BC8">
            <v>170813.41639999999</v>
          </cell>
          <cell r="BD8">
            <v>170620.74050000001</v>
          </cell>
          <cell r="BE8">
            <v>170413.28049999999</v>
          </cell>
          <cell r="BF8">
            <v>170120.27009999999</v>
          </cell>
          <cell r="BG8">
            <v>169818.21720000001</v>
          </cell>
          <cell r="BH8">
            <v>169517.4472</v>
          </cell>
          <cell r="BI8">
            <v>169226.16070000001</v>
          </cell>
          <cell r="BJ8">
            <v>168950.38690000001</v>
          </cell>
          <cell r="BK8">
            <v>168697.54949999999</v>
          </cell>
          <cell r="BL8">
            <v>168465.7366</v>
          </cell>
          <cell r="BM8">
            <v>168253.99849999999</v>
          </cell>
          <cell r="BN8">
            <v>168059.7237</v>
          </cell>
          <cell r="BO8">
            <v>167879.22959999999</v>
          </cell>
          <cell r="BP8">
            <v>167649.17980000001</v>
          </cell>
          <cell r="BQ8">
            <v>167423.96280000001</v>
          </cell>
          <cell r="BR8">
            <v>167204.84640000001</v>
          </cell>
          <cell r="BS8">
            <v>166992.3946</v>
          </cell>
          <cell r="BT8">
            <v>166786.9663</v>
          </cell>
          <cell r="BU8">
            <v>166593.37100000001</v>
          </cell>
          <cell r="BV8">
            <v>166407.777</v>
          </cell>
          <cell r="BW8">
            <v>166230.0349</v>
          </cell>
          <cell r="BX8">
            <v>166059.82250000001</v>
          </cell>
          <cell r="BY8">
            <v>165896.59729999999</v>
          </cell>
          <cell r="BZ8">
            <v>165697.09659999999</v>
          </cell>
          <cell r="CA8">
            <v>165502.5937</v>
          </cell>
          <cell r="CB8">
            <v>165315.14970000001</v>
          </cell>
          <cell r="CC8">
            <v>165135.7702</v>
          </cell>
          <cell r="CD8">
            <v>164964.7751</v>
          </cell>
          <cell r="CE8">
            <v>164801.50150000001</v>
          </cell>
          <cell r="CF8">
            <v>164645.88879999999</v>
          </cell>
          <cell r="CG8">
            <v>164497.11850000001</v>
          </cell>
          <cell r="CH8">
            <v>164354.11960000001</v>
          </cell>
          <cell r="CI8">
            <v>164215.66930000001</v>
          </cell>
        </row>
        <row r="9">
          <cell r="B9">
            <v>155128.09150000001</v>
          </cell>
          <cell r="C9">
            <v>155272.2568</v>
          </cell>
          <cell r="D9">
            <v>155663.6588</v>
          </cell>
          <cell r="E9">
            <v>156483.02559999999</v>
          </cell>
          <cell r="F9">
            <v>157641.7923</v>
          </cell>
          <cell r="G9">
            <v>159053.75229999999</v>
          </cell>
          <cell r="H9">
            <v>160518.3628</v>
          </cell>
          <cell r="I9">
            <v>161656.8983</v>
          </cell>
          <cell r="J9">
            <v>162698.0085</v>
          </cell>
          <cell r="K9">
            <v>164111.12530000001</v>
          </cell>
          <cell r="L9">
            <v>165381.27770000001</v>
          </cell>
          <cell r="M9">
            <v>166359.53820000001</v>
          </cell>
          <cell r="N9">
            <v>167080.70550000001</v>
          </cell>
          <cell r="O9">
            <v>167610.6214</v>
          </cell>
          <cell r="P9">
            <v>168034.02919999999</v>
          </cell>
          <cell r="Q9">
            <v>168398.46100000001</v>
          </cell>
          <cell r="R9">
            <v>168755.43049999999</v>
          </cell>
          <cell r="S9">
            <v>169107.5086</v>
          </cell>
          <cell r="T9">
            <v>169466.02619999999</v>
          </cell>
          <cell r="U9">
            <v>169836.60500000001</v>
          </cell>
          <cell r="V9">
            <v>170218.75030000001</v>
          </cell>
          <cell r="W9">
            <v>170603.39430000001</v>
          </cell>
          <cell r="X9">
            <v>170989.43169999999</v>
          </cell>
          <cell r="Y9">
            <v>171370.29829999999</v>
          </cell>
          <cell r="Z9">
            <v>171739.59779999999</v>
          </cell>
          <cell r="AA9">
            <v>172092.57509999999</v>
          </cell>
          <cell r="AB9">
            <v>172398.42679999999</v>
          </cell>
          <cell r="AC9">
            <v>172682.41200000001</v>
          </cell>
          <cell r="AD9">
            <v>172950.91680000001</v>
          </cell>
          <cell r="AE9">
            <v>173212.72820000001</v>
          </cell>
          <cell r="AF9">
            <v>173475.90169999999</v>
          </cell>
          <cell r="AG9">
            <v>173709.48490000001</v>
          </cell>
          <cell r="AH9">
            <v>173950.758</v>
          </cell>
          <cell r="AI9">
            <v>174204.8523</v>
          </cell>
          <cell r="AJ9">
            <v>174474.7519</v>
          </cell>
          <cell r="AK9">
            <v>174761.41990000001</v>
          </cell>
          <cell r="AL9">
            <v>175065.38209999999</v>
          </cell>
          <cell r="AM9">
            <v>175387.7249</v>
          </cell>
          <cell r="AN9">
            <v>175724.8915</v>
          </cell>
          <cell r="AO9">
            <v>176072.6171</v>
          </cell>
          <cell r="AP9">
            <v>176425.6513</v>
          </cell>
          <cell r="AQ9">
            <v>176732.17370000001</v>
          </cell>
          <cell r="AR9">
            <v>177031.55319999999</v>
          </cell>
          <cell r="AS9">
            <v>177324.96780000001</v>
          </cell>
          <cell r="AT9">
            <v>177613.77309999999</v>
          </cell>
          <cell r="AU9">
            <v>177899.6292</v>
          </cell>
          <cell r="AV9">
            <v>178125.07879999999</v>
          </cell>
          <cell r="AW9">
            <v>178350.2126</v>
          </cell>
          <cell r="AX9">
            <v>178581.52309999999</v>
          </cell>
          <cell r="AY9">
            <v>178823.5196</v>
          </cell>
          <cell r="AZ9">
            <v>179078.93119999999</v>
          </cell>
          <cell r="BA9">
            <v>179239.057</v>
          </cell>
          <cell r="BB9">
            <v>179337.72889999999</v>
          </cell>
          <cell r="BC9">
            <v>179398.3885</v>
          </cell>
          <cell r="BD9">
            <v>179435.89920000001</v>
          </cell>
          <cell r="BE9">
            <v>179458.4528</v>
          </cell>
          <cell r="BF9">
            <v>179391.6839</v>
          </cell>
          <cell r="BG9">
            <v>179313.43909999999</v>
          </cell>
          <cell r="BH9">
            <v>179233.4987</v>
          </cell>
          <cell r="BI9">
            <v>179159.9039</v>
          </cell>
          <cell r="BJ9">
            <v>179098.9993</v>
          </cell>
          <cell r="BK9">
            <v>179055.9553</v>
          </cell>
          <cell r="BL9">
            <v>179032.51560000001</v>
          </cell>
          <cell r="BM9">
            <v>179028.89850000001</v>
          </cell>
          <cell r="BN9">
            <v>179043.44579999999</v>
          </cell>
          <cell r="BO9">
            <v>179073.07130000001</v>
          </cell>
          <cell r="BP9">
            <v>179041.4908</v>
          </cell>
          <cell r="BQ9">
            <v>179014.25140000001</v>
          </cell>
          <cell r="BR9">
            <v>178992.90419999999</v>
          </cell>
          <cell r="BS9">
            <v>178977.83850000001</v>
          </cell>
          <cell r="BT9">
            <v>178968.89120000001</v>
          </cell>
          <cell r="BU9">
            <v>178964.82500000001</v>
          </cell>
          <cell r="BV9">
            <v>178966.277</v>
          </cell>
          <cell r="BW9">
            <v>178973.12109999999</v>
          </cell>
          <cell r="BX9">
            <v>178985.1752</v>
          </cell>
          <cell r="BY9">
            <v>179002.12280000001</v>
          </cell>
          <cell r="BZ9">
            <v>178969.4448</v>
          </cell>
          <cell r="CA9">
            <v>178938.96890000001</v>
          </cell>
          <cell r="CB9">
            <v>178913.7144</v>
          </cell>
          <cell r="CC9">
            <v>178895.31169999999</v>
          </cell>
          <cell r="CD9">
            <v>178884.3628</v>
          </cell>
          <cell r="CE9">
            <v>178878.17749999999</v>
          </cell>
          <cell r="CF9">
            <v>178878.6618</v>
          </cell>
          <cell r="CG9">
            <v>178907.17739999999</v>
          </cell>
          <cell r="CH9">
            <v>178908.61079999999</v>
          </cell>
          <cell r="CI9">
            <v>178908.5925</v>
          </cell>
        </row>
        <row r="10">
          <cell r="B10">
            <v>119999.6633</v>
          </cell>
          <cell r="C10">
            <v>120272.48330000001</v>
          </cell>
          <cell r="D10">
            <v>121147.7115</v>
          </cell>
          <cell r="E10">
            <v>122224.63310000001</v>
          </cell>
          <cell r="F10">
            <v>123479.0563</v>
          </cell>
          <cell r="G10">
            <v>124819.34269999999</v>
          </cell>
          <cell r="H10">
            <v>125886.1048</v>
          </cell>
          <cell r="I10">
            <v>126934.7959</v>
          </cell>
          <cell r="J10">
            <v>128022.64139999999</v>
          </cell>
          <cell r="K10">
            <v>129176.86410000001</v>
          </cell>
          <cell r="L10">
            <v>130392.8118</v>
          </cell>
          <cell r="M10">
            <v>131508.75930000001</v>
          </cell>
          <cell r="N10">
            <v>132630.78150000001</v>
          </cell>
          <cell r="O10">
            <v>133745.06589999999</v>
          </cell>
          <cell r="P10">
            <v>134848.2066</v>
          </cell>
          <cell r="Q10">
            <v>135943.9449</v>
          </cell>
          <cell r="R10">
            <v>137092.42929999999</v>
          </cell>
          <cell r="S10">
            <v>138300.19930000001</v>
          </cell>
          <cell r="T10">
            <v>139506.01980000001</v>
          </cell>
          <cell r="U10">
            <v>140693.33290000001</v>
          </cell>
          <cell r="V10">
            <v>141870.28649999999</v>
          </cell>
          <cell r="W10">
            <v>142949.50380000001</v>
          </cell>
          <cell r="X10">
            <v>144050.80660000001</v>
          </cell>
          <cell r="Y10">
            <v>145193.0637</v>
          </cell>
          <cell r="Z10">
            <v>146392.18859999999</v>
          </cell>
          <cell r="AA10">
            <v>147658.31159999999</v>
          </cell>
          <cell r="AB10">
            <v>148899.5379</v>
          </cell>
          <cell r="AC10">
            <v>150211.9443</v>
          </cell>
          <cell r="AD10">
            <v>151596.4387</v>
          </cell>
          <cell r="AE10">
            <v>153045.56289999999</v>
          </cell>
          <cell r="AF10">
            <v>154551.02840000001</v>
          </cell>
          <cell r="AG10">
            <v>155990.6422</v>
          </cell>
          <cell r="AH10">
            <v>157468.27929999999</v>
          </cell>
          <cell r="AI10">
            <v>158980.82440000001</v>
          </cell>
          <cell r="AJ10">
            <v>160523.8867</v>
          </cell>
          <cell r="AK10">
            <v>162092.88149999999</v>
          </cell>
          <cell r="AL10">
            <v>163703.63630000001</v>
          </cell>
          <cell r="AM10">
            <v>165363.13510000001</v>
          </cell>
          <cell r="AN10">
            <v>167052.15049999999</v>
          </cell>
          <cell r="AO10">
            <v>168759.90280000001</v>
          </cell>
          <cell r="AP10">
            <v>170480.6863</v>
          </cell>
          <cell r="AQ10">
            <v>172093.4529</v>
          </cell>
          <cell r="AR10">
            <v>173712.6</v>
          </cell>
          <cell r="AS10">
            <v>175341.65839999999</v>
          </cell>
          <cell r="AT10">
            <v>176982.93590000001</v>
          </cell>
          <cell r="AU10">
            <v>178638.37049999999</v>
          </cell>
          <cell r="AV10">
            <v>180175.47469999999</v>
          </cell>
          <cell r="AW10">
            <v>181727.79519999999</v>
          </cell>
          <cell r="AX10">
            <v>183300.14720000001</v>
          </cell>
          <cell r="AY10">
            <v>184894.9749</v>
          </cell>
          <cell r="AZ10">
            <v>186513.74960000001</v>
          </cell>
          <cell r="BA10">
            <v>188143.62849999999</v>
          </cell>
          <cell r="BB10">
            <v>189778.96299999999</v>
          </cell>
          <cell r="BC10">
            <v>191428.38870000001</v>
          </cell>
          <cell r="BD10">
            <v>193097.93400000001</v>
          </cell>
          <cell r="BE10">
            <v>194791.31580000001</v>
          </cell>
          <cell r="BF10">
            <v>196307.77230000001</v>
          </cell>
          <cell r="BG10">
            <v>197844.83609999999</v>
          </cell>
          <cell r="BH10">
            <v>199407.1814</v>
          </cell>
          <cell r="BI10">
            <v>200996.03959999999</v>
          </cell>
          <cell r="BJ10">
            <v>202611.35089999999</v>
          </cell>
          <cell r="BK10">
            <v>204263.6819</v>
          </cell>
          <cell r="BL10">
            <v>205941.47959999999</v>
          </cell>
          <cell r="BM10">
            <v>207643.43119999999</v>
          </cell>
          <cell r="BN10">
            <v>209368.22700000001</v>
          </cell>
          <cell r="BO10">
            <v>211114.54440000001</v>
          </cell>
          <cell r="BP10">
            <v>212717.72159999999</v>
          </cell>
          <cell r="BQ10">
            <v>214336.94839999999</v>
          </cell>
          <cell r="BR10">
            <v>215975.1735</v>
          </cell>
          <cell r="BS10">
            <v>217632.7298</v>
          </cell>
          <cell r="BT10">
            <v>219309.0766</v>
          </cell>
          <cell r="BU10">
            <v>221017.4909</v>
          </cell>
          <cell r="BV10">
            <v>222743.77170000001</v>
          </cell>
          <cell r="BW10">
            <v>224486.78760000001</v>
          </cell>
          <cell r="BX10">
            <v>226245.59779999999</v>
          </cell>
          <cell r="BY10">
            <v>228019.3775</v>
          </cell>
          <cell r="BZ10">
            <v>229686.11180000001</v>
          </cell>
          <cell r="CA10">
            <v>231364.59580000001</v>
          </cell>
          <cell r="CB10">
            <v>233057.24069999999</v>
          </cell>
          <cell r="CC10">
            <v>234764.4872</v>
          </cell>
          <cell r="CD10">
            <v>236486.1202</v>
          </cell>
          <cell r="CE10">
            <v>238220.0625</v>
          </cell>
          <cell r="CF10">
            <v>239967.41409999999</v>
          </cell>
          <cell r="CG10">
            <v>241727.77170000001</v>
          </cell>
          <cell r="CH10">
            <v>243500.7347</v>
          </cell>
          <cell r="CI10">
            <v>245285.89980000001</v>
          </cell>
        </row>
        <row r="11">
          <cell r="B11">
            <v>119999.6633</v>
          </cell>
          <cell r="C11">
            <v>120269.59269999999</v>
          </cell>
          <cell r="D11">
            <v>121141.8931</v>
          </cell>
          <cell r="E11">
            <v>122215.9169</v>
          </cell>
          <cell r="F11">
            <v>123467.5042</v>
          </cell>
          <cell r="G11">
            <v>124805.0275</v>
          </cell>
          <cell r="H11">
            <v>125846.59110000001</v>
          </cell>
          <cell r="I11">
            <v>125608.689</v>
          </cell>
          <cell r="J11">
            <v>125598.67539999999</v>
          </cell>
          <cell r="K11">
            <v>126945.4228</v>
          </cell>
          <cell r="L11">
            <v>128258.2521</v>
          </cell>
          <cell r="M11">
            <v>129467.8373</v>
          </cell>
          <cell r="N11">
            <v>130509.73480000001</v>
          </cell>
          <cell r="O11">
            <v>131457.27729999999</v>
          </cell>
          <cell r="P11">
            <v>132428.1471</v>
          </cell>
          <cell r="Q11">
            <v>133445.4111</v>
          </cell>
          <cell r="R11">
            <v>134518.72080000001</v>
          </cell>
          <cell r="S11">
            <v>135587.26519999999</v>
          </cell>
          <cell r="T11">
            <v>136650.03260000001</v>
          </cell>
          <cell r="U11">
            <v>137715.78719999999</v>
          </cell>
          <cell r="V11">
            <v>138797.56460000001</v>
          </cell>
          <cell r="W11">
            <v>139904.64509999999</v>
          </cell>
          <cell r="X11">
            <v>141052.22010000001</v>
          </cell>
          <cell r="Y11">
            <v>142253.40700000001</v>
          </cell>
          <cell r="Z11">
            <v>143523.38459999999</v>
          </cell>
          <cell r="AA11">
            <v>144874.62049999999</v>
          </cell>
          <cell r="AB11">
            <v>146249.88279999999</v>
          </cell>
          <cell r="AC11">
            <v>147710.95699999999</v>
          </cell>
          <cell r="AD11">
            <v>149258.5735</v>
          </cell>
          <cell r="AE11">
            <v>150888.1721</v>
          </cell>
          <cell r="AF11">
            <v>152594.6103</v>
          </cell>
          <cell r="AG11">
            <v>154284.38380000001</v>
          </cell>
          <cell r="AH11">
            <v>156033.64420000001</v>
          </cell>
          <cell r="AI11">
            <v>157838.19680000001</v>
          </cell>
          <cell r="AJ11">
            <v>159694.86790000001</v>
          </cell>
          <cell r="AK11">
            <v>161602.93460000001</v>
          </cell>
          <cell r="AL11">
            <v>163485.1678</v>
          </cell>
          <cell r="AM11">
            <v>165404.42730000001</v>
          </cell>
          <cell r="AN11">
            <v>167364.9436</v>
          </cell>
          <cell r="AO11">
            <v>169359.7513</v>
          </cell>
          <cell r="AP11">
            <v>171379.28520000001</v>
          </cell>
          <cell r="AQ11">
            <v>173299.37760000001</v>
          </cell>
          <cell r="AR11">
            <v>175226.79790000001</v>
          </cell>
          <cell r="AS11">
            <v>177162.18520000001</v>
          </cell>
          <cell r="AT11">
            <v>179106.51550000001</v>
          </cell>
          <cell r="AU11">
            <v>181061.56770000001</v>
          </cell>
          <cell r="AV11">
            <v>182872.40530000001</v>
          </cell>
          <cell r="AW11">
            <v>184694.88829999999</v>
          </cell>
          <cell r="AX11">
            <v>186535.84450000001</v>
          </cell>
          <cell r="AY11">
            <v>188399.39139999999</v>
          </cell>
          <cell r="AZ11">
            <v>190288.40760000001</v>
          </cell>
          <cell r="BA11">
            <v>192162.99780000001</v>
          </cell>
          <cell r="BB11">
            <v>194044.01819999999</v>
          </cell>
          <cell r="BC11">
            <v>195940.31299999999</v>
          </cell>
          <cell r="BD11">
            <v>197860.02350000001</v>
          </cell>
          <cell r="BE11">
            <v>199808.8186</v>
          </cell>
          <cell r="BF11">
            <v>201584.5177</v>
          </cell>
          <cell r="BG11">
            <v>203386.84220000001</v>
          </cell>
          <cell r="BH11">
            <v>205220.9357</v>
          </cell>
          <cell r="BI11">
            <v>207088.19839999999</v>
          </cell>
          <cell r="BJ11">
            <v>208988.6005</v>
          </cell>
          <cell r="BK11">
            <v>210923.45439999999</v>
          </cell>
          <cell r="BL11">
            <v>212889.97</v>
          </cell>
          <cell r="BM11">
            <v>214887.0148</v>
          </cell>
          <cell r="BN11">
            <v>216913.3591</v>
          </cell>
          <cell r="BO11">
            <v>218967.68909999999</v>
          </cell>
          <cell r="BP11">
            <v>220850.88930000001</v>
          </cell>
          <cell r="BQ11">
            <v>222754.09400000001</v>
          </cell>
          <cell r="BR11">
            <v>224681.2107</v>
          </cell>
          <cell r="BS11">
            <v>226633.057</v>
          </cell>
          <cell r="BT11">
            <v>228609.2885</v>
          </cell>
          <cell r="BU11">
            <v>230606.3707</v>
          </cell>
          <cell r="BV11">
            <v>232625.9535</v>
          </cell>
          <cell r="BW11">
            <v>234667.1373</v>
          </cell>
          <cell r="BX11">
            <v>236729.02280000001</v>
          </cell>
          <cell r="BY11">
            <v>238810.7378</v>
          </cell>
          <cell r="BZ11">
            <v>240757.769</v>
          </cell>
          <cell r="CA11">
            <v>242719.19140000001</v>
          </cell>
          <cell r="CB11">
            <v>244698.26569999999</v>
          </cell>
          <cell r="CC11">
            <v>246695.86069999999</v>
          </cell>
          <cell r="CD11">
            <v>248711.9473</v>
          </cell>
          <cell r="CE11">
            <v>250738.3884</v>
          </cell>
          <cell r="CF11">
            <v>252782.11670000001</v>
          </cell>
          <cell r="CG11">
            <v>255347.43719999999</v>
          </cell>
          <cell r="CH11">
            <v>256826.467</v>
          </cell>
          <cell r="CI11">
            <v>256826.44820000001</v>
          </cell>
        </row>
        <row r="12">
          <cell r="B12">
            <v>21613.180619999999</v>
          </cell>
          <cell r="C12">
            <v>22252.839599999999</v>
          </cell>
          <cell r="D12">
            <v>22984.401180000001</v>
          </cell>
          <cell r="E12">
            <v>23462.87196</v>
          </cell>
          <cell r="F12">
            <v>23755.68144</v>
          </cell>
          <cell r="G12">
            <v>23977.680120000001</v>
          </cell>
          <cell r="H12">
            <v>24171.28572</v>
          </cell>
          <cell r="I12">
            <v>24366.56438</v>
          </cell>
          <cell r="J12">
            <v>24569.232120000001</v>
          </cell>
          <cell r="K12">
            <v>24780.299709999999</v>
          </cell>
          <cell r="L12">
            <v>24999.915980000002</v>
          </cell>
          <cell r="M12">
            <v>25216.76384</v>
          </cell>
          <cell r="N12">
            <v>25438.62573</v>
          </cell>
          <cell r="O12">
            <v>25665.749019999999</v>
          </cell>
          <cell r="P12">
            <v>25898.071790000002</v>
          </cell>
          <cell r="Q12">
            <v>26135.971440000001</v>
          </cell>
          <cell r="R12">
            <v>26382.701850000001</v>
          </cell>
          <cell r="S12">
            <v>26647.423620000001</v>
          </cell>
          <cell r="T12">
            <v>26927.756420000002</v>
          </cell>
          <cell r="U12">
            <v>27219.664280000001</v>
          </cell>
          <cell r="V12">
            <v>27520.062389999999</v>
          </cell>
          <cell r="W12">
            <v>27819.087289999999</v>
          </cell>
          <cell r="X12">
            <v>28121.994559999999</v>
          </cell>
          <cell r="Y12">
            <v>28428.753260000001</v>
          </cell>
          <cell r="Z12">
            <v>28739.293570000002</v>
          </cell>
          <cell r="AA12">
            <v>29054.196749999999</v>
          </cell>
          <cell r="AB12">
            <v>29366.441299999999</v>
          </cell>
          <cell r="AC12">
            <v>29682.059000000001</v>
          </cell>
          <cell r="AD12">
            <v>30002.899789999999</v>
          </cell>
          <cell r="AE12">
            <v>30330.36506</v>
          </cell>
          <cell r="AF12">
            <v>30666.081409999999</v>
          </cell>
          <cell r="AG12">
            <v>31002.031630000001</v>
          </cell>
          <cell r="AH12">
            <v>31345.175220000001</v>
          </cell>
          <cell r="AI12">
            <v>31696.027470000001</v>
          </cell>
          <cell r="AJ12">
            <v>32054.369849999999</v>
          </cell>
          <cell r="AK12">
            <v>32419.808590000001</v>
          </cell>
          <cell r="AL12">
            <v>32763.013350000001</v>
          </cell>
          <cell r="AM12">
            <v>33139.139309999999</v>
          </cell>
          <cell r="AN12">
            <v>33539.891629999998</v>
          </cell>
          <cell r="AO12">
            <v>33955.396030000004</v>
          </cell>
          <cell r="AP12">
            <v>34380.1927</v>
          </cell>
          <cell r="AQ12">
            <v>34801.968959999998</v>
          </cell>
          <cell r="AR12">
            <v>35226.712200000002</v>
          </cell>
          <cell r="AS12">
            <v>35654.878909999999</v>
          </cell>
          <cell r="AT12">
            <v>36086.593569999997</v>
          </cell>
          <cell r="AU12">
            <v>36521.888859999999</v>
          </cell>
          <cell r="AV12">
            <v>36958.912850000001</v>
          </cell>
          <cell r="AW12">
            <v>37393.474170000001</v>
          </cell>
          <cell r="AX12">
            <v>37828.290549999998</v>
          </cell>
          <cell r="AY12">
            <v>38265.638559999999</v>
          </cell>
          <cell r="AZ12">
            <v>38706.644699999997</v>
          </cell>
          <cell r="BA12">
            <v>38791.94844</v>
          </cell>
          <cell r="BB12">
            <v>39061.445639999998</v>
          </cell>
          <cell r="BC12">
            <v>39433.009080000003</v>
          </cell>
          <cell r="BD12">
            <v>39844.797939999997</v>
          </cell>
          <cell r="BE12">
            <v>40270.74785</v>
          </cell>
          <cell r="BF12">
            <v>40682.259810000003</v>
          </cell>
          <cell r="BG12">
            <v>41092.603309999999</v>
          </cell>
          <cell r="BH12">
            <v>41502.854359999998</v>
          </cell>
          <cell r="BI12">
            <v>41913.661070000002</v>
          </cell>
          <cell r="BJ12">
            <v>42325.591229999998</v>
          </cell>
          <cell r="BK12">
            <v>42739.833899999998</v>
          </cell>
          <cell r="BL12">
            <v>43156.149729999997</v>
          </cell>
          <cell r="BM12">
            <v>43574.65092</v>
          </cell>
          <cell r="BN12">
            <v>43995.345000000001</v>
          </cell>
          <cell r="BO12">
            <v>44418.169439999998</v>
          </cell>
          <cell r="BP12">
            <v>44829.56263</v>
          </cell>
          <cell r="BQ12">
            <v>45240.133470000001</v>
          </cell>
          <cell r="BR12">
            <v>45651.715920000002</v>
          </cell>
          <cell r="BS12">
            <v>46065.056329999999</v>
          </cell>
          <cell r="BT12">
            <v>46480.433089999999</v>
          </cell>
          <cell r="BU12">
            <v>46898.867850000002</v>
          </cell>
          <cell r="BV12">
            <v>47319.74742</v>
          </cell>
          <cell r="BW12">
            <v>47743.05128</v>
          </cell>
          <cell r="BX12">
            <v>48168.759189999997</v>
          </cell>
          <cell r="BY12">
            <v>48596.855660000001</v>
          </cell>
          <cell r="BZ12">
            <v>49017.274850000002</v>
          </cell>
          <cell r="CA12">
            <v>49438.05485</v>
          </cell>
          <cell r="CB12">
            <v>49860.658009999999</v>
          </cell>
          <cell r="CC12">
            <v>50285.702129999998</v>
          </cell>
          <cell r="CD12">
            <v>50713.436629999997</v>
          </cell>
          <cell r="CE12">
            <v>51143.855029999999</v>
          </cell>
          <cell r="CF12">
            <v>51577.086230000001</v>
          </cell>
          <cell r="CG12">
            <v>52013.184249999998</v>
          </cell>
          <cell r="CH12">
            <v>52452.208939999997</v>
          </cell>
          <cell r="CI12">
            <v>52894.224009999998</v>
          </cell>
        </row>
        <row r="13">
          <cell r="B13">
            <v>21613.180619999999</v>
          </cell>
          <cell r="C13">
            <v>22252.611580000001</v>
          </cell>
          <cell r="D13">
            <v>22983.902999999998</v>
          </cell>
          <cell r="E13">
            <v>23462.082289999998</v>
          </cell>
          <cell r="F13">
            <v>23754.58597</v>
          </cell>
          <cell r="G13">
            <v>23976.27031</v>
          </cell>
          <cell r="H13">
            <v>24167.848409999999</v>
          </cell>
          <cell r="I13">
            <v>24255.946179999999</v>
          </cell>
          <cell r="J13">
            <v>24350.467140000001</v>
          </cell>
          <cell r="K13">
            <v>24562.635910000001</v>
          </cell>
          <cell r="L13">
            <v>24802.060649999999</v>
          </cell>
          <cell r="M13">
            <v>25043.999049999999</v>
          </cell>
          <cell r="N13">
            <v>25261.781190000002</v>
          </cell>
          <cell r="O13">
            <v>25465.42324</v>
          </cell>
          <cell r="P13">
            <v>25672.977419999999</v>
          </cell>
          <cell r="Q13">
            <v>25890.911270000001</v>
          </cell>
          <cell r="R13">
            <v>26116.424080000001</v>
          </cell>
          <cell r="S13">
            <v>26349.836810000001</v>
          </cell>
          <cell r="T13">
            <v>26585.88121</v>
          </cell>
          <cell r="U13">
            <v>26819.681820000002</v>
          </cell>
          <cell r="V13">
            <v>27049.40595</v>
          </cell>
          <cell r="W13">
            <v>27275.315210000001</v>
          </cell>
          <cell r="X13">
            <v>27499.948489999999</v>
          </cell>
          <cell r="Y13">
            <v>27724.27433</v>
          </cell>
          <cell r="Z13">
            <v>27949.141469999999</v>
          </cell>
          <cell r="AA13">
            <v>28176.004130000001</v>
          </cell>
          <cell r="AB13">
            <v>28403.039359999999</v>
          </cell>
          <cell r="AC13">
            <v>28636.670289999998</v>
          </cell>
          <cell r="AD13">
            <v>28878.935740000001</v>
          </cell>
          <cell r="AE13">
            <v>29131.278040000001</v>
          </cell>
          <cell r="AF13">
            <v>29395.23358</v>
          </cell>
          <cell r="AG13">
            <v>29665.74309</v>
          </cell>
          <cell r="AH13">
            <v>29948.294699999999</v>
          </cell>
          <cell r="AI13">
            <v>30242.969450000001</v>
          </cell>
          <cell r="AJ13">
            <v>30549.268789999998</v>
          </cell>
          <cell r="AK13">
            <v>30866.802619999999</v>
          </cell>
          <cell r="AL13">
            <v>31146.777760000001</v>
          </cell>
          <cell r="AM13">
            <v>31440.821349999998</v>
          </cell>
          <cell r="AN13">
            <v>31743.913779999999</v>
          </cell>
          <cell r="AO13">
            <v>32048.32242</v>
          </cell>
          <cell r="AP13">
            <v>32349.708500000001</v>
          </cell>
          <cell r="AQ13">
            <v>32638.122429999999</v>
          </cell>
          <cell r="AR13">
            <v>32919.805930000002</v>
          </cell>
          <cell r="AS13">
            <v>33196.731870000003</v>
          </cell>
          <cell r="AT13">
            <v>33470.550210000001</v>
          </cell>
          <cell r="AU13">
            <v>33742.625630000002</v>
          </cell>
          <cell r="AV13">
            <v>34011.662490000002</v>
          </cell>
          <cell r="AW13">
            <v>34274.783920000002</v>
          </cell>
          <cell r="AX13">
            <v>34535.221420000002</v>
          </cell>
          <cell r="AY13">
            <v>34795.517520000001</v>
          </cell>
          <cell r="AZ13">
            <v>35056.972900000001</v>
          </cell>
          <cell r="BA13">
            <v>34997.16749</v>
          </cell>
          <cell r="BB13">
            <v>35100.539380000002</v>
          </cell>
          <cell r="BC13">
            <v>35292.869960000004</v>
          </cell>
          <cell r="BD13">
            <v>35518.51541</v>
          </cell>
          <cell r="BE13">
            <v>35754.303290000003</v>
          </cell>
          <cell r="BF13">
            <v>35976.4784</v>
          </cell>
          <cell r="BG13">
            <v>36195.654289999999</v>
          </cell>
          <cell r="BH13">
            <v>36413.032550000004</v>
          </cell>
          <cell r="BI13">
            <v>36629.360110000001</v>
          </cell>
          <cell r="BJ13">
            <v>36845.259250000003</v>
          </cell>
          <cell r="BK13">
            <v>37061.335619999998</v>
          </cell>
          <cell r="BL13">
            <v>37277.878479999999</v>
          </cell>
          <cell r="BM13">
            <v>37495.112889999997</v>
          </cell>
          <cell r="BN13">
            <v>37713.164680000002</v>
          </cell>
          <cell r="BO13">
            <v>37932.081449999998</v>
          </cell>
          <cell r="BP13">
            <v>38140.038099999998</v>
          </cell>
          <cell r="BQ13">
            <v>38345.786529999998</v>
          </cell>
          <cell r="BR13">
            <v>38551.125209999998</v>
          </cell>
          <cell r="BS13">
            <v>38756.89774</v>
          </cell>
          <cell r="BT13">
            <v>38963.505550000002</v>
          </cell>
          <cell r="BU13">
            <v>39171.001219999998</v>
          </cell>
          <cell r="BV13">
            <v>39379.599439999998</v>
          </cell>
          <cell r="BW13">
            <v>39589.403409999999</v>
          </cell>
          <cell r="BX13">
            <v>39800.491349999997</v>
          </cell>
          <cell r="BY13">
            <v>40012.921000000002</v>
          </cell>
          <cell r="BZ13">
            <v>40218.060019999997</v>
          </cell>
          <cell r="CA13">
            <v>40422.338969999997</v>
          </cell>
          <cell r="CB13">
            <v>40627.157639999998</v>
          </cell>
          <cell r="CC13">
            <v>40833.201549999998</v>
          </cell>
          <cell r="CD13">
            <v>41040.808669999999</v>
          </cell>
          <cell r="CE13">
            <v>41249.749790000002</v>
          </cell>
          <cell r="CF13">
            <v>41460.385609999998</v>
          </cell>
          <cell r="CG13">
            <v>41675.678339999999</v>
          </cell>
          <cell r="CH13">
            <v>41882.870170000002</v>
          </cell>
          <cell r="CI13">
            <v>41882.858339999999</v>
          </cell>
        </row>
        <row r="14">
          <cell r="B14">
            <v>24533.6927</v>
          </cell>
          <cell r="C14">
            <v>24521.551950000001</v>
          </cell>
          <cell r="D14">
            <v>24659.933730000001</v>
          </cell>
          <cell r="E14">
            <v>24918.807390000002</v>
          </cell>
          <cell r="F14">
            <v>25238.12948</v>
          </cell>
          <cell r="G14">
            <v>25592.94255</v>
          </cell>
          <cell r="H14">
            <v>25945.211449999999</v>
          </cell>
          <cell r="I14">
            <v>26294.81796</v>
          </cell>
          <cell r="J14">
            <v>26641.705310000001</v>
          </cell>
          <cell r="K14">
            <v>26987.059270000002</v>
          </cell>
          <cell r="L14">
            <v>27332.295689999999</v>
          </cell>
          <cell r="M14">
            <v>27662.476119999999</v>
          </cell>
          <cell r="N14">
            <v>27990.04232</v>
          </cell>
          <cell r="O14">
            <v>28316.338360000002</v>
          </cell>
          <cell r="P14">
            <v>28642.54895</v>
          </cell>
          <cell r="Q14">
            <v>28969.905910000001</v>
          </cell>
          <cell r="R14">
            <v>29296.48198</v>
          </cell>
          <cell r="S14">
            <v>29637.435450000001</v>
          </cell>
          <cell r="T14">
            <v>29991.942080000001</v>
          </cell>
          <cell r="U14">
            <v>30357.187089999999</v>
          </cell>
          <cell r="V14">
            <v>30730.832020000002</v>
          </cell>
          <cell r="W14">
            <v>31100.2258</v>
          </cell>
          <cell r="X14">
            <v>31474.791229999999</v>
          </cell>
          <cell r="Y14">
            <v>31855.95218</v>
          </cell>
          <cell r="Z14">
            <v>32244.908189999998</v>
          </cell>
          <cell r="AA14">
            <v>32642.413710000001</v>
          </cell>
          <cell r="AB14">
            <v>33038.447630000002</v>
          </cell>
          <cell r="AC14">
            <v>33442.506329999997</v>
          </cell>
          <cell r="AD14">
            <v>33855.633809999999</v>
          </cell>
          <cell r="AE14">
            <v>34277.482940000002</v>
          </cell>
          <cell r="AF14">
            <v>34707.349920000001</v>
          </cell>
          <cell r="AG14">
            <v>35132.112410000002</v>
          </cell>
          <cell r="AH14">
            <v>35561.752560000001</v>
          </cell>
          <cell r="AI14">
            <v>35996.843639999999</v>
          </cell>
          <cell r="AJ14">
            <v>36437.146719999997</v>
          </cell>
          <cell r="AK14">
            <v>36882.156020000002</v>
          </cell>
          <cell r="AL14">
            <v>37339.940410000003</v>
          </cell>
          <cell r="AM14">
            <v>37802.68432</v>
          </cell>
          <cell r="AN14">
            <v>38271.519419999997</v>
          </cell>
          <cell r="AO14">
            <v>38746.928769999999</v>
          </cell>
          <cell r="AP14">
            <v>39228.472470000001</v>
          </cell>
          <cell r="AQ14">
            <v>39702.466979999997</v>
          </cell>
          <cell r="AR14">
            <v>40179.145170000003</v>
          </cell>
          <cell r="AS14">
            <v>40659.16762</v>
          </cell>
          <cell r="AT14">
            <v>41142.625749999999</v>
          </cell>
          <cell r="AU14">
            <v>41629.564140000002</v>
          </cell>
          <cell r="AV14">
            <v>42104.282070000001</v>
          </cell>
          <cell r="AW14">
            <v>42582.048089999997</v>
          </cell>
          <cell r="AX14">
            <v>43064.048020000002</v>
          </cell>
          <cell r="AY14">
            <v>43550.662819999998</v>
          </cell>
          <cell r="AZ14">
            <v>44042.131370000003</v>
          </cell>
          <cell r="BA14">
            <v>44578.709949999997</v>
          </cell>
          <cell r="BB14">
            <v>45079.326489999999</v>
          </cell>
          <cell r="BC14">
            <v>45560.224629999997</v>
          </cell>
          <cell r="BD14">
            <v>46033.77822</v>
          </cell>
          <cell r="BE14">
            <v>46506.801890000002</v>
          </cell>
          <cell r="BF14">
            <v>46960.733359999998</v>
          </cell>
          <cell r="BG14">
            <v>47415.060219999999</v>
          </cell>
          <cell r="BH14">
            <v>47872.615330000001</v>
          </cell>
          <cell r="BI14">
            <v>48334.525070000003</v>
          </cell>
          <cell r="BJ14">
            <v>48801.323470000003</v>
          </cell>
          <cell r="BK14">
            <v>49274.541790000003</v>
          </cell>
          <cell r="BL14">
            <v>49753.325060000003</v>
          </cell>
          <cell r="BM14">
            <v>50237.552770000002</v>
          </cell>
          <cell r="BN14">
            <v>50727.050109999996</v>
          </cell>
          <cell r="BO14">
            <v>51221.589010000003</v>
          </cell>
          <cell r="BP14">
            <v>51703.119480000001</v>
          </cell>
          <cell r="BQ14">
            <v>52186.904979999999</v>
          </cell>
          <cell r="BR14">
            <v>52674.549310000002</v>
          </cell>
          <cell r="BS14">
            <v>53166.50546</v>
          </cell>
          <cell r="BT14">
            <v>53662.88392</v>
          </cell>
          <cell r="BU14">
            <v>54165.299930000001</v>
          </cell>
          <cell r="BV14">
            <v>54672.52764</v>
          </cell>
          <cell r="BW14">
            <v>55184.404110000003</v>
          </cell>
          <cell r="BX14">
            <v>55700.81136</v>
          </cell>
          <cell r="BY14">
            <v>56221.640789999998</v>
          </cell>
          <cell r="BZ14">
            <v>56733.571629999999</v>
          </cell>
          <cell r="CA14">
            <v>57248.092499999999</v>
          </cell>
          <cell r="CB14">
            <v>57766.479679999997</v>
          </cell>
          <cell r="CC14">
            <v>58289.124219999998</v>
          </cell>
          <cell r="CD14">
            <v>58816.14372</v>
          </cell>
          <cell r="CE14">
            <v>59347.372600000002</v>
          </cell>
          <cell r="CF14">
            <v>59882.950550000001</v>
          </cell>
          <cell r="CG14">
            <v>60422.886149999998</v>
          </cell>
          <cell r="CH14">
            <v>60967.177380000001</v>
          </cell>
          <cell r="CI14">
            <v>61515.813000000002</v>
          </cell>
        </row>
        <row r="15">
          <cell r="B15">
            <v>24533.6927</v>
          </cell>
          <cell r="C15">
            <v>24521.232919999999</v>
          </cell>
          <cell r="D15">
            <v>24659.250169999999</v>
          </cell>
          <cell r="E15">
            <v>24917.740539999999</v>
          </cell>
          <cell r="F15">
            <v>25236.67023</v>
          </cell>
          <cell r="G15">
            <v>25591.087329999998</v>
          </cell>
          <cell r="H15">
            <v>25940.490740000001</v>
          </cell>
          <cell r="I15">
            <v>26193.835200000001</v>
          </cell>
          <cell r="J15">
            <v>26450.431560000001</v>
          </cell>
          <cell r="K15">
            <v>26846.889490000001</v>
          </cell>
          <cell r="L15">
            <v>27256.374110000001</v>
          </cell>
          <cell r="M15">
            <v>27650.309649999999</v>
          </cell>
          <cell r="N15">
            <v>28029.646560000001</v>
          </cell>
          <cell r="O15">
            <v>28402.12572</v>
          </cell>
          <cell r="P15">
            <v>28778.079269999998</v>
          </cell>
          <cell r="Q15">
            <v>29158.491750000001</v>
          </cell>
          <cell r="R15">
            <v>29546.684160000001</v>
          </cell>
          <cell r="S15">
            <v>29935.563180000001</v>
          </cell>
          <cell r="T15">
            <v>30324.66113</v>
          </cell>
          <cell r="U15">
            <v>30715.01917</v>
          </cell>
          <cell r="V15">
            <v>31107.942739999999</v>
          </cell>
          <cell r="W15">
            <v>31504.46098</v>
          </cell>
          <cell r="X15">
            <v>31906.446360000002</v>
          </cell>
          <cell r="Y15">
            <v>32315.121910000002</v>
          </cell>
          <cell r="Z15">
            <v>32731.712800000001</v>
          </cell>
          <cell r="AA15">
            <v>33157.085079999997</v>
          </cell>
          <cell r="AB15">
            <v>33585.732519999998</v>
          </cell>
          <cell r="AC15">
            <v>34025.412120000001</v>
          </cell>
          <cell r="AD15">
            <v>34477.268400000001</v>
          </cell>
          <cell r="AE15">
            <v>34941.280579999999</v>
          </cell>
          <cell r="AF15">
            <v>35417.100339999997</v>
          </cell>
          <cell r="AG15">
            <v>35894.945319999999</v>
          </cell>
          <cell r="AH15">
            <v>36383.025479999997</v>
          </cell>
          <cell r="AI15">
            <v>36881.852830000003</v>
          </cell>
          <cell r="AJ15">
            <v>37391.240709999998</v>
          </cell>
          <cell r="AK15">
            <v>37910.759510000004</v>
          </cell>
          <cell r="AL15">
            <v>38443.974580000002</v>
          </cell>
          <cell r="AM15">
            <v>38978.149570000001</v>
          </cell>
          <cell r="AN15">
            <v>39512.755490000003</v>
          </cell>
          <cell r="AO15">
            <v>40048.531840000003</v>
          </cell>
          <cell r="AP15">
            <v>40585.833989999999</v>
          </cell>
          <cell r="AQ15">
            <v>41111.638070000001</v>
          </cell>
          <cell r="AR15">
            <v>41636.747969999997</v>
          </cell>
          <cell r="AS15">
            <v>42162.442009999999</v>
          </cell>
          <cell r="AT15">
            <v>42689.425649999997</v>
          </cell>
          <cell r="AU15">
            <v>43218.351470000001</v>
          </cell>
          <cell r="AV15">
            <v>43731.046499999997</v>
          </cell>
          <cell r="AW15">
            <v>44245.579949999999</v>
          </cell>
          <cell r="AX15">
            <v>44763.87096</v>
          </cell>
          <cell r="AY15">
            <v>45286.838799999998</v>
          </cell>
          <cell r="AZ15">
            <v>45815.135049999997</v>
          </cell>
          <cell r="BA15">
            <v>46388.601190000001</v>
          </cell>
          <cell r="BB15">
            <v>46924.161410000001</v>
          </cell>
          <cell r="BC15">
            <v>47439.190770000001</v>
          </cell>
          <cell r="BD15">
            <v>47947.14228</v>
          </cell>
          <cell r="BE15">
            <v>48455.54466</v>
          </cell>
          <cell r="BF15">
            <v>48945.569799999997</v>
          </cell>
          <cell r="BG15">
            <v>49437.084710000003</v>
          </cell>
          <cell r="BH15">
            <v>49933.01395</v>
          </cell>
          <cell r="BI15">
            <v>50434.502639999999</v>
          </cell>
          <cell r="BJ15">
            <v>50942.082860000002</v>
          </cell>
          <cell r="BK15">
            <v>51456.240169999997</v>
          </cell>
          <cell r="BL15">
            <v>51976.911990000001</v>
          </cell>
          <cell r="BM15">
            <v>52504.073279999997</v>
          </cell>
          <cell r="BN15">
            <v>53037.60701</v>
          </cell>
          <cell r="BO15">
            <v>53577.316409999999</v>
          </cell>
          <cell r="BP15">
            <v>54101.106099999997</v>
          </cell>
          <cell r="BQ15">
            <v>54627.108670000001</v>
          </cell>
          <cell r="BR15">
            <v>55157.30025</v>
          </cell>
          <cell r="BS15">
            <v>55692.344160000001</v>
          </cell>
          <cell r="BT15">
            <v>56232.479460000002</v>
          </cell>
          <cell r="BU15">
            <v>56777.472220000003</v>
          </cell>
          <cell r="BV15">
            <v>57327.569040000002</v>
          </cell>
          <cell r="BW15">
            <v>57882.773630000003</v>
          </cell>
          <cell r="BX15">
            <v>58443.058530000002</v>
          </cell>
          <cell r="BY15">
            <v>59008.375670000001</v>
          </cell>
          <cell r="BZ15">
            <v>59561.761550000003</v>
          </cell>
          <cell r="CA15">
            <v>60117.36105</v>
          </cell>
          <cell r="CB15">
            <v>60676.83109</v>
          </cell>
          <cell r="CC15">
            <v>61240.793230000003</v>
          </cell>
          <cell r="CD15">
            <v>61809.520729999997</v>
          </cell>
          <cell r="CE15">
            <v>62382.274879999997</v>
          </cell>
          <cell r="CF15">
            <v>62959.810839999998</v>
          </cell>
          <cell r="CG15">
            <v>63543.572780000002</v>
          </cell>
          <cell r="CH15">
            <v>64097.685210000003</v>
          </cell>
          <cell r="CI15">
            <v>64097.648029999997</v>
          </cell>
        </row>
        <row r="16">
          <cell r="B16">
            <v>82329.806880000004</v>
          </cell>
          <cell r="C16">
            <v>81949.493969999996</v>
          </cell>
          <cell r="D16">
            <v>82051.940210000001</v>
          </cell>
          <cell r="E16">
            <v>82420.856289999996</v>
          </cell>
          <cell r="F16">
            <v>82969.505470000004</v>
          </cell>
          <cell r="G16">
            <v>83674.034299999999</v>
          </cell>
          <cell r="H16">
            <v>84418.682279999994</v>
          </cell>
          <cell r="I16">
            <v>85229.926290000003</v>
          </cell>
          <cell r="J16">
            <v>86089.222450000001</v>
          </cell>
          <cell r="K16">
            <v>86982.12689</v>
          </cell>
          <cell r="L16">
            <v>87898.02738</v>
          </cell>
          <cell r="M16">
            <v>88744.781870000006</v>
          </cell>
          <cell r="N16">
            <v>89584.628909999999</v>
          </cell>
          <cell r="O16">
            <v>90413.046990000003</v>
          </cell>
          <cell r="P16">
            <v>91230.757670000006</v>
          </cell>
          <cell r="Q16">
            <v>92042.075259999998</v>
          </cell>
          <cell r="R16">
            <v>92803.112460000004</v>
          </cell>
          <cell r="S16">
            <v>93594.41403</v>
          </cell>
          <cell r="T16">
            <v>94419.111510000002</v>
          </cell>
          <cell r="U16">
            <v>95276.795310000001</v>
          </cell>
          <cell r="V16">
            <v>96167.367379999996</v>
          </cell>
          <cell r="W16">
            <v>97032.119390000007</v>
          </cell>
          <cell r="X16">
            <v>97929.531719999999</v>
          </cell>
          <cell r="Y16">
            <v>98864.116750000001</v>
          </cell>
          <cell r="Z16">
            <v>99840.639809999993</v>
          </cell>
          <cell r="AA16">
            <v>100862.137</v>
          </cell>
          <cell r="AB16">
            <v>101874.8229</v>
          </cell>
          <cell r="AC16">
            <v>102931.4648</v>
          </cell>
          <cell r="AD16">
            <v>104032.7496</v>
          </cell>
          <cell r="AE16">
            <v>105173.9685</v>
          </cell>
          <cell r="AF16">
            <v>106350.1044</v>
          </cell>
          <cell r="AG16">
            <v>107491.62850000001</v>
          </cell>
          <cell r="AH16">
            <v>108656.20729999999</v>
          </cell>
          <cell r="AI16">
            <v>109842.5024</v>
          </cell>
          <cell r="AJ16">
            <v>111047.81080000001</v>
          </cell>
          <cell r="AK16">
            <v>112269.1777</v>
          </cell>
          <cell r="AL16">
            <v>113509.1439</v>
          </cell>
          <cell r="AM16">
            <v>114784.8407</v>
          </cell>
          <cell r="AN16">
            <v>116087.20480000001</v>
          </cell>
          <cell r="AO16">
            <v>117408.6442</v>
          </cell>
          <cell r="AP16">
            <v>118744.269</v>
          </cell>
          <cell r="AQ16">
            <v>120023.7309</v>
          </cell>
          <cell r="AR16">
            <v>121309.7205</v>
          </cell>
          <cell r="AS16">
            <v>122604.2251</v>
          </cell>
          <cell r="AT16">
            <v>123908.1643</v>
          </cell>
          <cell r="AU16">
            <v>125222.32919999999</v>
          </cell>
          <cell r="AV16">
            <v>126472.79180000001</v>
          </cell>
          <cell r="AW16">
            <v>127732.4216</v>
          </cell>
          <cell r="AX16">
            <v>129005.1753</v>
          </cell>
          <cell r="AY16">
            <v>130293.2935</v>
          </cell>
          <cell r="AZ16">
            <v>131598.0882</v>
          </cell>
          <cell r="BA16">
            <v>132833.4754</v>
          </cell>
          <cell r="BB16">
            <v>134099.0472</v>
          </cell>
          <cell r="BC16">
            <v>135389.20749999999</v>
          </cell>
          <cell r="BD16">
            <v>136695.2499</v>
          </cell>
          <cell r="BE16">
            <v>138015.14019999999</v>
          </cell>
          <cell r="BF16">
            <v>139233.34229999999</v>
          </cell>
          <cell r="BG16">
            <v>140461.01629999999</v>
          </cell>
          <cell r="BH16">
            <v>141703.1415</v>
          </cell>
          <cell r="BI16">
            <v>142961.47289999999</v>
          </cell>
          <cell r="BJ16">
            <v>144236.65330000001</v>
          </cell>
          <cell r="BK16">
            <v>145535.00020000001</v>
          </cell>
          <cell r="BL16">
            <v>146850.5485</v>
          </cell>
          <cell r="BM16">
            <v>148182.66750000001</v>
          </cell>
          <cell r="BN16">
            <v>149530.59849999999</v>
          </cell>
          <cell r="BO16">
            <v>150893.4602</v>
          </cell>
          <cell r="BP16">
            <v>152176.89869999999</v>
          </cell>
          <cell r="BQ16">
            <v>153470.10089999999</v>
          </cell>
          <cell r="BR16">
            <v>154776.25260000001</v>
          </cell>
          <cell r="BS16">
            <v>156096.0282</v>
          </cell>
          <cell r="BT16">
            <v>157429.29389999999</v>
          </cell>
          <cell r="BU16">
            <v>158783.4872</v>
          </cell>
          <cell r="BV16">
            <v>160150.97450000001</v>
          </cell>
          <cell r="BW16">
            <v>161531.11859999999</v>
          </cell>
          <cell r="BX16">
            <v>162923.36989999999</v>
          </cell>
          <cell r="BY16">
            <v>164327.20250000001</v>
          </cell>
          <cell r="BZ16">
            <v>165672.62390000001</v>
          </cell>
          <cell r="CA16">
            <v>167026.4037</v>
          </cell>
          <cell r="CB16">
            <v>168391.16</v>
          </cell>
          <cell r="CC16">
            <v>169767.5809</v>
          </cell>
          <cell r="CD16">
            <v>171155.712</v>
          </cell>
          <cell r="CE16">
            <v>172554.4461</v>
          </cell>
          <cell r="CF16">
            <v>173964.36629999999</v>
          </cell>
          <cell r="CG16">
            <v>175385.22870000001</v>
          </cell>
          <cell r="CH16">
            <v>176816.78279999999</v>
          </cell>
          <cell r="CI16">
            <v>178258.77590000001</v>
          </cell>
        </row>
        <row r="17">
          <cell r="B17">
            <v>82329.806880000004</v>
          </cell>
          <cell r="C17">
            <v>81947.855989999996</v>
          </cell>
          <cell r="D17">
            <v>82048.620219999997</v>
          </cell>
          <cell r="E17">
            <v>82415.858170000007</v>
          </cell>
          <cell r="F17">
            <v>82962.84633</v>
          </cell>
          <cell r="G17">
            <v>83665.736550000001</v>
          </cell>
          <cell r="H17">
            <v>84396.045329999994</v>
          </cell>
          <cell r="I17">
            <v>84742.291329999993</v>
          </cell>
          <cell r="J17">
            <v>85299.529129999995</v>
          </cell>
          <cell r="K17">
            <v>86713.167520000003</v>
          </cell>
          <cell r="L17">
            <v>88200.735209999999</v>
          </cell>
          <cell r="M17">
            <v>89594.619460000002</v>
          </cell>
          <cell r="N17">
            <v>90829.481549999997</v>
          </cell>
          <cell r="O17">
            <v>91948.912349999999</v>
          </cell>
          <cell r="P17">
            <v>93027.222030000004</v>
          </cell>
          <cell r="Q17">
            <v>94081.717690000005</v>
          </cell>
          <cell r="R17">
            <v>95130.561539999995</v>
          </cell>
          <cell r="S17">
            <v>96178.926879999999</v>
          </cell>
          <cell r="T17">
            <v>97232.182329999996</v>
          </cell>
          <cell r="U17">
            <v>98292.231520000001</v>
          </cell>
          <cell r="V17">
            <v>99361.955300000001</v>
          </cell>
          <cell r="W17">
            <v>100447.3844</v>
          </cell>
          <cell r="X17">
            <v>101559.33440000001</v>
          </cell>
          <cell r="Y17">
            <v>102697.87639999999</v>
          </cell>
          <cell r="Z17">
            <v>103863.4817</v>
          </cell>
          <cell r="AA17">
            <v>105056.701</v>
          </cell>
          <cell r="AB17">
            <v>106260.5852</v>
          </cell>
          <cell r="AC17">
            <v>107536.2347</v>
          </cell>
          <cell r="AD17">
            <v>108882.458</v>
          </cell>
          <cell r="AE17">
            <v>110289.77280000001</v>
          </cell>
          <cell r="AF17">
            <v>111749.8109</v>
          </cell>
          <cell r="AG17">
            <v>113212.276</v>
          </cell>
          <cell r="AH17">
            <v>114734.80530000001</v>
          </cell>
          <cell r="AI17">
            <v>116316.848</v>
          </cell>
          <cell r="AJ17">
            <v>117955.2567</v>
          </cell>
          <cell r="AK17">
            <v>119649.2187</v>
          </cell>
          <cell r="AL17">
            <v>121293.4351</v>
          </cell>
          <cell r="AM17">
            <v>122928.149</v>
          </cell>
          <cell r="AN17">
            <v>124558.79</v>
          </cell>
          <cell r="AO17">
            <v>126185.0045</v>
          </cell>
          <cell r="AP17">
            <v>127805.5944</v>
          </cell>
          <cell r="AQ17">
            <v>129348.8164</v>
          </cell>
          <cell r="AR17">
            <v>130882.45819999999</v>
          </cell>
          <cell r="AS17">
            <v>132410.78570000001</v>
          </cell>
          <cell r="AT17">
            <v>133937.04</v>
          </cell>
          <cell r="AU17">
            <v>135464.36040000001</v>
          </cell>
          <cell r="AV17">
            <v>136901.60620000001</v>
          </cell>
          <cell r="AW17">
            <v>138341.67360000001</v>
          </cell>
          <cell r="AX17">
            <v>139791.07560000001</v>
          </cell>
          <cell r="AY17">
            <v>141253.99280000001</v>
          </cell>
          <cell r="AZ17">
            <v>142733.29440000001</v>
          </cell>
          <cell r="BA17">
            <v>144128.9</v>
          </cell>
          <cell r="BB17">
            <v>145551.8463</v>
          </cell>
          <cell r="BC17">
            <v>146998.66880000001</v>
          </cell>
          <cell r="BD17">
            <v>148462.4662</v>
          </cell>
          <cell r="BE17">
            <v>149942.75200000001</v>
          </cell>
          <cell r="BF17">
            <v>151315.67679999999</v>
          </cell>
          <cell r="BG17">
            <v>152701.4283</v>
          </cell>
          <cell r="BH17">
            <v>154105.68799999999</v>
          </cell>
          <cell r="BI17">
            <v>155530.48329999999</v>
          </cell>
          <cell r="BJ17">
            <v>156976.56390000001</v>
          </cell>
          <cell r="BK17">
            <v>158445.24979999999</v>
          </cell>
          <cell r="BL17">
            <v>159935.24400000001</v>
          </cell>
          <cell r="BM17">
            <v>161446.03810000001</v>
          </cell>
          <cell r="BN17">
            <v>162976.9277</v>
          </cell>
          <cell r="BO17">
            <v>164527.0417</v>
          </cell>
          <cell r="BP17">
            <v>165975.89809999999</v>
          </cell>
          <cell r="BQ17">
            <v>167436.49830000001</v>
          </cell>
          <cell r="BR17">
            <v>168912.79029999999</v>
          </cell>
          <cell r="BS17">
            <v>170405.7648</v>
          </cell>
          <cell r="BT17">
            <v>171915.43830000001</v>
          </cell>
          <cell r="BU17">
            <v>173439.82769999999</v>
          </cell>
          <cell r="BV17">
            <v>174979.96410000001</v>
          </cell>
          <cell r="BW17">
            <v>176535.38399999999</v>
          </cell>
          <cell r="BX17">
            <v>178105.58720000001</v>
          </cell>
          <cell r="BY17">
            <v>179690.06099999999</v>
          </cell>
          <cell r="BZ17">
            <v>181195.85159999999</v>
          </cell>
          <cell r="CA17">
            <v>182710.7409</v>
          </cell>
          <cell r="CB17">
            <v>184238.0539</v>
          </cell>
          <cell r="CC17">
            <v>185778.8173</v>
          </cell>
          <cell r="CD17">
            <v>187333.2794</v>
          </cell>
          <cell r="CE17">
            <v>188896.7616</v>
          </cell>
          <cell r="CF17">
            <v>190473.39180000001</v>
          </cell>
          <cell r="CG17">
            <v>192083.49590000001</v>
          </cell>
          <cell r="CH17">
            <v>193646.72719999999</v>
          </cell>
          <cell r="CI17">
            <v>193646.70300000001</v>
          </cell>
        </row>
        <row r="18">
          <cell r="B18">
            <v>28065.68361</v>
          </cell>
          <cell r="C18">
            <v>28042.455720000002</v>
          </cell>
          <cell r="D18">
            <v>28195.77576</v>
          </cell>
          <cell r="E18">
            <v>28397.306130000001</v>
          </cell>
          <cell r="F18">
            <v>28626.47176</v>
          </cell>
          <cell r="G18">
            <v>28890.997770000002</v>
          </cell>
          <cell r="H18">
            <v>29160.599040000001</v>
          </cell>
          <cell r="I18">
            <v>29449.419839999999</v>
          </cell>
          <cell r="J18">
            <v>29754.907080000001</v>
          </cell>
          <cell r="K18">
            <v>30073.75922</v>
          </cell>
          <cell r="L18">
            <v>30402.659940000001</v>
          </cell>
          <cell r="M18">
            <v>30712.323219999998</v>
          </cell>
          <cell r="N18">
            <v>31020.678550000001</v>
          </cell>
          <cell r="O18">
            <v>31326.203229999999</v>
          </cell>
          <cell r="P18">
            <v>31628.636989999999</v>
          </cell>
          <cell r="Q18">
            <v>31929.002649999999</v>
          </cell>
          <cell r="R18">
            <v>32214.58424</v>
          </cell>
          <cell r="S18">
            <v>32509.538130000001</v>
          </cell>
          <cell r="T18">
            <v>32814.043610000001</v>
          </cell>
          <cell r="U18">
            <v>33127.303390000001</v>
          </cell>
          <cell r="V18">
            <v>33449.261590000002</v>
          </cell>
          <cell r="W18">
            <v>33762.060380000003</v>
          </cell>
          <cell r="X18">
            <v>34083.664429999997</v>
          </cell>
          <cell r="Y18">
            <v>34416.232429999996</v>
          </cell>
          <cell r="Z18">
            <v>34761.56048</v>
          </cell>
          <cell r="AA18">
            <v>35120.888800000001</v>
          </cell>
          <cell r="AB18">
            <v>35477.76341</v>
          </cell>
          <cell r="AC18">
            <v>35848.127229999998</v>
          </cell>
          <cell r="AD18">
            <v>36232.85252</v>
          </cell>
          <cell r="AE18">
            <v>36630.794179999997</v>
          </cell>
          <cell r="AF18">
            <v>37040.675790000001</v>
          </cell>
          <cell r="AG18">
            <v>37441.014329999998</v>
          </cell>
          <cell r="AH18">
            <v>37849.067750000002</v>
          </cell>
          <cell r="AI18">
            <v>38264.798490000001</v>
          </cell>
          <cell r="AJ18">
            <v>38687.30588</v>
          </cell>
          <cell r="AK18">
            <v>39115.54378</v>
          </cell>
          <cell r="AL18">
            <v>39550.188099999999</v>
          </cell>
          <cell r="AM18">
            <v>40000.430489999999</v>
          </cell>
          <cell r="AN18">
            <v>40461.673340000001</v>
          </cell>
          <cell r="AO18">
            <v>40930.053269999997</v>
          </cell>
          <cell r="AP18">
            <v>41403.309670000002</v>
          </cell>
          <cell r="AQ18">
            <v>41859.160819999997</v>
          </cell>
          <cell r="AR18">
            <v>42316.369279999999</v>
          </cell>
          <cell r="AS18">
            <v>42776.06755</v>
          </cell>
          <cell r="AT18">
            <v>43238.673439999999</v>
          </cell>
          <cell r="AU18">
            <v>43704.511769999997</v>
          </cell>
          <cell r="AV18">
            <v>44151.9038</v>
          </cell>
          <cell r="AW18">
            <v>44600.993450000002</v>
          </cell>
          <cell r="AX18">
            <v>45053.893989999997</v>
          </cell>
          <cell r="AY18">
            <v>45511.726069999997</v>
          </cell>
          <cell r="AZ18">
            <v>45975.121030000002</v>
          </cell>
          <cell r="BA18">
            <v>46364.670299999998</v>
          </cell>
          <cell r="BB18">
            <v>46791.21602</v>
          </cell>
          <cell r="BC18">
            <v>47239.555039999999</v>
          </cell>
          <cell r="BD18">
            <v>47698.064330000001</v>
          </cell>
          <cell r="BE18">
            <v>48162.580269999999</v>
          </cell>
          <cell r="BF18">
            <v>48595.375489999999</v>
          </cell>
          <cell r="BG18">
            <v>49030.222500000003</v>
          </cell>
          <cell r="BH18">
            <v>49469.556770000003</v>
          </cell>
          <cell r="BI18">
            <v>49914.18002</v>
          </cell>
          <cell r="BJ18">
            <v>50364.464529999997</v>
          </cell>
          <cell r="BK18">
            <v>50822.532169999999</v>
          </cell>
          <cell r="BL18">
            <v>51286.670570000002</v>
          </cell>
          <cell r="BM18">
            <v>51756.683299999997</v>
          </cell>
          <cell r="BN18">
            <v>52232.326710000001</v>
          </cell>
          <cell r="BO18">
            <v>52713.291669999999</v>
          </cell>
          <cell r="BP18">
            <v>53170.031600000002</v>
          </cell>
          <cell r="BQ18">
            <v>53629.381609999997</v>
          </cell>
          <cell r="BR18">
            <v>54093.047599999998</v>
          </cell>
          <cell r="BS18">
            <v>54561.364289999998</v>
          </cell>
          <cell r="BT18">
            <v>55034.324139999997</v>
          </cell>
          <cell r="BU18">
            <v>55514.296199999997</v>
          </cell>
          <cell r="BV18">
            <v>55998.994590000002</v>
          </cell>
          <cell r="BW18">
            <v>56488.189910000001</v>
          </cell>
          <cell r="BX18">
            <v>56981.719810000002</v>
          </cell>
          <cell r="BY18">
            <v>57479.428379999998</v>
          </cell>
          <cell r="BZ18">
            <v>57959.428220000002</v>
          </cell>
          <cell r="CA18">
            <v>58441.853080000001</v>
          </cell>
          <cell r="CB18">
            <v>58928.084130000003</v>
          </cell>
          <cell r="CC18">
            <v>59418.452499999999</v>
          </cell>
          <cell r="CD18">
            <v>59913.012999999999</v>
          </cell>
          <cell r="CE18">
            <v>60411.447919999999</v>
          </cell>
          <cell r="CF18">
            <v>60913.962599999999</v>
          </cell>
          <cell r="CG18">
            <v>61420.515509999997</v>
          </cell>
          <cell r="CH18">
            <v>61931.0507</v>
          </cell>
          <cell r="CI18">
            <v>62445.501600000003</v>
          </cell>
        </row>
        <row r="19">
          <cell r="B19">
            <v>28065.68361</v>
          </cell>
          <cell r="C19">
            <v>28041.945530000001</v>
          </cell>
          <cell r="D19">
            <v>28194.7268</v>
          </cell>
          <cell r="E19">
            <v>28395.71673</v>
          </cell>
          <cell r="F19">
            <v>28624.345890000001</v>
          </cell>
          <cell r="G19">
            <v>28888.341550000001</v>
          </cell>
          <cell r="H19">
            <v>29153.461729999999</v>
          </cell>
          <cell r="I19">
            <v>29252.509020000001</v>
          </cell>
          <cell r="J19">
            <v>29390.86793</v>
          </cell>
          <cell r="K19">
            <v>29774.236710000001</v>
          </cell>
          <cell r="L19">
            <v>30168.404490000001</v>
          </cell>
          <cell r="M19">
            <v>30527.051780000002</v>
          </cell>
          <cell r="N19">
            <v>30839.846140000001</v>
          </cell>
          <cell r="O19">
            <v>31126.188190000001</v>
          </cell>
          <cell r="P19">
            <v>31412.33597</v>
          </cell>
          <cell r="Q19">
            <v>31705.380969999998</v>
          </cell>
          <cell r="R19">
            <v>32010.237880000001</v>
          </cell>
          <cell r="S19">
            <v>32320.394110000001</v>
          </cell>
          <cell r="T19">
            <v>32634.753349999999</v>
          </cell>
          <cell r="U19">
            <v>32953.045310000001</v>
          </cell>
          <cell r="V19">
            <v>33276.191570000003</v>
          </cell>
          <cell r="W19">
            <v>33605.322800000002</v>
          </cell>
          <cell r="X19">
            <v>33943.252639999999</v>
          </cell>
          <cell r="Y19">
            <v>34291.655639999997</v>
          </cell>
          <cell r="Z19">
            <v>34652.669600000001</v>
          </cell>
          <cell r="AA19">
            <v>35028.332829999999</v>
          </cell>
          <cell r="AB19">
            <v>35410.221680000002</v>
          </cell>
          <cell r="AC19">
            <v>35811.014719999999</v>
          </cell>
          <cell r="AD19">
            <v>36231.28097</v>
          </cell>
          <cell r="AE19">
            <v>36669.882599999997</v>
          </cell>
          <cell r="AF19">
            <v>37125.812550000002</v>
          </cell>
          <cell r="AG19">
            <v>37583.018459999999</v>
          </cell>
          <cell r="AH19">
            <v>38055.259319999997</v>
          </cell>
          <cell r="AI19">
            <v>38542.101280000003</v>
          </cell>
          <cell r="AJ19">
            <v>39042.450989999998</v>
          </cell>
          <cell r="AK19">
            <v>39555.443590000003</v>
          </cell>
          <cell r="AL19">
            <v>40072.424220000001</v>
          </cell>
          <cell r="AM19">
            <v>40604.220410000002</v>
          </cell>
          <cell r="AN19">
            <v>41147.238649999999</v>
          </cell>
          <cell r="AO19">
            <v>41697.21024</v>
          </cell>
          <cell r="AP19">
            <v>42250.9202</v>
          </cell>
          <cell r="AQ19">
            <v>42785.319040000002</v>
          </cell>
          <cell r="AR19">
            <v>43318.439140000002</v>
          </cell>
          <cell r="AS19">
            <v>43851.349970000003</v>
          </cell>
          <cell r="AT19">
            <v>44384.707820000003</v>
          </cell>
          <cell r="AU19">
            <v>44919.26165</v>
          </cell>
          <cell r="AV19">
            <v>45429.320650000001</v>
          </cell>
          <cell r="AW19">
            <v>45939.485229999998</v>
          </cell>
          <cell r="AX19">
            <v>46452.620060000001</v>
          </cell>
          <cell r="AY19">
            <v>46970.364809999999</v>
          </cell>
          <cell r="AZ19">
            <v>47493.760719999998</v>
          </cell>
          <cell r="BA19">
            <v>47941.968459999996</v>
          </cell>
          <cell r="BB19">
            <v>48424.555229999998</v>
          </cell>
          <cell r="BC19">
            <v>48927.890630000002</v>
          </cell>
          <cell r="BD19">
            <v>49441.47651</v>
          </cell>
          <cell r="BE19">
            <v>49961.857559999997</v>
          </cell>
          <cell r="BF19">
            <v>50450.746700000003</v>
          </cell>
          <cell r="BG19">
            <v>50942.709179999998</v>
          </cell>
          <cell r="BH19">
            <v>51440.318480000002</v>
          </cell>
          <cell r="BI19">
            <v>51944.405339999998</v>
          </cell>
          <cell r="BJ19">
            <v>52455.343289999997</v>
          </cell>
          <cell r="BK19">
            <v>52973.658920000002</v>
          </cell>
          <cell r="BL19">
            <v>53499.086759999998</v>
          </cell>
          <cell r="BM19">
            <v>54031.535409999997</v>
          </cell>
          <cell r="BN19">
            <v>54570.819589999999</v>
          </cell>
          <cell r="BO19">
            <v>55116.668120000002</v>
          </cell>
          <cell r="BP19">
            <v>55633.08812</v>
          </cell>
          <cell r="BQ19">
            <v>56152.475330000001</v>
          </cell>
          <cell r="BR19">
            <v>56676.896670000002</v>
          </cell>
          <cell r="BS19">
            <v>57206.813130000002</v>
          </cell>
          <cell r="BT19">
            <v>57742.27102</v>
          </cell>
          <cell r="BU19">
            <v>58282.70379</v>
          </cell>
          <cell r="BV19">
            <v>58828.43593</v>
          </cell>
          <cell r="BW19">
            <v>59379.379240000002</v>
          </cell>
          <cell r="BX19">
            <v>59935.421710000002</v>
          </cell>
          <cell r="BY19">
            <v>60496.435879999997</v>
          </cell>
          <cell r="BZ19">
            <v>61034.546999999999</v>
          </cell>
          <cell r="CA19">
            <v>61575.104240000001</v>
          </cell>
          <cell r="CB19">
            <v>62119.837930000002</v>
          </cell>
          <cell r="CC19">
            <v>62669.218220000002</v>
          </cell>
          <cell r="CD19">
            <v>63223.373500000002</v>
          </cell>
          <cell r="CE19">
            <v>63780.925609999998</v>
          </cell>
          <cell r="CF19">
            <v>64343.095439999997</v>
          </cell>
          <cell r="CG19">
            <v>64919.312579999998</v>
          </cell>
          <cell r="CH19">
            <v>65466.677109999997</v>
          </cell>
          <cell r="CI19">
            <v>65466.64488</v>
          </cell>
        </row>
        <row r="20">
          <cell r="B20">
            <v>28797.861349999999</v>
          </cell>
          <cell r="C20">
            <v>29062.411980000001</v>
          </cell>
          <cell r="D20">
            <v>29388.978899999998</v>
          </cell>
          <cell r="E20">
            <v>29675.141060000002</v>
          </cell>
          <cell r="F20">
            <v>29957.645990000001</v>
          </cell>
          <cell r="G20">
            <v>30266.031040000002</v>
          </cell>
          <cell r="H20">
            <v>30562.325939999999</v>
          </cell>
          <cell r="I20">
            <v>30869.151330000001</v>
          </cell>
          <cell r="J20">
            <v>31177.229159999999</v>
          </cell>
          <cell r="K20">
            <v>31480.672119999999</v>
          </cell>
          <cell r="L20">
            <v>31776.314450000002</v>
          </cell>
          <cell r="M20">
            <v>32025.505290000001</v>
          </cell>
          <cell r="N20">
            <v>32257.493470000001</v>
          </cell>
          <cell r="O20">
            <v>32472.2978</v>
          </cell>
          <cell r="P20">
            <v>32672.254990000001</v>
          </cell>
          <cell r="Q20">
            <v>32861.22494</v>
          </cell>
          <cell r="R20">
            <v>33032.268770000002</v>
          </cell>
          <cell r="S20">
            <v>33224.501620000003</v>
          </cell>
          <cell r="T20">
            <v>33440.614159999997</v>
          </cell>
          <cell r="U20">
            <v>33679.925629999998</v>
          </cell>
          <cell r="V20">
            <v>33940.993799999997</v>
          </cell>
          <cell r="W20">
            <v>34196.895649999999</v>
          </cell>
          <cell r="X20">
            <v>34471.028740000002</v>
          </cell>
          <cell r="Y20">
            <v>34763.850270000003</v>
          </cell>
          <cell r="Z20">
            <v>35076.293700000002</v>
          </cell>
          <cell r="AA20">
            <v>35408.831299999998</v>
          </cell>
          <cell r="AB20">
            <v>35737.765570000003</v>
          </cell>
          <cell r="AC20">
            <v>36085.001190000003</v>
          </cell>
          <cell r="AD20">
            <v>36450.239479999997</v>
          </cell>
          <cell r="AE20">
            <v>36830.575799999999</v>
          </cell>
          <cell r="AF20">
            <v>37223.253049999999</v>
          </cell>
          <cell r="AG20">
            <v>37598.143040000003</v>
          </cell>
          <cell r="AH20">
            <v>37979.852010000002</v>
          </cell>
          <cell r="AI20">
            <v>38367.818769999998</v>
          </cell>
          <cell r="AJ20">
            <v>38760.915059999999</v>
          </cell>
          <cell r="AK20">
            <v>39158.054880000003</v>
          </cell>
          <cell r="AL20">
            <v>39560.286</v>
          </cell>
          <cell r="AM20">
            <v>39980.895479999999</v>
          </cell>
          <cell r="AN20">
            <v>40413.976779999997</v>
          </cell>
          <cell r="AO20">
            <v>40854.943120000004</v>
          </cell>
          <cell r="AP20">
            <v>41301.184119999998</v>
          </cell>
          <cell r="AQ20">
            <v>41722.554250000001</v>
          </cell>
          <cell r="AR20">
            <v>42146.001750000003</v>
          </cell>
          <cell r="AS20">
            <v>42572.491029999997</v>
          </cell>
          <cell r="AT20">
            <v>43002.380120000002</v>
          </cell>
          <cell r="AU20">
            <v>43435.983030000003</v>
          </cell>
          <cell r="AV20">
            <v>43842.637549999999</v>
          </cell>
          <cell r="AW20">
            <v>44251.942470000002</v>
          </cell>
          <cell r="AX20">
            <v>44665.919430000002</v>
          </cell>
          <cell r="AY20">
            <v>45085.617330000001</v>
          </cell>
          <cell r="AZ20">
            <v>45511.61752</v>
          </cell>
          <cell r="BA20">
            <v>45875.730250000001</v>
          </cell>
          <cell r="BB20">
            <v>46278.677389999997</v>
          </cell>
          <cell r="BC20">
            <v>46705.784630000002</v>
          </cell>
          <cell r="BD20">
            <v>47145.432509999999</v>
          </cell>
          <cell r="BE20">
            <v>47592.928460000003</v>
          </cell>
          <cell r="BF20">
            <v>47997.062299999998</v>
          </cell>
          <cell r="BG20">
            <v>48405.367539999999</v>
          </cell>
          <cell r="BH20">
            <v>48819.697249999997</v>
          </cell>
          <cell r="BI20">
            <v>49240.460370000001</v>
          </cell>
          <cell r="BJ20">
            <v>49667.728210000001</v>
          </cell>
          <cell r="BK20">
            <v>50104.103690000004</v>
          </cell>
          <cell r="BL20">
            <v>50546.923179999998</v>
          </cell>
          <cell r="BM20">
            <v>50995.886689999999</v>
          </cell>
          <cell r="BN20">
            <v>51450.680919999999</v>
          </cell>
          <cell r="BO20">
            <v>51910.948579999997</v>
          </cell>
          <cell r="BP20">
            <v>52336.485829999998</v>
          </cell>
          <cell r="BQ20">
            <v>52765.467420000001</v>
          </cell>
          <cell r="BR20">
            <v>53199.310790000003</v>
          </cell>
          <cell r="BS20">
            <v>53638.178670000001</v>
          </cell>
          <cell r="BT20">
            <v>54081.928899999999</v>
          </cell>
          <cell r="BU20">
            <v>54533.696580000003</v>
          </cell>
          <cell r="BV20">
            <v>54990.109199999999</v>
          </cell>
          <cell r="BW20">
            <v>55450.850200000001</v>
          </cell>
          <cell r="BX20">
            <v>55915.669090000003</v>
          </cell>
          <cell r="BY20">
            <v>56384.325290000001</v>
          </cell>
          <cell r="BZ20">
            <v>56826.970999999998</v>
          </cell>
          <cell r="CA20">
            <v>57272.133679999999</v>
          </cell>
          <cell r="CB20">
            <v>57720.96009</v>
          </cell>
          <cell r="CC20">
            <v>58173.64428</v>
          </cell>
          <cell r="CD20">
            <v>58630.14157</v>
          </cell>
          <cell r="CE20">
            <v>59089.941250000003</v>
          </cell>
          <cell r="CF20">
            <v>59553.273130000001</v>
          </cell>
          <cell r="CG20">
            <v>60020.009789999996</v>
          </cell>
          <cell r="CH20">
            <v>60490.019930000002</v>
          </cell>
          <cell r="CI20">
            <v>60963.173620000001</v>
          </cell>
        </row>
        <row r="21">
          <cell r="B21">
            <v>28797.861349999999</v>
          </cell>
          <cell r="C21">
            <v>29061.66923</v>
          </cell>
          <cell r="D21">
            <v>29387.485960000002</v>
          </cell>
          <cell r="E21">
            <v>29672.916010000001</v>
          </cell>
          <cell r="F21">
            <v>29954.708030000002</v>
          </cell>
          <cell r="G21">
            <v>30262.396909999999</v>
          </cell>
          <cell r="H21">
            <v>30552.343639999999</v>
          </cell>
          <cell r="I21">
            <v>30512.619299999998</v>
          </cell>
          <cell r="J21">
            <v>30447.125810000001</v>
          </cell>
          <cell r="K21">
            <v>30657.892029999999</v>
          </cell>
          <cell r="L21">
            <v>30820.899239999999</v>
          </cell>
          <cell r="M21">
            <v>30931.77536</v>
          </cell>
          <cell r="N21">
            <v>30994.42426</v>
          </cell>
          <cell r="O21">
            <v>31039.1005</v>
          </cell>
          <cell r="P21">
            <v>31097.91316</v>
          </cell>
          <cell r="Q21">
            <v>31174.438870000002</v>
          </cell>
          <cell r="R21">
            <v>31245.328000000001</v>
          </cell>
          <cell r="S21">
            <v>31301.783510000001</v>
          </cell>
          <cell r="T21">
            <v>31344.928680000001</v>
          </cell>
          <cell r="U21">
            <v>31378.43273</v>
          </cell>
          <cell r="V21">
            <v>31407.53542</v>
          </cell>
          <cell r="W21">
            <v>31438.02894</v>
          </cell>
          <cell r="X21">
            <v>31476.37717</v>
          </cell>
          <cell r="Y21">
            <v>31525.30344</v>
          </cell>
          <cell r="Z21">
            <v>31587.451519999999</v>
          </cell>
          <cell r="AA21">
            <v>31664.85428</v>
          </cell>
          <cell r="AB21">
            <v>31750.297740000002</v>
          </cell>
          <cell r="AC21">
            <v>31863.453170000001</v>
          </cell>
          <cell r="AD21">
            <v>32003.115860000002</v>
          </cell>
          <cell r="AE21">
            <v>32165.006359999999</v>
          </cell>
          <cell r="AF21">
            <v>32345.489000000001</v>
          </cell>
          <cell r="AG21">
            <v>32525.50993</v>
          </cell>
          <cell r="AH21">
            <v>32723.449850000001</v>
          </cell>
          <cell r="AI21">
            <v>32937.845399999998</v>
          </cell>
          <cell r="AJ21">
            <v>33166.170460000001</v>
          </cell>
          <cell r="AK21">
            <v>33405.888910000001</v>
          </cell>
          <cell r="AL21">
            <v>33617.106090000001</v>
          </cell>
          <cell r="AM21">
            <v>33807.22954</v>
          </cell>
          <cell r="AN21">
            <v>33975.727149999999</v>
          </cell>
          <cell r="AO21">
            <v>34124.887549999999</v>
          </cell>
          <cell r="AP21">
            <v>34258.307059999999</v>
          </cell>
          <cell r="AQ21">
            <v>34356.721060000003</v>
          </cell>
          <cell r="AR21">
            <v>34445.700570000001</v>
          </cell>
          <cell r="AS21">
            <v>34529.040249999998</v>
          </cell>
          <cell r="AT21">
            <v>34609.289969999998</v>
          </cell>
          <cell r="AU21">
            <v>34688.37833</v>
          </cell>
          <cell r="AV21">
            <v>34739.503720000001</v>
          </cell>
          <cell r="AW21">
            <v>34790.83655</v>
          </cell>
          <cell r="AX21">
            <v>34844.87429</v>
          </cell>
          <cell r="AY21">
            <v>34903.032469999998</v>
          </cell>
          <cell r="AZ21">
            <v>34966.174019999999</v>
          </cell>
          <cell r="BA21">
            <v>34977.441180000002</v>
          </cell>
          <cell r="BB21">
            <v>35019.51008</v>
          </cell>
          <cell r="BC21">
            <v>35080.643839999997</v>
          </cell>
          <cell r="BD21">
            <v>35151.627209999999</v>
          </cell>
          <cell r="BE21">
            <v>35228.836210000001</v>
          </cell>
          <cell r="BF21">
            <v>35275.496760000002</v>
          </cell>
          <cell r="BG21">
            <v>35326.168290000001</v>
          </cell>
          <cell r="BH21">
            <v>35382.385719999998</v>
          </cell>
          <cell r="BI21">
            <v>35444.528599999998</v>
          </cell>
          <cell r="BJ21">
            <v>35512.65249</v>
          </cell>
          <cell r="BK21">
            <v>35586.974800000004</v>
          </cell>
          <cell r="BL21">
            <v>35666.982929999998</v>
          </cell>
          <cell r="BM21">
            <v>35752.380349999999</v>
          </cell>
          <cell r="BN21">
            <v>35842.820809999997</v>
          </cell>
          <cell r="BO21">
            <v>35937.917959999999</v>
          </cell>
          <cell r="BP21">
            <v>36005.768150000004</v>
          </cell>
          <cell r="BQ21">
            <v>36076.493920000001</v>
          </cell>
          <cell r="BR21">
            <v>36151.201800000003</v>
          </cell>
          <cell r="BS21">
            <v>36230.028129999999</v>
          </cell>
          <cell r="BT21">
            <v>36312.868199999997</v>
          </cell>
          <cell r="BU21">
            <v>36399.112070000003</v>
          </cell>
          <cell r="BV21">
            <v>36488.917889999997</v>
          </cell>
          <cell r="BW21">
            <v>36582.045510000004</v>
          </cell>
          <cell r="BX21">
            <v>36678.237379999999</v>
          </cell>
          <cell r="BY21">
            <v>36777.235209999999</v>
          </cell>
          <cell r="BZ21">
            <v>36855.946190000002</v>
          </cell>
          <cell r="CA21">
            <v>36936.257389999999</v>
          </cell>
          <cell r="CB21">
            <v>37019.053760000003</v>
          </cell>
          <cell r="CC21">
            <v>37104.513359999997</v>
          </cell>
          <cell r="CD21">
            <v>37192.631739999997</v>
          </cell>
          <cell r="CE21">
            <v>37282.223050000001</v>
          </cell>
          <cell r="CF21">
            <v>37374.221649999999</v>
          </cell>
          <cell r="CG21">
            <v>37475.579980000002</v>
          </cell>
          <cell r="CH21">
            <v>37505.480340000002</v>
          </cell>
          <cell r="CI21">
            <v>37505.461060000001</v>
          </cell>
        </row>
        <row r="22">
          <cell r="B22">
            <v>202677.9822</v>
          </cell>
          <cell r="C22">
            <v>202156.58730000001</v>
          </cell>
          <cell r="D22">
            <v>202830.73139999999</v>
          </cell>
          <cell r="E22">
            <v>204031.17170000001</v>
          </cell>
          <cell r="F22">
            <v>205569.1268</v>
          </cell>
          <cell r="G22">
            <v>207425.2445</v>
          </cell>
          <cell r="H22">
            <v>209346.12469999999</v>
          </cell>
          <cell r="I22">
            <v>211400.75</v>
          </cell>
          <cell r="J22">
            <v>213555.5221</v>
          </cell>
          <cell r="K22">
            <v>215780.78349999999</v>
          </cell>
          <cell r="L22">
            <v>218053.59150000001</v>
          </cell>
          <cell r="M22">
            <v>220164.05410000001</v>
          </cell>
          <cell r="N22">
            <v>222250.2947</v>
          </cell>
          <cell r="O22">
            <v>224305.50229999999</v>
          </cell>
          <cell r="P22">
            <v>226333.503</v>
          </cell>
          <cell r="Q22">
            <v>228346.36060000001</v>
          </cell>
          <cell r="R22">
            <v>230254.35140000001</v>
          </cell>
          <cell r="S22">
            <v>232237.65909999999</v>
          </cell>
          <cell r="T22">
            <v>234302.5545</v>
          </cell>
          <cell r="U22">
            <v>236445.79010000001</v>
          </cell>
          <cell r="V22">
            <v>238665.93169999999</v>
          </cell>
          <cell r="W22">
            <v>240828.96539999999</v>
          </cell>
          <cell r="X22">
            <v>243065.4645</v>
          </cell>
          <cell r="Y22">
            <v>245388.06959999999</v>
          </cell>
          <cell r="Z22">
            <v>247808.61069999999</v>
          </cell>
          <cell r="AA22">
            <v>250334.83989999999</v>
          </cell>
          <cell r="AB22">
            <v>252844.74369999999</v>
          </cell>
          <cell r="AC22">
            <v>255456.3279</v>
          </cell>
          <cell r="AD22">
            <v>258173.79269999999</v>
          </cell>
          <cell r="AE22">
            <v>260987.60190000001</v>
          </cell>
          <cell r="AF22">
            <v>263887.15179999999</v>
          </cell>
          <cell r="AG22">
            <v>266714.12589999998</v>
          </cell>
          <cell r="AH22">
            <v>269596.58140000002</v>
          </cell>
          <cell r="AI22">
            <v>272533.21019999997</v>
          </cell>
          <cell r="AJ22">
            <v>275517.85869999998</v>
          </cell>
          <cell r="AK22">
            <v>278543.34159999999</v>
          </cell>
          <cell r="AL22">
            <v>281611.16470000002</v>
          </cell>
          <cell r="AM22">
            <v>284774.65669999999</v>
          </cell>
          <cell r="AN22">
            <v>288009.98739999998</v>
          </cell>
          <cell r="AO22">
            <v>291295.59019999998</v>
          </cell>
          <cell r="AP22">
            <v>294617.70569999999</v>
          </cell>
          <cell r="AQ22">
            <v>297814.06150000001</v>
          </cell>
          <cell r="AR22">
            <v>301023.51630000002</v>
          </cell>
          <cell r="AS22">
            <v>304252.45449999999</v>
          </cell>
          <cell r="AT22">
            <v>307503.3898</v>
          </cell>
          <cell r="AU22">
            <v>310778.2623</v>
          </cell>
          <cell r="AV22">
            <v>313911.51569999999</v>
          </cell>
          <cell r="AW22">
            <v>317061.6287</v>
          </cell>
          <cell r="AX22">
            <v>320240.85139999999</v>
          </cell>
          <cell r="AY22">
            <v>323455.8089</v>
          </cell>
          <cell r="AZ22">
            <v>326710.2108</v>
          </cell>
          <cell r="BA22">
            <v>329669.38689999998</v>
          </cell>
          <cell r="BB22">
            <v>332760.09230000002</v>
          </cell>
          <cell r="BC22">
            <v>335940.5111</v>
          </cell>
          <cell r="BD22">
            <v>339168.13130000001</v>
          </cell>
          <cell r="BE22">
            <v>342429.53399999999</v>
          </cell>
          <cell r="BF22">
            <v>345457.07179999998</v>
          </cell>
          <cell r="BG22">
            <v>348499.30469999998</v>
          </cell>
          <cell r="BH22">
            <v>351571.84759999998</v>
          </cell>
          <cell r="BI22">
            <v>354680.25099999999</v>
          </cell>
          <cell r="BJ22">
            <v>357826.83100000001</v>
          </cell>
          <cell r="BK22">
            <v>361026.46789999999</v>
          </cell>
          <cell r="BL22">
            <v>364266.45390000002</v>
          </cell>
          <cell r="BM22">
            <v>367545.34649999999</v>
          </cell>
          <cell r="BN22">
            <v>370861.359</v>
          </cell>
          <cell r="BO22">
            <v>374212.34450000001</v>
          </cell>
          <cell r="BP22">
            <v>377382.41070000001</v>
          </cell>
          <cell r="BQ22">
            <v>380570.6936</v>
          </cell>
          <cell r="BR22">
            <v>383787.78860000003</v>
          </cell>
          <cell r="BS22">
            <v>387036.13429999998</v>
          </cell>
          <cell r="BT22">
            <v>390315.7059</v>
          </cell>
          <cell r="BU22">
            <v>393643.48550000001</v>
          </cell>
          <cell r="BV22">
            <v>397002.88860000001</v>
          </cell>
          <cell r="BW22">
            <v>400392.3504</v>
          </cell>
          <cell r="BX22">
            <v>403810.59629999998</v>
          </cell>
          <cell r="BY22">
            <v>407256.41029999999</v>
          </cell>
          <cell r="BZ22">
            <v>410569.75900000002</v>
          </cell>
          <cell r="CA22">
            <v>413899.93030000001</v>
          </cell>
          <cell r="CB22">
            <v>417255.51209999999</v>
          </cell>
          <cell r="CC22">
            <v>420638.82699999999</v>
          </cell>
          <cell r="CD22">
            <v>424050.23749999999</v>
          </cell>
          <cell r="CE22">
            <v>427487.34830000001</v>
          </cell>
          <cell r="CF22">
            <v>430951.48509999999</v>
          </cell>
          <cell r="CG22">
            <v>434442.19339999999</v>
          </cell>
          <cell r="CH22">
            <v>437958.98910000001</v>
          </cell>
          <cell r="CI22">
            <v>441501.37070000003</v>
          </cell>
        </row>
        <row r="23">
          <cell r="B23">
            <v>202677.9822</v>
          </cell>
          <cell r="C23">
            <v>202152.85310000001</v>
          </cell>
          <cell r="D23">
            <v>202823.05729999999</v>
          </cell>
          <cell r="E23">
            <v>204019.51920000001</v>
          </cell>
          <cell r="F23">
            <v>205553.5062</v>
          </cell>
          <cell r="G23">
            <v>207405.69330000001</v>
          </cell>
          <cell r="H23">
            <v>209293.7401</v>
          </cell>
          <cell r="I23">
            <v>210390.15530000001</v>
          </cell>
          <cell r="J23">
            <v>212019.3763</v>
          </cell>
          <cell r="K23">
            <v>215671.9467</v>
          </cell>
          <cell r="L23">
            <v>219591.8431</v>
          </cell>
          <cell r="M23">
            <v>223325.7752</v>
          </cell>
          <cell r="N23">
            <v>226661.01180000001</v>
          </cell>
          <cell r="O23">
            <v>229681.13680000001</v>
          </cell>
          <cell r="P23">
            <v>232560.06880000001</v>
          </cell>
          <cell r="Q23">
            <v>235346.0288</v>
          </cell>
          <cell r="R23">
            <v>238107.236</v>
          </cell>
          <cell r="S23">
            <v>240872.68169999999</v>
          </cell>
          <cell r="T23">
            <v>243654.0632</v>
          </cell>
          <cell r="U23">
            <v>246452.25150000001</v>
          </cell>
          <cell r="V23">
            <v>249270.9853</v>
          </cell>
          <cell r="W23">
            <v>252124.2818</v>
          </cell>
          <cell r="X23">
            <v>255039.24119999999</v>
          </cell>
          <cell r="Y23">
            <v>258013.4338</v>
          </cell>
          <cell r="Z23">
            <v>261044.54149999999</v>
          </cell>
          <cell r="AA23">
            <v>264131.2524</v>
          </cell>
          <cell r="AB23">
            <v>267242.1851</v>
          </cell>
          <cell r="AC23">
            <v>270528.74810000003</v>
          </cell>
          <cell r="AD23">
            <v>273990.66580000002</v>
          </cell>
          <cell r="AE23">
            <v>277605.19309999997</v>
          </cell>
          <cell r="AF23">
            <v>281351.96179999999</v>
          </cell>
          <cell r="AG23">
            <v>285117.4289</v>
          </cell>
          <cell r="AH23">
            <v>289038.68819999998</v>
          </cell>
          <cell r="AI23">
            <v>293118.1863</v>
          </cell>
          <cell r="AJ23">
            <v>297351.0147</v>
          </cell>
          <cell r="AK23">
            <v>301740.51860000001</v>
          </cell>
          <cell r="AL23">
            <v>305944.13179999997</v>
          </cell>
          <cell r="AM23">
            <v>310107.48629999999</v>
          </cell>
          <cell r="AN23">
            <v>314257.08500000002</v>
          </cell>
          <cell r="AO23">
            <v>318393.49459999998</v>
          </cell>
          <cell r="AP23">
            <v>322512.84740000003</v>
          </cell>
          <cell r="AQ23">
            <v>326446.83270000003</v>
          </cell>
          <cell r="AR23">
            <v>330349.27539999998</v>
          </cell>
          <cell r="AS23">
            <v>334232.88819999999</v>
          </cell>
          <cell r="AT23">
            <v>338106.74770000001</v>
          </cell>
          <cell r="AU23">
            <v>341979.49939999997</v>
          </cell>
          <cell r="AV23">
            <v>345643.17119999998</v>
          </cell>
          <cell r="AW23">
            <v>349306.04369999998</v>
          </cell>
          <cell r="AX23">
            <v>352987.99310000002</v>
          </cell>
          <cell r="AY23">
            <v>356701.2622</v>
          </cell>
          <cell r="AZ23">
            <v>360454.01819999999</v>
          </cell>
          <cell r="BA23">
            <v>363881.42580000003</v>
          </cell>
          <cell r="BB23">
            <v>367430.70740000001</v>
          </cell>
          <cell r="BC23">
            <v>371067.22129999998</v>
          </cell>
          <cell r="BD23">
            <v>374754.31439999997</v>
          </cell>
          <cell r="BE23">
            <v>378483.36810000002</v>
          </cell>
          <cell r="BF23">
            <v>381962.32010000001</v>
          </cell>
          <cell r="BG23">
            <v>385466.0577</v>
          </cell>
          <cell r="BH23">
            <v>389012.42599999998</v>
          </cell>
          <cell r="BI23">
            <v>392607.84730000002</v>
          </cell>
          <cell r="BJ23">
            <v>396255.02389999997</v>
          </cell>
          <cell r="BK23">
            <v>399957.68400000001</v>
          </cell>
          <cell r="BL23">
            <v>403713.3627</v>
          </cell>
          <cell r="BM23">
            <v>407521.14980000001</v>
          </cell>
          <cell r="BN23">
            <v>411379.55060000002</v>
          </cell>
          <cell r="BO23">
            <v>415286.56219999999</v>
          </cell>
          <cell r="BP23">
            <v>418960.62660000002</v>
          </cell>
          <cell r="BQ23">
            <v>422659.24040000001</v>
          </cell>
          <cell r="BR23">
            <v>426395.62430000002</v>
          </cell>
          <cell r="BS23">
            <v>430173.2916</v>
          </cell>
          <cell r="BT23">
            <v>433992.74680000002</v>
          </cell>
          <cell r="BU23">
            <v>437849.62270000001</v>
          </cell>
          <cell r="BV23">
            <v>441746.40350000001</v>
          </cell>
          <cell r="BW23">
            <v>445682.22739999997</v>
          </cell>
          <cell r="BX23">
            <v>449656.09389999998</v>
          </cell>
          <cell r="BY23">
            <v>453666.93160000001</v>
          </cell>
          <cell r="BZ23">
            <v>457497.39720000001</v>
          </cell>
          <cell r="CA23">
            <v>461347.93160000001</v>
          </cell>
          <cell r="CB23">
            <v>465229.50760000001</v>
          </cell>
          <cell r="CC23">
            <v>469145.55050000001</v>
          </cell>
          <cell r="CD23">
            <v>473097.07819999999</v>
          </cell>
          <cell r="CE23">
            <v>477073.43400000001</v>
          </cell>
          <cell r="CF23">
            <v>481084.1483</v>
          </cell>
          <cell r="CG23">
            <v>485210.24050000001</v>
          </cell>
          <cell r="CH23">
            <v>489182.62349999999</v>
          </cell>
          <cell r="CI23">
            <v>489182.59909999999</v>
          </cell>
        </row>
        <row r="24">
          <cell r="B24">
            <v>15882.17304</v>
          </cell>
          <cell r="C24">
            <v>15422.58934</v>
          </cell>
          <cell r="D24">
            <v>15150.21441</v>
          </cell>
          <cell r="E24">
            <v>15042.384529999999</v>
          </cell>
          <cell r="F24">
            <v>15028.63934</v>
          </cell>
          <cell r="G24">
            <v>15078.55932</v>
          </cell>
          <cell r="H24">
            <v>15159.881600000001</v>
          </cell>
          <cell r="I24">
            <v>15265.88796</v>
          </cell>
          <cell r="J24">
            <v>15392.75843</v>
          </cell>
          <cell r="K24">
            <v>15537.55759</v>
          </cell>
          <cell r="L24">
            <v>15698.181710000001</v>
          </cell>
          <cell r="M24">
            <v>15862.214019999999</v>
          </cell>
          <cell r="N24">
            <v>16036.36794</v>
          </cell>
          <cell r="O24">
            <v>16219.096610000001</v>
          </cell>
          <cell r="P24">
            <v>16409.09175</v>
          </cell>
          <cell r="Q24">
            <v>16605.284080000001</v>
          </cell>
          <cell r="R24">
            <v>16802.80601</v>
          </cell>
          <cell r="S24">
            <v>17010.700290000001</v>
          </cell>
          <cell r="T24">
            <v>17227.187959999999</v>
          </cell>
          <cell r="U24">
            <v>17450.11447</v>
          </cell>
          <cell r="V24">
            <v>17677.932720000001</v>
          </cell>
          <cell r="W24">
            <v>17902.177469999999</v>
          </cell>
          <cell r="X24">
            <v>18129.675719999999</v>
          </cell>
          <cell r="Y24">
            <v>18361.139910000002</v>
          </cell>
          <cell r="Z24">
            <v>18597.29623</v>
          </cell>
          <cell r="AA24">
            <v>18838.65436</v>
          </cell>
          <cell r="AB24">
            <v>19078.50589</v>
          </cell>
          <cell r="AC24">
            <v>19323.768800000002</v>
          </cell>
          <cell r="AD24">
            <v>19574.915580000001</v>
          </cell>
          <cell r="AE24">
            <v>19831.9529</v>
          </cell>
          <cell r="AF24">
            <v>20094.553080000002</v>
          </cell>
          <cell r="AG24">
            <v>20353.92827</v>
          </cell>
          <cell r="AH24">
            <v>20617.25013</v>
          </cell>
          <cell r="AI24">
            <v>20884.555670000002</v>
          </cell>
          <cell r="AJ24">
            <v>21155.656419999999</v>
          </cell>
          <cell r="AK24">
            <v>21430.250909999999</v>
          </cell>
          <cell r="AL24">
            <v>21714.15136</v>
          </cell>
          <cell r="AM24">
            <v>21997.779979999999</v>
          </cell>
          <cell r="AN24">
            <v>22284.347170000001</v>
          </cell>
          <cell r="AO24">
            <v>22575.13193</v>
          </cell>
          <cell r="AP24">
            <v>22870.155019999998</v>
          </cell>
          <cell r="AQ24">
            <v>23160.25419</v>
          </cell>
          <cell r="AR24">
            <v>23452.631809999999</v>
          </cell>
          <cell r="AS24">
            <v>23747.207429999999</v>
          </cell>
          <cell r="AT24">
            <v>24043.864969999999</v>
          </cell>
          <cell r="AU24">
            <v>24342.553230000001</v>
          </cell>
          <cell r="AV24">
            <v>24631.62571</v>
          </cell>
          <cell r="AW24">
            <v>24923.288260000001</v>
          </cell>
          <cell r="AX24">
            <v>25217.37876</v>
          </cell>
          <cell r="AY24">
            <v>25513.89429</v>
          </cell>
          <cell r="AZ24">
            <v>25812.938190000001</v>
          </cell>
          <cell r="BA24">
            <v>26180.66993</v>
          </cell>
          <cell r="BB24">
            <v>26501.493900000001</v>
          </cell>
          <cell r="BC24">
            <v>26801.33106</v>
          </cell>
          <cell r="BD24">
            <v>27093.340530000001</v>
          </cell>
          <cell r="BE24">
            <v>27383.830290000002</v>
          </cell>
          <cell r="BF24">
            <v>27661.179120000001</v>
          </cell>
          <cell r="BG24">
            <v>27938.869259999999</v>
          </cell>
          <cell r="BH24">
            <v>28218.230670000001</v>
          </cell>
          <cell r="BI24">
            <v>28499.91805</v>
          </cell>
          <cell r="BJ24">
            <v>28784.308089999999</v>
          </cell>
          <cell r="BK24">
            <v>29072.522219999999</v>
          </cell>
          <cell r="BL24">
            <v>29363.98199</v>
          </cell>
          <cell r="BM24">
            <v>29658.709289999999</v>
          </cell>
          <cell r="BN24">
            <v>29956.674060000001</v>
          </cell>
          <cell r="BO24">
            <v>30257.808870000001</v>
          </cell>
          <cell r="BP24">
            <v>30550.067050000001</v>
          </cell>
          <cell r="BQ24">
            <v>30844.207740000002</v>
          </cell>
          <cell r="BR24">
            <v>31140.690399999999</v>
          </cell>
          <cell r="BS24">
            <v>31439.712640000002</v>
          </cell>
          <cell r="BT24">
            <v>31741.375169999999</v>
          </cell>
          <cell r="BU24">
            <v>32046.873319999999</v>
          </cell>
          <cell r="BV24">
            <v>32355.34186</v>
          </cell>
          <cell r="BW24">
            <v>32666.748029999999</v>
          </cell>
          <cell r="BX24">
            <v>32981.053959999997</v>
          </cell>
          <cell r="BY24">
            <v>33298.216030000003</v>
          </cell>
          <cell r="BZ24">
            <v>33609.314760000001</v>
          </cell>
          <cell r="CA24">
            <v>33922.396990000001</v>
          </cell>
          <cell r="CB24">
            <v>34237.82056</v>
          </cell>
          <cell r="CC24">
            <v>34555.743990000003</v>
          </cell>
          <cell r="CD24">
            <v>34876.25275</v>
          </cell>
          <cell r="CE24">
            <v>35199.266989999996</v>
          </cell>
          <cell r="CF24">
            <v>35524.935790000003</v>
          </cell>
          <cell r="CG24">
            <v>35853.300230000001</v>
          </cell>
          <cell r="CH24">
            <v>36184.390350000001</v>
          </cell>
          <cell r="CI24">
            <v>36518.224049999997</v>
          </cell>
        </row>
        <row r="25">
          <cell r="B25">
            <v>15882.17304</v>
          </cell>
          <cell r="C25">
            <v>15422.37081</v>
          </cell>
          <cell r="D25">
            <v>15149.7531</v>
          </cell>
          <cell r="E25">
            <v>15041.66539</v>
          </cell>
          <cell r="F25">
            <v>15027.652760000001</v>
          </cell>
          <cell r="G25">
            <v>15077.300149999999</v>
          </cell>
          <cell r="H25">
            <v>15156.654500000001</v>
          </cell>
          <cell r="I25">
            <v>15204.641530000001</v>
          </cell>
          <cell r="J25">
            <v>15277.516750000001</v>
          </cell>
          <cell r="K25">
            <v>15460.98236</v>
          </cell>
          <cell r="L25">
            <v>15663.38211</v>
          </cell>
          <cell r="M25">
            <v>15865.38011</v>
          </cell>
          <cell r="N25">
            <v>16072.156660000001</v>
          </cell>
          <cell r="O25">
            <v>16286.101720000001</v>
          </cell>
          <cell r="P25">
            <v>16510.503779999999</v>
          </cell>
          <cell r="Q25">
            <v>16743.168799999999</v>
          </cell>
          <cell r="R25">
            <v>16985.748449999999</v>
          </cell>
          <cell r="S25">
            <v>17230.968140000001</v>
          </cell>
          <cell r="T25">
            <v>17478.31826</v>
          </cell>
          <cell r="U25">
            <v>17728.174330000002</v>
          </cell>
          <cell r="V25">
            <v>17980.845539999998</v>
          </cell>
          <cell r="W25">
            <v>18236.354500000001</v>
          </cell>
          <cell r="X25">
            <v>18495.234219999998</v>
          </cell>
          <cell r="Y25">
            <v>18758.107069999998</v>
          </cell>
          <cell r="Z25">
            <v>19025.590499999998</v>
          </cell>
          <cell r="AA25">
            <v>19298.079470000001</v>
          </cell>
          <cell r="AB25">
            <v>19570.970150000001</v>
          </cell>
          <cell r="AC25">
            <v>19848.958640000001</v>
          </cell>
          <cell r="AD25">
            <v>20132.958920000001</v>
          </cell>
          <cell r="AE25">
            <v>20423.573189999999</v>
          </cell>
          <cell r="AF25">
            <v>20720.93996</v>
          </cell>
          <cell r="AG25">
            <v>21018.336810000001</v>
          </cell>
          <cell r="AH25">
            <v>21321.31997</v>
          </cell>
          <cell r="AI25">
            <v>21630.155220000001</v>
          </cell>
          <cell r="AJ25">
            <v>21944.963820000001</v>
          </cell>
          <cell r="AK25">
            <v>22265.753059999999</v>
          </cell>
          <cell r="AL25">
            <v>22605.296849999999</v>
          </cell>
          <cell r="AM25">
            <v>22946.77189</v>
          </cell>
          <cell r="AN25">
            <v>23290.636640000001</v>
          </cell>
          <cell r="AO25">
            <v>23637.661260000001</v>
          </cell>
          <cell r="AP25">
            <v>23988.06798</v>
          </cell>
          <cell r="AQ25">
            <v>24332.8714</v>
          </cell>
          <cell r="AR25">
            <v>24679.483700000001</v>
          </cell>
          <cell r="AS25">
            <v>25028.052940000001</v>
          </cell>
          <cell r="AT25">
            <v>25378.696650000002</v>
          </cell>
          <cell r="AU25">
            <v>25731.604029999999</v>
          </cell>
          <cell r="AV25">
            <v>26073.10413</v>
          </cell>
          <cell r="AW25">
            <v>26417.407620000002</v>
          </cell>
          <cell r="AX25">
            <v>26764.637330000001</v>
          </cell>
          <cell r="AY25">
            <v>27115.044099999999</v>
          </cell>
          <cell r="AZ25">
            <v>27468.942019999999</v>
          </cell>
          <cell r="BA25">
            <v>27892.873629999998</v>
          </cell>
          <cell r="BB25">
            <v>28268.043150000001</v>
          </cell>
          <cell r="BC25">
            <v>28622.065129999999</v>
          </cell>
          <cell r="BD25">
            <v>28969.016339999998</v>
          </cell>
          <cell r="BE25">
            <v>29315.688829999999</v>
          </cell>
          <cell r="BF25">
            <v>29649.952000000001</v>
          </cell>
          <cell r="BG25">
            <v>29985.722129999998</v>
          </cell>
          <cell r="BH25">
            <v>30324.382730000001</v>
          </cell>
          <cell r="BI25">
            <v>30666.611870000001</v>
          </cell>
          <cell r="BJ25">
            <v>31012.802739999999</v>
          </cell>
          <cell r="BK25">
            <v>31363.358520000002</v>
          </cell>
          <cell r="BL25">
            <v>31718.304189999999</v>
          </cell>
          <cell r="BM25">
            <v>32077.712</v>
          </cell>
          <cell r="BN25">
            <v>32441.589680000001</v>
          </cell>
          <cell r="BO25">
            <v>32809.8914</v>
          </cell>
          <cell r="BP25">
            <v>33167.32346</v>
          </cell>
          <cell r="BQ25">
            <v>33527.113539999998</v>
          </cell>
          <cell r="BR25">
            <v>33889.900289999998</v>
          </cell>
          <cell r="BS25">
            <v>34256.018799999998</v>
          </cell>
          <cell r="BT25">
            <v>34625.669439999998</v>
          </cell>
          <cell r="BU25">
            <v>34998.75922</v>
          </cell>
          <cell r="BV25">
            <v>35375.547599999998</v>
          </cell>
          <cell r="BW25">
            <v>35756.092060000003</v>
          </cell>
          <cell r="BX25">
            <v>36140.422169999998</v>
          </cell>
          <cell r="BY25">
            <v>36528.543830000002</v>
          </cell>
          <cell r="BZ25">
            <v>36908.567539999996</v>
          </cell>
          <cell r="CA25">
            <v>37290.869359999997</v>
          </cell>
          <cell r="CB25">
            <v>37675.999730000003</v>
          </cell>
          <cell r="CC25">
            <v>38064.264640000001</v>
          </cell>
          <cell r="CD25">
            <v>38455.861539999998</v>
          </cell>
          <cell r="CE25">
            <v>38850.30646</v>
          </cell>
          <cell r="CF25">
            <v>39248.219709999998</v>
          </cell>
          <cell r="CG25">
            <v>39644.135329999997</v>
          </cell>
          <cell r="CH25">
            <v>40052.517390000001</v>
          </cell>
          <cell r="CI25">
            <v>40052.507599999997</v>
          </cell>
        </row>
        <row r="26">
          <cell r="B26">
            <v>268350.21090000001</v>
          </cell>
          <cell r="C26">
            <v>286043.02529999998</v>
          </cell>
          <cell r="D26">
            <v>302888.53039999999</v>
          </cell>
          <cell r="E26">
            <v>312021.07949999999</v>
          </cell>
          <cell r="F26">
            <v>316404.10019999999</v>
          </cell>
          <cell r="G26">
            <v>318852.80200000003</v>
          </cell>
          <cell r="H26">
            <v>320647.31310000003</v>
          </cell>
          <cell r="I26">
            <v>322404.53049999999</v>
          </cell>
          <cell r="J26">
            <v>324342.25719999999</v>
          </cell>
          <cell r="K26">
            <v>326543.02169999998</v>
          </cell>
          <cell r="L26">
            <v>329038.45289999997</v>
          </cell>
          <cell r="M26">
            <v>331788.15580000001</v>
          </cell>
          <cell r="N26">
            <v>334814.89419999998</v>
          </cell>
          <cell r="O26">
            <v>338108.63459999999</v>
          </cell>
          <cell r="P26">
            <v>341640.40879999998</v>
          </cell>
          <cell r="Q26">
            <v>345387.15490000002</v>
          </cell>
          <cell r="R26">
            <v>349410.18430000002</v>
          </cell>
          <cell r="S26">
            <v>353652.41609999997</v>
          </cell>
          <cell r="T26">
            <v>358031.75520000001</v>
          </cell>
          <cell r="U26">
            <v>362468.19949999999</v>
          </cell>
          <cell r="V26">
            <v>366915.7403</v>
          </cell>
          <cell r="W26">
            <v>371313.45880000002</v>
          </cell>
          <cell r="X26">
            <v>375665.9241</v>
          </cell>
          <cell r="Y26">
            <v>379966.43089999998</v>
          </cell>
          <cell r="Z26">
            <v>384205.14370000002</v>
          </cell>
          <cell r="AA26">
            <v>388395.75689999998</v>
          </cell>
          <cell r="AB26">
            <v>392510.36910000001</v>
          </cell>
          <cell r="AC26">
            <v>396569.20030000003</v>
          </cell>
          <cell r="AD26">
            <v>400619.21799999999</v>
          </cell>
          <cell r="AE26">
            <v>404716.58659999998</v>
          </cell>
          <cell r="AF26">
            <v>408925.815</v>
          </cell>
          <cell r="AG26">
            <v>413238.1703</v>
          </cell>
          <cell r="AH26">
            <v>417687.10820000002</v>
          </cell>
          <cell r="AI26">
            <v>422285.02399999998</v>
          </cell>
          <cell r="AJ26">
            <v>427033.72960000002</v>
          </cell>
          <cell r="AK26">
            <v>431932.56219999999</v>
          </cell>
          <cell r="AL26">
            <v>436016.25079999998</v>
          </cell>
          <cell r="AM26">
            <v>440992.30290000001</v>
          </cell>
          <cell r="AN26">
            <v>446453.11440000002</v>
          </cell>
          <cell r="AO26">
            <v>452172.81540000002</v>
          </cell>
          <cell r="AP26">
            <v>458050.0258</v>
          </cell>
          <cell r="AQ26">
            <v>463978.95120000001</v>
          </cell>
          <cell r="AR26">
            <v>469963.4987</v>
          </cell>
          <cell r="AS26">
            <v>476008.00420000002</v>
          </cell>
          <cell r="AT26">
            <v>482113.22129999998</v>
          </cell>
          <cell r="AU26">
            <v>488278.05089999997</v>
          </cell>
          <cell r="AV26">
            <v>494694.48839999997</v>
          </cell>
          <cell r="AW26">
            <v>500982.71519999998</v>
          </cell>
          <cell r="AX26">
            <v>507242.70020000002</v>
          </cell>
          <cell r="AY26">
            <v>513521.7058</v>
          </cell>
          <cell r="AZ26">
            <v>519839.08020000003</v>
          </cell>
          <cell r="BA26">
            <v>515816.38179999997</v>
          </cell>
          <cell r="BB26">
            <v>518359.96139999997</v>
          </cell>
          <cell r="BC26">
            <v>523200.47230000002</v>
          </cell>
          <cell r="BD26">
            <v>528872.4129</v>
          </cell>
          <cell r="BE26">
            <v>534827.38749999995</v>
          </cell>
          <cell r="BF26">
            <v>540676.53110000002</v>
          </cell>
          <cell r="BG26">
            <v>546505.00159999996</v>
          </cell>
          <cell r="BH26">
            <v>552292.77300000004</v>
          </cell>
          <cell r="BI26">
            <v>558039.66090000002</v>
          </cell>
          <cell r="BJ26">
            <v>563752.38419999997</v>
          </cell>
          <cell r="BK26">
            <v>569440.71369999996</v>
          </cell>
          <cell r="BL26">
            <v>575112.946</v>
          </cell>
          <cell r="BM26">
            <v>580774.48609999998</v>
          </cell>
          <cell r="BN26">
            <v>586428.88190000004</v>
          </cell>
          <cell r="BO26">
            <v>592078.47580000001</v>
          </cell>
          <cell r="BP26">
            <v>597636.17989999999</v>
          </cell>
          <cell r="BQ26">
            <v>603147.3371</v>
          </cell>
          <cell r="BR26">
            <v>608639.28630000004</v>
          </cell>
          <cell r="BS26">
            <v>614124.75749999995</v>
          </cell>
          <cell r="BT26">
            <v>619609.43519999995</v>
          </cell>
          <cell r="BU26">
            <v>625097.86320000002</v>
          </cell>
          <cell r="BV26">
            <v>630594.13289999997</v>
          </cell>
          <cell r="BW26">
            <v>636100.3737</v>
          </cell>
          <cell r="BX26">
            <v>641618.36529999995</v>
          </cell>
          <cell r="BY26">
            <v>647149.95299999998</v>
          </cell>
          <cell r="BZ26">
            <v>652630.07860000001</v>
          </cell>
          <cell r="CA26">
            <v>658094.66139999998</v>
          </cell>
          <cell r="CB26">
            <v>663565.52419999999</v>
          </cell>
          <cell r="CC26">
            <v>669053.07169999997</v>
          </cell>
          <cell r="CD26">
            <v>674562.19990000001</v>
          </cell>
          <cell r="CE26">
            <v>680095.50939999998</v>
          </cell>
          <cell r="CF26">
            <v>685654.8933</v>
          </cell>
          <cell r="CG26">
            <v>691242.56330000004</v>
          </cell>
          <cell r="CH26">
            <v>696860.99080000003</v>
          </cell>
          <cell r="CI26">
            <v>702512.79319999996</v>
          </cell>
        </row>
        <row r="27">
          <cell r="B27">
            <v>268350.21090000001</v>
          </cell>
          <cell r="C27">
            <v>286041.88919999998</v>
          </cell>
          <cell r="D27">
            <v>302885.62030000001</v>
          </cell>
          <cell r="E27">
            <v>312015.93310000002</v>
          </cell>
          <cell r="F27">
            <v>316396.3162</v>
          </cell>
          <cell r="G27">
            <v>318842.09269999998</v>
          </cell>
          <cell r="H27">
            <v>320625.70890000003</v>
          </cell>
          <cell r="I27">
            <v>322044.44709999999</v>
          </cell>
          <cell r="J27">
            <v>324294.81469999999</v>
          </cell>
          <cell r="K27">
            <v>328039.22509999998</v>
          </cell>
          <cell r="L27">
            <v>332749.80839999998</v>
          </cell>
          <cell r="M27">
            <v>337674.28810000001</v>
          </cell>
          <cell r="N27">
            <v>342044.9817</v>
          </cell>
          <cell r="O27">
            <v>346067.36190000002</v>
          </cell>
          <cell r="P27">
            <v>350066.114</v>
          </cell>
          <cell r="Q27">
            <v>354205.35680000001</v>
          </cell>
          <cell r="R27">
            <v>358663.74420000002</v>
          </cell>
          <cell r="S27">
            <v>363571.18449999997</v>
          </cell>
          <cell r="T27">
            <v>368760.17239999998</v>
          </cell>
          <cell r="U27">
            <v>374058.05729999999</v>
          </cell>
          <cell r="V27">
            <v>379363.50140000001</v>
          </cell>
          <cell r="W27">
            <v>384622.00670000003</v>
          </cell>
          <cell r="X27">
            <v>389829.89600000001</v>
          </cell>
          <cell r="Y27">
            <v>394975.03869999998</v>
          </cell>
          <cell r="Z27">
            <v>400049.96960000001</v>
          </cell>
          <cell r="AA27">
            <v>405074.64730000001</v>
          </cell>
          <cell r="AB27">
            <v>410022.49839999998</v>
          </cell>
          <cell r="AC27">
            <v>414901.46600000001</v>
          </cell>
          <cell r="AD27">
            <v>419766.45510000002</v>
          </cell>
          <cell r="AE27">
            <v>424687.93070000003</v>
          </cell>
          <cell r="AF27">
            <v>429738.64769999997</v>
          </cell>
          <cell r="AG27">
            <v>434909.13339999999</v>
          </cell>
          <cell r="AH27">
            <v>440217.95150000002</v>
          </cell>
          <cell r="AI27">
            <v>445672.57079999999</v>
          </cell>
          <cell r="AJ27">
            <v>451279.6177</v>
          </cell>
          <cell r="AK27">
            <v>457052.74109999998</v>
          </cell>
          <cell r="AL27">
            <v>462060.16310000001</v>
          </cell>
          <cell r="AM27">
            <v>468132.48239999998</v>
          </cell>
          <cell r="AN27">
            <v>474896.70860000001</v>
          </cell>
          <cell r="AO27">
            <v>482070.58399999997</v>
          </cell>
          <cell r="AP27">
            <v>489472.70209999999</v>
          </cell>
          <cell r="AQ27">
            <v>496932.23969999998</v>
          </cell>
          <cell r="AR27">
            <v>504421.06959999999</v>
          </cell>
          <cell r="AS27">
            <v>511932.51130000001</v>
          </cell>
          <cell r="AT27">
            <v>519468.65419999999</v>
          </cell>
          <cell r="AU27">
            <v>527034.86320000002</v>
          </cell>
          <cell r="AV27">
            <v>534817.25619999995</v>
          </cell>
          <cell r="AW27">
            <v>542446.75859999994</v>
          </cell>
          <cell r="AX27">
            <v>550027.98569999996</v>
          </cell>
          <cell r="AY27">
            <v>557609.71010000003</v>
          </cell>
          <cell r="AZ27">
            <v>565210.96100000001</v>
          </cell>
          <cell r="BA27">
            <v>562543.29150000005</v>
          </cell>
          <cell r="BB27">
            <v>566292.63699999999</v>
          </cell>
          <cell r="BC27">
            <v>572265.00549999997</v>
          </cell>
          <cell r="BD27">
            <v>579015.06559999997</v>
          </cell>
          <cell r="BE27">
            <v>586008.34140000003</v>
          </cell>
          <cell r="BF27">
            <v>592854.72490000003</v>
          </cell>
          <cell r="BG27">
            <v>599648.45400000003</v>
          </cell>
          <cell r="BH27">
            <v>606373.05160000001</v>
          </cell>
          <cell r="BI27">
            <v>613029.24620000005</v>
          </cell>
          <cell r="BJ27">
            <v>619624.40159999998</v>
          </cell>
          <cell r="BK27">
            <v>626168.98380000005</v>
          </cell>
          <cell r="BL27">
            <v>632672.81449999998</v>
          </cell>
          <cell r="BM27">
            <v>639144.57189999998</v>
          </cell>
          <cell r="BN27">
            <v>645591.73939999996</v>
          </cell>
          <cell r="BO27">
            <v>652020.61829999997</v>
          </cell>
          <cell r="BP27">
            <v>658330.51300000004</v>
          </cell>
          <cell r="BQ27">
            <v>664571.63329999999</v>
          </cell>
          <cell r="BR27">
            <v>670776.62040000001</v>
          </cell>
          <cell r="BS27">
            <v>676962.48990000004</v>
          </cell>
          <cell r="BT27">
            <v>683138.54669999995</v>
          </cell>
          <cell r="BU27">
            <v>689309.88470000005</v>
          </cell>
          <cell r="BV27">
            <v>695482.01969999995</v>
          </cell>
          <cell r="BW27">
            <v>701660.57490000001</v>
          </cell>
          <cell r="BX27">
            <v>707851.00769999996</v>
          </cell>
          <cell r="BY27">
            <v>714058.44889999996</v>
          </cell>
          <cell r="BZ27">
            <v>720206.17279999994</v>
          </cell>
          <cell r="CA27">
            <v>726333.51450000005</v>
          </cell>
          <cell r="CB27">
            <v>732466.41500000004</v>
          </cell>
          <cell r="CC27">
            <v>738618.70200000005</v>
          </cell>
          <cell r="CD27">
            <v>744797.86270000006</v>
          </cell>
          <cell r="CE27">
            <v>751005.39740000002</v>
          </cell>
          <cell r="CF27">
            <v>757245.6459</v>
          </cell>
          <cell r="CG27">
            <v>763524.07759999996</v>
          </cell>
          <cell r="CH27">
            <v>769777.76049999997</v>
          </cell>
          <cell r="CI27">
            <v>769777.72100000002</v>
          </cell>
        </row>
        <row r="28">
          <cell r="B28">
            <v>24567.035080000001</v>
          </cell>
          <cell r="C28">
            <v>24380.281900000002</v>
          </cell>
          <cell r="D28">
            <v>24322.450059999999</v>
          </cell>
          <cell r="E28">
            <v>24365.770209999999</v>
          </cell>
          <cell r="F28">
            <v>24474.886490000001</v>
          </cell>
          <cell r="G28">
            <v>24633.566859999999</v>
          </cell>
          <cell r="H28">
            <v>24808.188109999999</v>
          </cell>
          <cell r="I28">
            <v>24996.835419999999</v>
          </cell>
          <cell r="J28">
            <v>25196.77735</v>
          </cell>
          <cell r="K28">
            <v>25405.666829999998</v>
          </cell>
          <cell r="L28">
            <v>25621.70162</v>
          </cell>
          <cell r="M28">
            <v>25832.003379999998</v>
          </cell>
          <cell r="N28">
            <v>26043.327560000002</v>
          </cell>
          <cell r="O28">
            <v>26255.362590000001</v>
          </cell>
          <cell r="P28">
            <v>26468.17858</v>
          </cell>
          <cell r="Q28">
            <v>26682.25362</v>
          </cell>
          <cell r="R28">
            <v>26899.140070000001</v>
          </cell>
          <cell r="S28">
            <v>27128.624449999999</v>
          </cell>
          <cell r="T28">
            <v>27369.028999999999</v>
          </cell>
          <cell r="U28">
            <v>27618.012910000001</v>
          </cell>
          <cell r="V28">
            <v>27873.905559999999</v>
          </cell>
          <cell r="W28">
            <v>28127.91707</v>
          </cell>
          <cell r="X28">
            <v>28386.341619999999</v>
          </cell>
          <cell r="Y28">
            <v>28650.04146</v>
          </cell>
          <cell r="Z28">
            <v>28919.768800000002</v>
          </cell>
          <cell r="AA28">
            <v>29196.040499999999</v>
          </cell>
          <cell r="AB28">
            <v>29471.891479999998</v>
          </cell>
          <cell r="AC28">
            <v>29753.6666</v>
          </cell>
          <cell r="AD28">
            <v>30042.077450000001</v>
          </cell>
          <cell r="AE28">
            <v>30336.901460000001</v>
          </cell>
          <cell r="AF28">
            <v>30637.66203</v>
          </cell>
          <cell r="AG28">
            <v>30935.236919999999</v>
          </cell>
          <cell r="AH28">
            <v>31236.24351</v>
          </cell>
          <cell r="AI28">
            <v>31540.99092</v>
          </cell>
          <cell r="AJ28">
            <v>31849.301380000001</v>
          </cell>
          <cell r="AK28">
            <v>32160.837530000001</v>
          </cell>
          <cell r="AL28">
            <v>32481.845990000002</v>
          </cell>
          <cell r="AM28">
            <v>32809.530850000003</v>
          </cell>
          <cell r="AN28">
            <v>33143.635759999997</v>
          </cell>
          <cell r="AO28">
            <v>33483.601479999998</v>
          </cell>
          <cell r="AP28">
            <v>33828.574780000003</v>
          </cell>
          <cell r="AQ28">
            <v>34168.799290000003</v>
          </cell>
          <cell r="AR28">
            <v>34510.964330000003</v>
          </cell>
          <cell r="AS28">
            <v>34855.434439999997</v>
          </cell>
          <cell r="AT28">
            <v>35202.29365</v>
          </cell>
          <cell r="AU28">
            <v>35551.629309999997</v>
          </cell>
          <cell r="AV28">
            <v>35893.360930000003</v>
          </cell>
          <cell r="AW28">
            <v>36236.908710000003</v>
          </cell>
          <cell r="AX28">
            <v>36583.28024</v>
          </cell>
          <cell r="AY28">
            <v>36932.950669999998</v>
          </cell>
          <cell r="AZ28">
            <v>37286.244659999997</v>
          </cell>
          <cell r="BA28">
            <v>37645.456030000001</v>
          </cell>
          <cell r="BB28">
            <v>37991.012490000001</v>
          </cell>
          <cell r="BC28">
            <v>38328.815340000001</v>
          </cell>
          <cell r="BD28">
            <v>38663.981679999997</v>
          </cell>
          <cell r="BE28">
            <v>38999.722909999997</v>
          </cell>
          <cell r="BF28">
            <v>39322.647700000001</v>
          </cell>
          <cell r="BG28">
            <v>39646.022010000001</v>
          </cell>
          <cell r="BH28">
            <v>39971.769059999999</v>
          </cell>
          <cell r="BI28">
            <v>40300.772470000004</v>
          </cell>
          <cell r="BJ28">
            <v>40633.515140000003</v>
          </cell>
          <cell r="BK28">
            <v>40971.107940000002</v>
          </cell>
          <cell r="BL28">
            <v>41313.039360000002</v>
          </cell>
          <cell r="BM28">
            <v>41659.254300000001</v>
          </cell>
          <cell r="BN28">
            <v>42009.637020000002</v>
          </cell>
          <cell r="BO28">
            <v>42364.022900000004</v>
          </cell>
          <cell r="BP28">
            <v>42710.043680000002</v>
          </cell>
          <cell r="BQ28">
            <v>43057.903149999998</v>
          </cell>
          <cell r="BR28">
            <v>43408.656580000003</v>
          </cell>
          <cell r="BS28">
            <v>43762.66027</v>
          </cell>
          <cell r="BT28">
            <v>44120.05169</v>
          </cell>
          <cell r="BU28">
            <v>44481.951509999999</v>
          </cell>
          <cell r="BV28">
            <v>44847.583680000003</v>
          </cell>
          <cell r="BW28">
            <v>45216.861290000001</v>
          </cell>
          <cell r="BX28">
            <v>45589.710780000001</v>
          </cell>
          <cell r="BY28">
            <v>45966.056770000003</v>
          </cell>
          <cell r="BZ28">
            <v>46336.794390000003</v>
          </cell>
          <cell r="CA28">
            <v>46709.602059999997</v>
          </cell>
          <cell r="CB28">
            <v>47085.321730000003</v>
          </cell>
          <cell r="CC28">
            <v>47464.258229999999</v>
          </cell>
          <cell r="CD28">
            <v>47846.543819999999</v>
          </cell>
          <cell r="CE28">
            <v>48232.118900000001</v>
          </cell>
          <cell r="CF28">
            <v>48621.113709999998</v>
          </cell>
          <cell r="CG28">
            <v>49013.558259999998</v>
          </cell>
          <cell r="CH28">
            <v>49409.464699999997</v>
          </cell>
          <cell r="CI28">
            <v>49808.830580000002</v>
          </cell>
        </row>
        <row r="29">
          <cell r="B29">
            <v>24567.035080000001</v>
          </cell>
          <cell r="C29">
            <v>24380.056280000001</v>
          </cell>
          <cell r="D29">
            <v>24321.95912</v>
          </cell>
          <cell r="E29">
            <v>24364.99481</v>
          </cell>
          <cell r="F29">
            <v>24473.817169999998</v>
          </cell>
          <cell r="G29">
            <v>24632.200379999998</v>
          </cell>
          <cell r="H29">
            <v>24804.785960000001</v>
          </cell>
          <cell r="I29">
            <v>24925.170440000002</v>
          </cell>
          <cell r="J29">
            <v>25063.7631</v>
          </cell>
          <cell r="K29">
            <v>25315.915980000002</v>
          </cell>
          <cell r="L29">
            <v>25591.792679999999</v>
          </cell>
          <cell r="M29">
            <v>25866.623810000001</v>
          </cell>
          <cell r="N29">
            <v>26134.131890000001</v>
          </cell>
          <cell r="O29">
            <v>26395.88884</v>
          </cell>
          <cell r="P29">
            <v>26657.809949999999</v>
          </cell>
          <cell r="Q29">
            <v>26920.43979</v>
          </cell>
          <cell r="R29">
            <v>27189.471539999999</v>
          </cell>
          <cell r="S29">
            <v>27460.72334</v>
          </cell>
          <cell r="T29">
            <v>27734.078420000002</v>
          </cell>
          <cell r="U29">
            <v>28010.094069999999</v>
          </cell>
          <cell r="V29">
            <v>28289.51152</v>
          </cell>
          <cell r="W29">
            <v>28573.107220000002</v>
          </cell>
          <cell r="X29">
            <v>28862.43678</v>
          </cell>
          <cell r="Y29">
            <v>29158.16329</v>
          </cell>
          <cell r="Z29">
            <v>29460.888630000001</v>
          </cell>
          <cell r="AA29">
            <v>29771.08627</v>
          </cell>
          <cell r="AB29">
            <v>30085.708200000001</v>
          </cell>
          <cell r="AC29">
            <v>30411.39861</v>
          </cell>
          <cell r="AD29">
            <v>30749.31913</v>
          </cell>
          <cell r="AE29">
            <v>31099.46458</v>
          </cell>
          <cell r="AF29">
            <v>31461.505939999999</v>
          </cell>
          <cell r="AG29">
            <v>31828.783739999999</v>
          </cell>
          <cell r="AH29">
            <v>32207.511119999999</v>
          </cell>
          <cell r="AI29">
            <v>32598.237779999999</v>
          </cell>
          <cell r="AJ29">
            <v>33000.950089999998</v>
          </cell>
          <cell r="AK29">
            <v>33415.562700000002</v>
          </cell>
          <cell r="AL29">
            <v>33833.000319999999</v>
          </cell>
          <cell r="AM29">
            <v>34244.717380000002</v>
          </cell>
          <cell r="AN29">
            <v>34651.018060000002</v>
          </cell>
          <cell r="AO29">
            <v>35053.517800000001</v>
          </cell>
          <cell r="AP29">
            <v>35453.634590000001</v>
          </cell>
          <cell r="AQ29">
            <v>35843.112679999998</v>
          </cell>
          <cell r="AR29">
            <v>36230.335229999997</v>
          </cell>
          <cell r="AS29">
            <v>36616.834719999999</v>
          </cell>
          <cell r="AT29">
            <v>37003.6103</v>
          </cell>
          <cell r="AU29">
            <v>37391.477209999997</v>
          </cell>
          <cell r="AV29">
            <v>37768.448519999998</v>
          </cell>
          <cell r="AW29">
            <v>38146.312100000003</v>
          </cell>
          <cell r="AX29">
            <v>38526.651740000001</v>
          </cell>
          <cell r="AY29">
            <v>38910.34721</v>
          </cell>
          <cell r="AZ29">
            <v>39298.020400000001</v>
          </cell>
          <cell r="BA29">
            <v>39691.385329999997</v>
          </cell>
          <cell r="BB29">
            <v>40069.617010000002</v>
          </cell>
          <cell r="BC29">
            <v>40439.428379999998</v>
          </cell>
          <cell r="BD29">
            <v>40806.724419999999</v>
          </cell>
          <cell r="BE29">
            <v>41175.224269999999</v>
          </cell>
          <cell r="BF29">
            <v>41530.772219999999</v>
          </cell>
          <cell r="BG29">
            <v>41887.417029999997</v>
          </cell>
          <cell r="BH29">
            <v>42247.195030000003</v>
          </cell>
          <cell r="BI29">
            <v>42611.037060000002</v>
          </cell>
          <cell r="BJ29">
            <v>42979.45203</v>
          </cell>
          <cell r="BK29">
            <v>43352.884910000001</v>
          </cell>
          <cell r="BL29">
            <v>43731.360289999997</v>
          </cell>
          <cell r="BM29">
            <v>44114.893490000002</v>
          </cell>
          <cell r="BN29">
            <v>44503.409509999998</v>
          </cell>
          <cell r="BO29">
            <v>44896.760679999999</v>
          </cell>
          <cell r="BP29">
            <v>45279.288970000001</v>
          </cell>
          <cell r="BQ29">
            <v>45663.615230000003</v>
          </cell>
          <cell r="BR29">
            <v>46051.075230000002</v>
          </cell>
          <cell r="BS29">
            <v>46442.185660000003</v>
          </cell>
          <cell r="BT29">
            <v>46837.180780000002</v>
          </cell>
          <cell r="BU29">
            <v>47235.954460000001</v>
          </cell>
          <cell r="BV29">
            <v>47638.715889999999</v>
          </cell>
          <cell r="BW29">
            <v>48045.485860000001</v>
          </cell>
          <cell r="BX29">
            <v>48456.24742</v>
          </cell>
          <cell r="BY29">
            <v>48870.957159999998</v>
          </cell>
          <cell r="BZ29">
            <v>49277.609929999999</v>
          </cell>
          <cell r="CA29">
            <v>49686.056550000001</v>
          </cell>
          <cell r="CB29">
            <v>50097.414290000001</v>
          </cell>
          <cell r="CC29">
            <v>50512.155189999998</v>
          </cell>
          <cell r="CD29">
            <v>50930.521509999999</v>
          </cell>
          <cell r="CE29">
            <v>51352.04262</v>
          </cell>
          <cell r="CF29">
            <v>51777.274369999999</v>
          </cell>
          <cell r="CG29">
            <v>52222.338830000001</v>
          </cell>
          <cell r="CH29">
            <v>52613.877630000003</v>
          </cell>
          <cell r="CI29">
            <v>52613.803509999998</v>
          </cell>
        </row>
        <row r="30">
          <cell r="B30">
            <v>58792.755129999998</v>
          </cell>
          <cell r="C30">
            <v>58297.972560000002</v>
          </cell>
          <cell r="D30">
            <v>58105.282299999999</v>
          </cell>
          <cell r="E30">
            <v>58157.116860000002</v>
          </cell>
          <cell r="F30">
            <v>58377.059739999997</v>
          </cell>
          <cell r="G30">
            <v>58720.830470000001</v>
          </cell>
          <cell r="H30">
            <v>59098.505539999998</v>
          </cell>
          <cell r="I30">
            <v>59502.396249999998</v>
          </cell>
          <cell r="J30">
            <v>59924.843070000003</v>
          </cell>
          <cell r="K30">
            <v>60362.593690000002</v>
          </cell>
          <cell r="L30">
            <v>60814.112679999998</v>
          </cell>
          <cell r="M30">
            <v>61251.517249999997</v>
          </cell>
          <cell r="N30">
            <v>61693.207479999997</v>
          </cell>
          <cell r="O30">
            <v>62140.094929999999</v>
          </cell>
          <cell r="P30">
            <v>62593.509660000003</v>
          </cell>
          <cell r="Q30">
            <v>63055.33885</v>
          </cell>
          <cell r="R30">
            <v>63533.661599999999</v>
          </cell>
          <cell r="S30">
            <v>64052.538959999998</v>
          </cell>
          <cell r="T30">
            <v>64605.958489999997</v>
          </cell>
          <cell r="U30">
            <v>65185.440759999998</v>
          </cell>
          <cell r="V30">
            <v>65784.38811</v>
          </cell>
          <cell r="W30">
            <v>66380.216979999997</v>
          </cell>
          <cell r="X30">
            <v>66986.954299999998</v>
          </cell>
          <cell r="Y30">
            <v>67606.099440000005</v>
          </cell>
          <cell r="Z30">
            <v>68239.14344</v>
          </cell>
          <cell r="AA30">
            <v>68887.141260000004</v>
          </cell>
          <cell r="AB30">
            <v>69533.615330000001</v>
          </cell>
          <cell r="AC30">
            <v>70193.814570000002</v>
          </cell>
          <cell r="AD30">
            <v>70869.502129999993</v>
          </cell>
          <cell r="AE30">
            <v>71560.252609999996</v>
          </cell>
          <cell r="AF30">
            <v>72265.080310000005</v>
          </cell>
          <cell r="AG30">
            <v>72962.654330000005</v>
          </cell>
          <cell r="AH30">
            <v>73669.01341</v>
          </cell>
          <cell r="AI30">
            <v>74384.973589999994</v>
          </cell>
          <cell r="AJ30">
            <v>75110.085470000005</v>
          </cell>
          <cell r="AK30">
            <v>75843.457569999999</v>
          </cell>
          <cell r="AL30">
            <v>76599.632639999996</v>
          </cell>
          <cell r="AM30">
            <v>77371.372640000001</v>
          </cell>
          <cell r="AN30">
            <v>78158.008839999995</v>
          </cell>
          <cell r="AO30">
            <v>78958.298720000006</v>
          </cell>
          <cell r="AP30">
            <v>79770.276089999999</v>
          </cell>
          <cell r="AQ30">
            <v>80570.953739999997</v>
          </cell>
          <cell r="AR30">
            <v>81376.364050000004</v>
          </cell>
          <cell r="AS30">
            <v>82187.293600000005</v>
          </cell>
          <cell r="AT30">
            <v>83003.777879999994</v>
          </cell>
          <cell r="AU30">
            <v>83825.82372</v>
          </cell>
          <cell r="AV30">
            <v>84629.402919999993</v>
          </cell>
          <cell r="AW30">
            <v>85437.003890000007</v>
          </cell>
          <cell r="AX30">
            <v>86250.88493</v>
          </cell>
          <cell r="AY30">
            <v>87071.958209999997</v>
          </cell>
          <cell r="AZ30">
            <v>87900.755569999994</v>
          </cell>
          <cell r="BA30">
            <v>88745.897259999998</v>
          </cell>
          <cell r="BB30">
            <v>89558.533089999997</v>
          </cell>
          <cell r="BC30">
            <v>90352.043860000005</v>
          </cell>
          <cell r="BD30">
            <v>91138.494550000003</v>
          </cell>
          <cell r="BE30">
            <v>91925.509739999994</v>
          </cell>
          <cell r="BF30">
            <v>92681.502470000007</v>
          </cell>
          <cell r="BG30">
            <v>93438.201929999996</v>
          </cell>
          <cell r="BH30">
            <v>94200.035839999997</v>
          </cell>
          <cell r="BI30">
            <v>94968.868520000004</v>
          </cell>
          <cell r="BJ30">
            <v>95745.59994</v>
          </cell>
          <cell r="BK30">
            <v>96532.644709999993</v>
          </cell>
          <cell r="BL30">
            <v>97328.628819999998</v>
          </cell>
          <cell r="BM30">
            <v>98133.340299999996</v>
          </cell>
          <cell r="BN30">
            <v>98946.478870000006</v>
          </cell>
          <cell r="BO30">
            <v>99767.672330000001</v>
          </cell>
          <cell r="BP30">
            <v>100567.7776</v>
          </cell>
          <cell r="BQ30">
            <v>101371.44869999999</v>
          </cell>
          <cell r="BR30">
            <v>102181.29919999999</v>
          </cell>
          <cell r="BS30">
            <v>102998.16250000001</v>
          </cell>
          <cell r="BT30">
            <v>103822.29120000001</v>
          </cell>
          <cell r="BU30">
            <v>104656.2444</v>
          </cell>
          <cell r="BV30">
            <v>105498.1005</v>
          </cell>
          <cell r="BW30">
            <v>106347.62519999999</v>
          </cell>
          <cell r="BX30">
            <v>107204.64629999999</v>
          </cell>
          <cell r="BY30">
            <v>108069.01059999999</v>
          </cell>
          <cell r="BZ30">
            <v>108919.26149999999</v>
          </cell>
          <cell r="CA30">
            <v>109773.94929999999</v>
          </cell>
          <cell r="CB30">
            <v>110635.1442</v>
          </cell>
          <cell r="CC30">
            <v>111503.5444</v>
          </cell>
          <cell r="CD30">
            <v>112379.3879</v>
          </cell>
          <cell r="CE30">
            <v>113262.4491</v>
          </cell>
          <cell r="CF30">
            <v>114152.9675</v>
          </cell>
          <cell r="CG30">
            <v>115050.9693</v>
          </cell>
          <cell r="CH30">
            <v>115956.46490000001</v>
          </cell>
          <cell r="CI30">
            <v>116869.4528</v>
          </cell>
        </row>
        <row r="31">
          <cell r="B31">
            <v>58792.755129999998</v>
          </cell>
          <cell r="C31">
            <v>58297.441120000003</v>
          </cell>
          <cell r="D31">
            <v>58104.132899999997</v>
          </cell>
          <cell r="E31">
            <v>58155.309739999997</v>
          </cell>
          <cell r="F31">
            <v>58374.575570000001</v>
          </cell>
          <cell r="G31">
            <v>58717.662660000002</v>
          </cell>
          <cell r="H31">
            <v>59090.552150000003</v>
          </cell>
          <cell r="I31">
            <v>59291.28873</v>
          </cell>
          <cell r="J31">
            <v>59510.970110000002</v>
          </cell>
          <cell r="K31">
            <v>59980.877350000002</v>
          </cell>
          <cell r="L31">
            <v>60490.777880000001</v>
          </cell>
          <cell r="M31">
            <v>61002.071989999997</v>
          </cell>
          <cell r="N31">
            <v>61509.949430000001</v>
          </cell>
          <cell r="O31">
            <v>62022.212599999999</v>
          </cell>
          <cell r="P31">
            <v>62553.263930000001</v>
          </cell>
          <cell r="Q31">
            <v>63103.257380000003</v>
          </cell>
          <cell r="R31">
            <v>63678.899839999998</v>
          </cell>
          <cell r="S31">
            <v>64266.930610000003</v>
          </cell>
          <cell r="T31">
            <v>64865.617890000001</v>
          </cell>
          <cell r="U31">
            <v>65475.613089999999</v>
          </cell>
          <cell r="V31">
            <v>66098.241250000006</v>
          </cell>
          <cell r="W31">
            <v>66734.301739999995</v>
          </cell>
          <cell r="X31">
            <v>67386.585049999994</v>
          </cell>
          <cell r="Y31">
            <v>68056.921100000007</v>
          </cell>
          <cell r="Z31">
            <v>68747.311879999994</v>
          </cell>
          <cell r="AA31">
            <v>69459.354009999995</v>
          </cell>
          <cell r="AB31">
            <v>70183.639370000004</v>
          </cell>
          <cell r="AC31">
            <v>70932.299979999996</v>
          </cell>
          <cell r="AD31">
            <v>71707.689499999993</v>
          </cell>
          <cell r="AE31">
            <v>72510.417809999999</v>
          </cell>
          <cell r="AF31">
            <v>73340.483040000006</v>
          </cell>
          <cell r="AG31">
            <v>74181.990059999996</v>
          </cell>
          <cell r="AH31">
            <v>75048.134099999996</v>
          </cell>
          <cell r="AI31">
            <v>75940.002399999998</v>
          </cell>
          <cell r="AJ31">
            <v>76857.801829999997</v>
          </cell>
          <cell r="AK31">
            <v>77801.628890000007</v>
          </cell>
          <cell r="AL31">
            <v>78752.985149999993</v>
          </cell>
          <cell r="AM31">
            <v>79692.961259999996</v>
          </cell>
          <cell r="AN31">
            <v>80621.834520000004</v>
          </cell>
          <cell r="AO31">
            <v>81542.886270000003</v>
          </cell>
          <cell r="AP31">
            <v>82459.069669999997</v>
          </cell>
          <cell r="AQ31">
            <v>83351.210139999996</v>
          </cell>
          <cell r="AR31">
            <v>84238.731899999999</v>
          </cell>
          <cell r="AS31">
            <v>85125.068710000007</v>
          </cell>
          <cell r="AT31">
            <v>86012.352669999993</v>
          </cell>
          <cell r="AU31">
            <v>86902.263749999998</v>
          </cell>
          <cell r="AV31">
            <v>87766.983319999999</v>
          </cell>
          <cell r="AW31">
            <v>88633.930559999993</v>
          </cell>
          <cell r="AX31">
            <v>89506.638649999994</v>
          </cell>
          <cell r="AY31">
            <v>90386.893559999997</v>
          </cell>
          <cell r="AZ31">
            <v>91275.846250000002</v>
          </cell>
          <cell r="BA31">
            <v>92180.987280000001</v>
          </cell>
          <cell r="BB31">
            <v>93050.803709999993</v>
          </cell>
          <cell r="BC31">
            <v>93900.047609999994</v>
          </cell>
          <cell r="BD31">
            <v>94742.399680000002</v>
          </cell>
          <cell r="BE31">
            <v>95586.641669999997</v>
          </cell>
          <cell r="BF31">
            <v>96400.389970000004</v>
          </cell>
          <cell r="BG31">
            <v>97216.407749999998</v>
          </cell>
          <cell r="BH31">
            <v>98039.316779999994</v>
          </cell>
          <cell r="BI31">
            <v>98871.025940000007</v>
          </cell>
          <cell r="BJ31">
            <v>99712.436239999995</v>
          </cell>
          <cell r="BK31">
            <v>100564.33560000001</v>
          </cell>
          <cell r="BL31">
            <v>101426.6073</v>
          </cell>
          <cell r="BM31">
            <v>102299.1881</v>
          </cell>
          <cell r="BN31">
            <v>103181.8703</v>
          </cell>
          <cell r="BO31">
            <v>104074.32709999999</v>
          </cell>
          <cell r="BP31">
            <v>104940.6271</v>
          </cell>
          <cell r="BQ31">
            <v>105810.37910000001</v>
          </cell>
          <cell r="BR31">
            <v>106686.80039999999</v>
          </cell>
          <cell r="BS31">
            <v>107571.06449999999</v>
          </cell>
          <cell r="BT31">
            <v>108463.6214</v>
          </cell>
          <cell r="BU31">
            <v>109364.1231</v>
          </cell>
          <cell r="BV31">
            <v>110272.97349999999</v>
          </cell>
          <cell r="BW31">
            <v>111190.17539999999</v>
          </cell>
          <cell r="BX31">
            <v>112115.6813</v>
          </cell>
          <cell r="BY31">
            <v>113049.4129</v>
          </cell>
          <cell r="BZ31">
            <v>113963.83289999999</v>
          </cell>
          <cell r="CA31">
            <v>114882.03479999999</v>
          </cell>
          <cell r="CB31">
            <v>115806.6871</v>
          </cell>
          <cell r="CC31">
            <v>116738.8466</v>
          </cell>
          <cell r="CD31">
            <v>117678.9813</v>
          </cell>
          <cell r="CE31">
            <v>118625.9078</v>
          </cell>
          <cell r="CF31">
            <v>119580.83470000001</v>
          </cell>
          <cell r="CG31">
            <v>120585.60619999999</v>
          </cell>
          <cell r="CH31">
            <v>121489.1118</v>
          </cell>
          <cell r="CI31">
            <v>121489.06759999999</v>
          </cell>
        </row>
        <row r="32">
          <cell r="B32">
            <v>14501.975829999999</v>
          </cell>
          <cell r="C32">
            <v>14722.88545</v>
          </cell>
          <cell r="D32">
            <v>14947.329879999999</v>
          </cell>
          <cell r="E32">
            <v>15174.817800000001</v>
          </cell>
          <cell r="F32">
            <v>15410.81803</v>
          </cell>
          <cell r="G32">
            <v>15655.61717</v>
          </cell>
          <cell r="H32">
            <v>15884.14854</v>
          </cell>
          <cell r="I32">
            <v>16109.567929999999</v>
          </cell>
          <cell r="J32">
            <v>16328.633180000001</v>
          </cell>
          <cell r="K32">
            <v>16540.38812</v>
          </cell>
          <cell r="L32">
            <v>16745.084490000001</v>
          </cell>
          <cell r="M32">
            <v>16919.826830000002</v>
          </cell>
          <cell r="N32">
            <v>17086.005659999999</v>
          </cell>
          <cell r="O32">
            <v>17243.702310000001</v>
          </cell>
          <cell r="P32">
            <v>17394.302230000001</v>
          </cell>
          <cell r="Q32">
            <v>17539.753919999999</v>
          </cell>
          <cell r="R32">
            <v>17666.026979999999</v>
          </cell>
          <cell r="S32">
            <v>17797.823100000001</v>
          </cell>
          <cell r="T32">
            <v>17936.882979999998</v>
          </cell>
          <cell r="U32">
            <v>18083.8426</v>
          </cell>
          <cell r="V32">
            <v>18238.848290000002</v>
          </cell>
          <cell r="W32">
            <v>18385.16545</v>
          </cell>
          <cell r="X32">
            <v>18539.75534</v>
          </cell>
          <cell r="Y32">
            <v>18703.083289999999</v>
          </cell>
          <cell r="Z32">
            <v>18876.09175</v>
          </cell>
          <cell r="AA32">
            <v>19059.33869</v>
          </cell>
          <cell r="AB32">
            <v>19237.454419999998</v>
          </cell>
          <cell r="AC32">
            <v>19425.888780000001</v>
          </cell>
          <cell r="AD32">
            <v>19624.168150000001</v>
          </cell>
          <cell r="AE32">
            <v>19830.709480000001</v>
          </cell>
          <cell r="AF32">
            <v>20044.001939999998</v>
          </cell>
          <cell r="AG32">
            <v>20244.528020000002</v>
          </cell>
          <cell r="AH32">
            <v>20449.62125</v>
          </cell>
          <cell r="AI32">
            <v>20658.586380000001</v>
          </cell>
          <cell r="AJ32">
            <v>20870.768309999999</v>
          </cell>
          <cell r="AK32">
            <v>21085.552250000001</v>
          </cell>
          <cell r="AL32">
            <v>21304.198960000002</v>
          </cell>
          <cell r="AM32">
            <v>21529.796040000001</v>
          </cell>
          <cell r="AN32">
            <v>21759.94211</v>
          </cell>
          <cell r="AO32">
            <v>21993.24943</v>
          </cell>
          <cell r="AP32">
            <v>22228.914290000001</v>
          </cell>
          <cell r="AQ32">
            <v>22447.587780000002</v>
          </cell>
          <cell r="AR32">
            <v>22668.08482</v>
          </cell>
          <cell r="AS32">
            <v>22890.504980000002</v>
          </cell>
          <cell r="AT32">
            <v>23114.977220000001</v>
          </cell>
          <cell r="AU32">
            <v>23341.648410000002</v>
          </cell>
          <cell r="AV32">
            <v>23549.062900000001</v>
          </cell>
          <cell r="AW32">
            <v>23759.266299999999</v>
          </cell>
          <cell r="AX32">
            <v>23972.609219999998</v>
          </cell>
          <cell r="AY32">
            <v>24189.317340000001</v>
          </cell>
          <cell r="AZ32">
            <v>24409.519179999999</v>
          </cell>
          <cell r="BA32">
            <v>24636.525539999999</v>
          </cell>
          <cell r="BB32">
            <v>24865.164680000002</v>
          </cell>
          <cell r="BC32">
            <v>25096.02016</v>
          </cell>
          <cell r="BD32">
            <v>25329.682919999999</v>
          </cell>
          <cell r="BE32">
            <v>25566.60972</v>
          </cell>
          <cell r="BF32">
            <v>25774.715479999999</v>
          </cell>
          <cell r="BG32">
            <v>25986.682519999998</v>
          </cell>
          <cell r="BH32">
            <v>26202.683830000002</v>
          </cell>
          <cell r="BI32">
            <v>26422.701799999999</v>
          </cell>
          <cell r="BJ32">
            <v>26646.613259999998</v>
          </cell>
          <cell r="BK32">
            <v>26876.007079999999</v>
          </cell>
          <cell r="BL32">
            <v>27108.919610000001</v>
          </cell>
          <cell r="BM32">
            <v>27345.148519999999</v>
          </cell>
          <cell r="BN32">
            <v>27584.488219999999</v>
          </cell>
          <cell r="BO32">
            <v>27826.732919999999</v>
          </cell>
          <cell r="BP32">
            <v>28045.444319999999</v>
          </cell>
          <cell r="BQ32">
            <v>28267.012610000002</v>
          </cell>
          <cell r="BR32">
            <v>28491.506600000001</v>
          </cell>
          <cell r="BS32">
            <v>28718.878059999999</v>
          </cell>
          <cell r="BT32">
            <v>28949.001120000001</v>
          </cell>
          <cell r="BU32">
            <v>29183.93147</v>
          </cell>
          <cell r="BV32">
            <v>29421.27651</v>
          </cell>
          <cell r="BW32">
            <v>29660.86938</v>
          </cell>
          <cell r="BX32">
            <v>29902.55501</v>
          </cell>
          <cell r="BY32">
            <v>30146.19209</v>
          </cell>
          <cell r="BZ32">
            <v>30372.132740000001</v>
          </cell>
          <cell r="CA32">
            <v>30600.07835</v>
          </cell>
          <cell r="CB32">
            <v>30830.113880000001</v>
          </cell>
          <cell r="CC32">
            <v>31062.232739999999</v>
          </cell>
          <cell r="CD32">
            <v>31296.366050000001</v>
          </cell>
          <cell r="CE32">
            <v>31532.14993</v>
          </cell>
          <cell r="CF32">
            <v>31769.727610000002</v>
          </cell>
          <cell r="CG32">
            <v>32008.984189999999</v>
          </cell>
          <cell r="CH32">
            <v>32249.812979999999</v>
          </cell>
          <cell r="CI32">
            <v>32492.116989999999</v>
          </cell>
        </row>
        <row r="33">
          <cell r="B33">
            <v>14501.975829999999</v>
          </cell>
          <cell r="C33">
            <v>14722.416569999999</v>
          </cell>
          <cell r="D33">
            <v>14946.409250000001</v>
          </cell>
          <cell r="E33">
            <v>15173.462659999999</v>
          </cell>
          <cell r="F33">
            <v>15409.04365</v>
          </cell>
          <cell r="G33">
            <v>15653.436449999999</v>
          </cell>
          <cell r="H33">
            <v>15877.937089999999</v>
          </cell>
          <cell r="I33">
            <v>16057.44901</v>
          </cell>
          <cell r="J33">
            <v>16341.935949999999</v>
          </cell>
          <cell r="K33">
            <v>16910.39417</v>
          </cell>
          <cell r="L33">
            <v>17527.3482</v>
          </cell>
          <cell r="M33">
            <v>18124.609540000001</v>
          </cell>
          <cell r="N33">
            <v>18648.765640000001</v>
          </cell>
          <cell r="O33">
            <v>19102.618490000001</v>
          </cell>
          <cell r="P33">
            <v>19506.27305</v>
          </cell>
          <cell r="Q33">
            <v>19865.03817</v>
          </cell>
          <cell r="R33">
            <v>20193.660690000001</v>
          </cell>
          <cell r="S33">
            <v>20513.45218</v>
          </cell>
          <cell r="T33">
            <v>20830.611260000001</v>
          </cell>
          <cell r="U33">
            <v>21146.124670000001</v>
          </cell>
          <cell r="V33">
            <v>21460.109639999999</v>
          </cell>
          <cell r="W33">
            <v>21776.828000000001</v>
          </cell>
          <cell r="X33">
            <v>22100.631570000001</v>
          </cell>
          <cell r="Y33">
            <v>22427.457920000001</v>
          </cell>
          <cell r="Z33">
            <v>22752.828959999999</v>
          </cell>
          <cell r="AA33">
            <v>23073.069060000002</v>
          </cell>
          <cell r="AB33">
            <v>23392.933440000001</v>
          </cell>
          <cell r="AC33">
            <v>23746.577079999999</v>
          </cell>
          <cell r="AD33">
            <v>24131.363120000002</v>
          </cell>
          <cell r="AE33">
            <v>24540.228029999998</v>
          </cell>
          <cell r="AF33">
            <v>24967.427489999998</v>
          </cell>
          <cell r="AG33">
            <v>25399.993620000001</v>
          </cell>
          <cell r="AH33">
            <v>25865.213319999999</v>
          </cell>
          <cell r="AI33">
            <v>26362.97119</v>
          </cell>
          <cell r="AJ33">
            <v>26890.730329999999</v>
          </cell>
          <cell r="AK33">
            <v>27445.821199999998</v>
          </cell>
          <cell r="AL33">
            <v>27958.991529999999</v>
          </cell>
          <cell r="AM33">
            <v>28439.753290000001</v>
          </cell>
          <cell r="AN33">
            <v>28892.143179999999</v>
          </cell>
          <cell r="AO33">
            <v>29321.840100000001</v>
          </cell>
          <cell r="AP33">
            <v>29734.360509999999</v>
          </cell>
          <cell r="AQ33">
            <v>30109.49034</v>
          </cell>
          <cell r="AR33">
            <v>30475.9339</v>
          </cell>
          <cell r="AS33">
            <v>30836.826929999999</v>
          </cell>
          <cell r="AT33">
            <v>31194.547500000001</v>
          </cell>
          <cell r="AU33">
            <v>31550.911680000001</v>
          </cell>
          <cell r="AV33">
            <v>31873.41519</v>
          </cell>
          <cell r="AW33">
            <v>32197.38364</v>
          </cell>
          <cell r="AX33">
            <v>32523.96905</v>
          </cell>
          <cell r="AY33">
            <v>32853.98244</v>
          </cell>
          <cell r="AZ33">
            <v>33187.97582</v>
          </cell>
          <cell r="BA33">
            <v>33524.068610000002</v>
          </cell>
          <cell r="BB33">
            <v>33862.542430000001</v>
          </cell>
          <cell r="BC33">
            <v>34203.91375</v>
          </cell>
          <cell r="BD33">
            <v>34548.932659999999</v>
          </cell>
          <cell r="BE33">
            <v>34898.321259999997</v>
          </cell>
          <cell r="BF33">
            <v>35208.773220000003</v>
          </cell>
          <cell r="BG33">
            <v>35524.628969999998</v>
          </cell>
          <cell r="BH33">
            <v>35846.20996</v>
          </cell>
          <cell r="BI33">
            <v>36173.53512</v>
          </cell>
          <cell r="BJ33">
            <v>36506.450140000001</v>
          </cell>
          <cell r="BK33">
            <v>36845.128279999997</v>
          </cell>
          <cell r="BL33">
            <v>37188.878649999999</v>
          </cell>
          <cell r="BM33">
            <v>37537.413540000001</v>
          </cell>
          <cell r="BN33">
            <v>37890.446559999997</v>
          </cell>
          <cell r="BO33">
            <v>38247.695930000002</v>
          </cell>
          <cell r="BP33">
            <v>38566.817009999999</v>
          </cell>
          <cell r="BQ33">
            <v>38890.053970000001</v>
          </cell>
          <cell r="BR33">
            <v>39217.512589999998</v>
          </cell>
          <cell r="BS33">
            <v>39549.139219999997</v>
          </cell>
          <cell r="BT33">
            <v>39884.77044</v>
          </cell>
          <cell r="BU33">
            <v>40223.603759999998</v>
          </cell>
          <cell r="BV33">
            <v>40565.960650000001</v>
          </cell>
          <cell r="BW33">
            <v>40911.592320000003</v>
          </cell>
          <cell r="BX33">
            <v>41260.266499999998</v>
          </cell>
          <cell r="BY33">
            <v>41611.773589999997</v>
          </cell>
          <cell r="BZ33">
            <v>41933.415959999998</v>
          </cell>
          <cell r="CA33">
            <v>42257.919699999999</v>
          </cell>
          <cell r="CB33">
            <v>42585.406139999999</v>
          </cell>
          <cell r="CC33">
            <v>42915.87442</v>
          </cell>
          <cell r="CD33">
            <v>43249.237029999997</v>
          </cell>
          <cell r="CE33">
            <v>43583.729160000003</v>
          </cell>
          <cell r="CF33">
            <v>43920.816899999998</v>
          </cell>
          <cell r="CG33">
            <v>44257.936650000003</v>
          </cell>
          <cell r="CH33">
            <v>44588.068350000001</v>
          </cell>
          <cell r="CI33">
            <v>44588.029620000001</v>
          </cell>
        </row>
        <row r="34">
          <cell r="B34">
            <v>19941.501400000001</v>
          </cell>
          <cell r="C34">
            <v>20086.200239999998</v>
          </cell>
          <cell r="D34">
            <v>20254.442760000002</v>
          </cell>
          <cell r="E34">
            <v>20431.542850000002</v>
          </cell>
          <cell r="F34">
            <v>20637.549889999998</v>
          </cell>
          <cell r="G34">
            <v>20879.8694</v>
          </cell>
          <cell r="H34">
            <v>21121.45203</v>
          </cell>
          <cell r="I34">
            <v>21370.850859999999</v>
          </cell>
          <cell r="J34">
            <v>21623.145069999999</v>
          </cell>
          <cell r="K34">
            <v>21876.407429999999</v>
          </cell>
          <cell r="L34">
            <v>22130.65768</v>
          </cell>
          <cell r="M34">
            <v>22369.013989999999</v>
          </cell>
          <cell r="N34">
            <v>22606.360339999999</v>
          </cell>
          <cell r="O34">
            <v>22842.987819999998</v>
          </cell>
          <cell r="P34">
            <v>23079.389810000001</v>
          </cell>
          <cell r="Q34">
            <v>23316.299490000001</v>
          </cell>
          <cell r="R34">
            <v>23558.156950000001</v>
          </cell>
          <cell r="S34">
            <v>23821.00159</v>
          </cell>
          <cell r="T34">
            <v>24101.496520000001</v>
          </cell>
          <cell r="U34">
            <v>24395.43563</v>
          </cell>
          <cell r="V34">
            <v>24699.651620000001</v>
          </cell>
          <cell r="W34">
            <v>24999.862359999999</v>
          </cell>
          <cell r="X34">
            <v>25306.643759999999</v>
          </cell>
          <cell r="Y34">
            <v>25620.292829999999</v>
          </cell>
          <cell r="Z34">
            <v>25941.33913</v>
          </cell>
          <cell r="AA34">
            <v>26270.302670000001</v>
          </cell>
          <cell r="AB34">
            <v>26596.0684</v>
          </cell>
          <cell r="AC34">
            <v>26929.561079999999</v>
          </cell>
          <cell r="AD34">
            <v>27271.400590000001</v>
          </cell>
          <cell r="AE34">
            <v>27621.604050000002</v>
          </cell>
          <cell r="AF34">
            <v>27979.94097</v>
          </cell>
          <cell r="AG34">
            <v>28332.436870000001</v>
          </cell>
          <cell r="AH34">
            <v>28690.942350000001</v>
          </cell>
          <cell r="AI34">
            <v>29055.450059999999</v>
          </cell>
          <cell r="AJ34">
            <v>29425.716960000002</v>
          </cell>
          <cell r="AK34">
            <v>29801.43563</v>
          </cell>
          <cell r="AL34">
            <v>30184.782670000001</v>
          </cell>
          <cell r="AM34">
            <v>30580.95307</v>
          </cell>
          <cell r="AN34">
            <v>30989.825710000001</v>
          </cell>
          <cell r="AO34">
            <v>31410.258150000001</v>
          </cell>
          <cell r="AP34">
            <v>31840.652549999999</v>
          </cell>
          <cell r="AQ34">
            <v>32265.310389999999</v>
          </cell>
          <cell r="AR34">
            <v>32695.655470000002</v>
          </cell>
          <cell r="AS34">
            <v>33131.248529999997</v>
          </cell>
          <cell r="AT34">
            <v>33571.746379999997</v>
          </cell>
          <cell r="AU34">
            <v>34016.980409999996</v>
          </cell>
          <cell r="AV34">
            <v>34451.071689999997</v>
          </cell>
          <cell r="AW34">
            <v>34888.890820000001</v>
          </cell>
          <cell r="AX34">
            <v>35331.112430000001</v>
          </cell>
          <cell r="AY34">
            <v>35778.155709999999</v>
          </cell>
          <cell r="AZ34">
            <v>36230.358849999997</v>
          </cell>
          <cell r="BA34">
            <v>36677.57185</v>
          </cell>
          <cell r="BB34">
            <v>37117.895879999996</v>
          </cell>
          <cell r="BC34">
            <v>37555.746370000001</v>
          </cell>
          <cell r="BD34">
            <v>37994.580320000001</v>
          </cell>
          <cell r="BE34">
            <v>38436.56136</v>
          </cell>
          <cell r="BF34">
            <v>38858.475539999999</v>
          </cell>
          <cell r="BG34">
            <v>39282.735220000002</v>
          </cell>
          <cell r="BH34">
            <v>39710.65148</v>
          </cell>
          <cell r="BI34">
            <v>40143.009910000001</v>
          </cell>
          <cell r="BJ34">
            <v>40580.336380000001</v>
          </cell>
          <cell r="BK34">
            <v>41024.35166</v>
          </cell>
          <cell r="BL34">
            <v>41474.155919999997</v>
          </cell>
          <cell r="BM34">
            <v>41929.850079999997</v>
          </cell>
          <cell r="BN34">
            <v>42391.456380000003</v>
          </cell>
          <cell r="BO34">
            <v>42858.946689999997</v>
          </cell>
          <cell r="BP34">
            <v>43312.546309999998</v>
          </cell>
          <cell r="BQ34">
            <v>43770.035049999999</v>
          </cell>
          <cell r="BR34">
            <v>44232.127560000001</v>
          </cell>
          <cell r="BS34">
            <v>44699.164089999998</v>
          </cell>
          <cell r="BT34">
            <v>45171.333939999997</v>
          </cell>
          <cell r="BU34">
            <v>45650.493540000003</v>
          </cell>
          <cell r="BV34">
            <v>46135.323170000003</v>
          </cell>
          <cell r="BW34">
            <v>46625.860789999999</v>
          </cell>
          <cell r="BX34">
            <v>47122.124969999997</v>
          </cell>
          <cell r="BY34">
            <v>47624.123850000004</v>
          </cell>
          <cell r="BZ34">
            <v>48117.154820000003</v>
          </cell>
          <cell r="CA34">
            <v>48614.52792</v>
          </cell>
          <cell r="CB34">
            <v>49116.820599999999</v>
          </cell>
          <cell r="CC34">
            <v>49624.319770000002</v>
          </cell>
          <cell r="CD34">
            <v>50137.196539999997</v>
          </cell>
          <cell r="CE34">
            <v>50655.37558</v>
          </cell>
          <cell r="CF34">
            <v>51179.141680000001</v>
          </cell>
          <cell r="CG34">
            <v>51708.615279999998</v>
          </cell>
          <cell r="CH34">
            <v>52243.909090000001</v>
          </cell>
          <cell r="CI34">
            <v>52785.122139999999</v>
          </cell>
        </row>
        <row r="35">
          <cell r="B35">
            <v>19941.501400000001</v>
          </cell>
          <cell r="C35">
            <v>20085.83425</v>
          </cell>
          <cell r="D35">
            <v>20253.687679999999</v>
          </cell>
          <cell r="E35">
            <v>20430.388459999998</v>
          </cell>
          <cell r="F35">
            <v>20635.99166</v>
          </cell>
          <cell r="G35">
            <v>20877.905940000001</v>
          </cell>
          <cell r="H35">
            <v>21116.305560000001</v>
          </cell>
          <cell r="I35">
            <v>21214.57877</v>
          </cell>
          <cell r="J35">
            <v>21313.31741</v>
          </cell>
          <cell r="K35">
            <v>21585.769909999999</v>
          </cell>
          <cell r="L35">
            <v>21892.75779</v>
          </cell>
          <cell r="M35">
            <v>22232.189590000002</v>
          </cell>
          <cell r="N35">
            <v>22587.41719</v>
          </cell>
          <cell r="O35">
            <v>22951.831419999999</v>
          </cell>
          <cell r="P35">
            <v>23325.633539999999</v>
          </cell>
          <cell r="Q35">
            <v>23701.193899999998</v>
          </cell>
          <cell r="R35">
            <v>24069.251530000001</v>
          </cell>
          <cell r="S35">
            <v>24429.637119999999</v>
          </cell>
          <cell r="T35">
            <v>24787.242389999999</v>
          </cell>
          <cell r="U35">
            <v>25146.8145</v>
          </cell>
          <cell r="V35">
            <v>25512.425609999998</v>
          </cell>
          <cell r="W35">
            <v>25889.08152</v>
          </cell>
          <cell r="X35">
            <v>26281.905340000001</v>
          </cell>
          <cell r="Y35">
            <v>26691.804459999999</v>
          </cell>
          <cell r="Z35">
            <v>27118.57921</v>
          </cell>
          <cell r="AA35">
            <v>27561.92281</v>
          </cell>
          <cell r="AB35">
            <v>28021.852569999999</v>
          </cell>
          <cell r="AC35">
            <v>28518.107410000001</v>
          </cell>
          <cell r="AD35">
            <v>29054.36824</v>
          </cell>
          <cell r="AE35">
            <v>29631.644619999999</v>
          </cell>
          <cell r="AF35">
            <v>30250.537240000001</v>
          </cell>
          <cell r="AG35">
            <v>30903.454559999998</v>
          </cell>
          <cell r="AH35">
            <v>31608.37052</v>
          </cell>
          <cell r="AI35">
            <v>32369.99381</v>
          </cell>
          <cell r="AJ35">
            <v>33192.14258</v>
          </cell>
          <cell r="AK35">
            <v>34078.98229</v>
          </cell>
          <cell r="AL35">
            <v>34912.526940000003</v>
          </cell>
          <cell r="AM35">
            <v>35663.112930000003</v>
          </cell>
          <cell r="AN35">
            <v>36335.783150000003</v>
          </cell>
          <cell r="AO35">
            <v>36947.810559999998</v>
          </cell>
          <cell r="AP35">
            <v>37516.947260000001</v>
          </cell>
          <cell r="AQ35">
            <v>38040.110809999998</v>
          </cell>
          <cell r="AR35">
            <v>38543.941140000003</v>
          </cell>
          <cell r="AS35">
            <v>39036.679279999997</v>
          </cell>
          <cell r="AT35">
            <v>39523.961519999997</v>
          </cell>
          <cell r="AU35">
            <v>40009.657169999999</v>
          </cell>
          <cell r="AV35">
            <v>40472.938110000003</v>
          </cell>
          <cell r="AW35">
            <v>40937.40021</v>
          </cell>
          <cell r="AX35">
            <v>41405.01756</v>
          </cell>
          <cell r="AY35">
            <v>41876.999049999999</v>
          </cell>
          <cell r="AZ35">
            <v>42354.146000000001</v>
          </cell>
          <cell r="BA35">
            <v>42823.366970000003</v>
          </cell>
          <cell r="BB35">
            <v>43283.617469999997</v>
          </cell>
          <cell r="BC35">
            <v>43739.777670000003</v>
          </cell>
          <cell r="BD35">
            <v>44196.111559999998</v>
          </cell>
          <cell r="BE35">
            <v>44655.43477</v>
          </cell>
          <cell r="BF35">
            <v>45089.032610000002</v>
          </cell>
          <cell r="BG35">
            <v>45524.93823</v>
          </cell>
          <cell r="BH35">
            <v>45964.665119999998</v>
          </cell>
          <cell r="BI35">
            <v>46409.092190000003</v>
          </cell>
          <cell r="BJ35">
            <v>46858.805399999997</v>
          </cell>
          <cell r="BK35">
            <v>47314.500549999997</v>
          </cell>
          <cell r="BL35">
            <v>47776.208850000003</v>
          </cell>
          <cell r="BM35">
            <v>48244.092600000004</v>
          </cell>
          <cell r="BN35">
            <v>48718.220710000001</v>
          </cell>
          <cell r="BO35">
            <v>49198.585379999997</v>
          </cell>
          <cell r="BP35">
            <v>49656.51453</v>
          </cell>
          <cell r="BQ35">
            <v>50117.684500000003</v>
          </cell>
          <cell r="BR35">
            <v>50583.104769999998</v>
          </cell>
          <cell r="BS35">
            <v>51053.354149999999</v>
          </cell>
          <cell r="BT35">
            <v>51528.806100000002</v>
          </cell>
          <cell r="BU35">
            <v>52009.32228</v>
          </cell>
          <cell r="BV35">
            <v>52495.422149999999</v>
          </cell>
          <cell r="BW35">
            <v>52987.24583</v>
          </cell>
          <cell r="BX35">
            <v>53484.886619999997</v>
          </cell>
          <cell r="BY35">
            <v>53988.397169999997</v>
          </cell>
          <cell r="BZ35">
            <v>54475.950799999999</v>
          </cell>
          <cell r="CA35">
            <v>54967.125260000001</v>
          </cell>
          <cell r="CB35">
            <v>55462.77072</v>
          </cell>
          <cell r="CC35">
            <v>55963.40322</v>
          </cell>
          <cell r="CD35">
            <v>56469.37257</v>
          </cell>
          <cell r="CE35">
            <v>56979.832439999998</v>
          </cell>
          <cell r="CF35">
            <v>57495.922579999999</v>
          </cell>
          <cell r="CG35">
            <v>58040.854610000002</v>
          </cell>
          <cell r="CH35">
            <v>58530.149660000003</v>
          </cell>
          <cell r="CI35">
            <v>58530.108549999997</v>
          </cell>
        </row>
        <row r="36">
          <cell r="B36">
            <v>1866285.895</v>
          </cell>
          <cell r="C36">
            <v>1861886.4539999999</v>
          </cell>
          <cell r="D36">
            <v>1871152.7960000001</v>
          </cell>
          <cell r="E36">
            <v>1891258.7479999999</v>
          </cell>
          <cell r="F36">
            <v>1915895.1769999999</v>
          </cell>
          <cell r="G36">
            <v>1942844.56</v>
          </cell>
          <cell r="H36">
            <v>1969176.65</v>
          </cell>
          <cell r="I36">
            <v>1994732.2830000001</v>
          </cell>
          <cell r="J36">
            <v>2019874.645</v>
          </cell>
          <cell r="K36">
            <v>2044955.423</v>
          </cell>
          <cell r="L36">
            <v>2070275.6270000001</v>
          </cell>
          <cell r="M36">
            <v>2095218.398</v>
          </cell>
          <cell r="N36">
            <v>2120515.625</v>
          </cell>
          <cell r="O36">
            <v>2146348.926</v>
          </cell>
          <cell r="P36">
            <v>2172810.46</v>
          </cell>
          <cell r="Q36">
            <v>2199938.2629999998</v>
          </cell>
          <cell r="R36">
            <v>2227953.415</v>
          </cell>
          <cell r="S36">
            <v>2257472.3480000002</v>
          </cell>
          <cell r="T36">
            <v>2288136.8190000001</v>
          </cell>
          <cell r="U36">
            <v>2319509.5499999998</v>
          </cell>
          <cell r="V36">
            <v>2351273.0049999999</v>
          </cell>
          <cell r="W36">
            <v>2382651.1140000001</v>
          </cell>
          <cell r="X36">
            <v>2414070.2459999998</v>
          </cell>
          <cell r="Y36">
            <v>2445637.7280000001</v>
          </cell>
          <cell r="Z36">
            <v>2477436.7340000002</v>
          </cell>
          <cell r="AA36">
            <v>2509525.037</v>
          </cell>
          <cell r="AB36">
            <v>2541386.41</v>
          </cell>
          <cell r="AC36">
            <v>2573530.2230000002</v>
          </cell>
          <cell r="AD36">
            <v>2606077.1030000001</v>
          </cell>
          <cell r="AE36">
            <v>2639091.7280000001</v>
          </cell>
          <cell r="AF36">
            <v>2672603.1120000002</v>
          </cell>
          <cell r="AG36">
            <v>2705956.24</v>
          </cell>
          <cell r="AH36">
            <v>2739672.8790000002</v>
          </cell>
          <cell r="AI36">
            <v>2773835.574</v>
          </cell>
          <cell r="AJ36">
            <v>2808461.7969999998</v>
          </cell>
          <cell r="AK36">
            <v>2843539.3659999999</v>
          </cell>
          <cell r="AL36">
            <v>2879766.7370000002</v>
          </cell>
          <cell r="AM36">
            <v>2916125.8960000002</v>
          </cell>
          <cell r="AN36">
            <v>2952934.429</v>
          </cell>
          <cell r="AO36">
            <v>2990331.3509999998</v>
          </cell>
          <cell r="AP36">
            <v>3028320.24</v>
          </cell>
          <cell r="AQ36">
            <v>3066150.9019999998</v>
          </cell>
          <cell r="AR36">
            <v>3104286.2790000001</v>
          </cell>
          <cell r="AS36">
            <v>3142755.6639999999</v>
          </cell>
          <cell r="AT36">
            <v>3181550.986</v>
          </cell>
          <cell r="AU36">
            <v>3220659.8080000002</v>
          </cell>
          <cell r="AV36">
            <v>3259141.0159999998</v>
          </cell>
          <cell r="AW36">
            <v>3297896.5040000002</v>
          </cell>
          <cell r="AX36">
            <v>3336967.281</v>
          </cell>
          <cell r="AY36">
            <v>3376362.4249999998</v>
          </cell>
          <cell r="AZ36">
            <v>3416086.176</v>
          </cell>
          <cell r="BA36">
            <v>3461132.7629999998</v>
          </cell>
          <cell r="BB36">
            <v>3501836.679</v>
          </cell>
          <cell r="BC36">
            <v>3540402.6549999998</v>
          </cell>
          <cell r="BD36">
            <v>3578096.1940000001</v>
          </cell>
          <cell r="BE36">
            <v>3615581.8059999999</v>
          </cell>
          <cell r="BF36">
            <v>3652018.3939999999</v>
          </cell>
          <cell r="BG36">
            <v>3688360.5430000001</v>
          </cell>
          <cell r="BH36">
            <v>3724835.7149999999</v>
          </cell>
          <cell r="BI36">
            <v>3761542.7170000002</v>
          </cell>
          <cell r="BJ36">
            <v>3798529.963</v>
          </cell>
          <cell r="BK36">
            <v>3835891.9040000001</v>
          </cell>
          <cell r="BL36">
            <v>3873599.1409999998</v>
          </cell>
          <cell r="BM36">
            <v>3911647.659</v>
          </cell>
          <cell r="BN36">
            <v>3950029.699</v>
          </cell>
          <cell r="BO36">
            <v>3988735.3050000002</v>
          </cell>
          <cell r="BP36">
            <v>4026796.3289999999</v>
          </cell>
          <cell r="BQ36">
            <v>4064963.2140000002</v>
          </cell>
          <cell r="BR36">
            <v>4103358.2540000002</v>
          </cell>
          <cell r="BS36">
            <v>4142025.398</v>
          </cell>
          <cell r="BT36">
            <v>4180980.898</v>
          </cell>
          <cell r="BU36">
            <v>4220320.4560000002</v>
          </cell>
          <cell r="BV36">
            <v>4259996.534</v>
          </cell>
          <cell r="BW36">
            <v>4300003.7819999997</v>
          </cell>
          <cell r="BX36">
            <v>4340339.5880000005</v>
          </cell>
          <cell r="BY36">
            <v>4381002.7810000004</v>
          </cell>
          <cell r="BZ36">
            <v>4421283.4390000002</v>
          </cell>
          <cell r="CA36">
            <v>4461749.3880000003</v>
          </cell>
          <cell r="CB36">
            <v>4502496.0920000002</v>
          </cell>
          <cell r="CC36">
            <v>4543558.3250000002</v>
          </cell>
          <cell r="CD36">
            <v>4584949.07</v>
          </cell>
          <cell r="CE36">
            <v>4626663.466</v>
          </cell>
          <cell r="CF36">
            <v>4668712.0990000004</v>
          </cell>
          <cell r="CG36">
            <v>4711101.1069999998</v>
          </cell>
          <cell r="CH36">
            <v>4753836.6979999999</v>
          </cell>
          <cell r="CI36">
            <v>4796924.7089999998</v>
          </cell>
        </row>
        <row r="37">
          <cell r="B37">
            <v>1866285.895</v>
          </cell>
          <cell r="C37">
            <v>1861869.2150000001</v>
          </cell>
          <cell r="D37">
            <v>1871113.622</v>
          </cell>
          <cell r="E37">
            <v>1891194.9809999999</v>
          </cell>
          <cell r="F37">
            <v>1915805.1629999999</v>
          </cell>
          <cell r="G37">
            <v>1942727.321</v>
          </cell>
          <cell r="H37">
            <v>1968898.774</v>
          </cell>
          <cell r="I37">
            <v>1990245.7660000001</v>
          </cell>
          <cell r="J37">
            <v>2011252.416</v>
          </cell>
          <cell r="K37">
            <v>2039958.9979999999</v>
          </cell>
          <cell r="L37">
            <v>2070584.9739999999</v>
          </cell>
          <cell r="M37">
            <v>2101199.699</v>
          </cell>
          <cell r="N37">
            <v>2132176.068</v>
          </cell>
          <cell r="O37">
            <v>2163634.111</v>
          </cell>
          <cell r="P37">
            <v>2195838.5460000001</v>
          </cell>
          <cell r="Q37">
            <v>2228689.716</v>
          </cell>
          <cell r="R37">
            <v>2262718.1359999999</v>
          </cell>
          <cell r="S37">
            <v>2297185.8480000002</v>
          </cell>
          <cell r="T37">
            <v>2331950.9670000002</v>
          </cell>
          <cell r="U37">
            <v>2366995.3459999999</v>
          </cell>
          <cell r="V37">
            <v>2402307.5049999999</v>
          </cell>
          <cell r="W37">
            <v>2437834.557</v>
          </cell>
          <cell r="X37">
            <v>2473615.8849999998</v>
          </cell>
          <cell r="Y37">
            <v>2509691.7710000002</v>
          </cell>
          <cell r="Z37">
            <v>2546090.827</v>
          </cell>
          <cell r="AA37">
            <v>2582818.7400000002</v>
          </cell>
          <cell r="AB37">
            <v>2619442.352</v>
          </cell>
          <cell r="AC37">
            <v>2656261.4649999999</v>
          </cell>
          <cell r="AD37">
            <v>2693414.4810000001</v>
          </cell>
          <cell r="AE37">
            <v>2731027.65</v>
          </cell>
          <cell r="AF37">
            <v>2769181.32</v>
          </cell>
          <cell r="AG37">
            <v>2807362.2779999999</v>
          </cell>
          <cell r="AH37">
            <v>2845972.4589999998</v>
          </cell>
          <cell r="AI37">
            <v>2885108.9849999999</v>
          </cell>
          <cell r="AJ37">
            <v>2924836.0690000001</v>
          </cell>
          <cell r="AK37">
            <v>2965205.5419999999</v>
          </cell>
          <cell r="AL37">
            <v>3007342.361</v>
          </cell>
          <cell r="AM37">
            <v>3049582.7760000001</v>
          </cell>
          <cell r="AN37">
            <v>3092102.9160000002</v>
          </cell>
          <cell r="AO37">
            <v>3135040.6910000001</v>
          </cell>
          <cell r="AP37">
            <v>3178441.7760000001</v>
          </cell>
          <cell r="AQ37">
            <v>3221579.0010000002</v>
          </cell>
          <cell r="AR37">
            <v>3264949.0269999998</v>
          </cell>
          <cell r="AS37">
            <v>3308616.3990000002</v>
          </cell>
          <cell r="AT37">
            <v>3352608.764</v>
          </cell>
          <cell r="AU37">
            <v>3396949.3730000001</v>
          </cell>
          <cell r="AV37">
            <v>3440540.9070000001</v>
          </cell>
          <cell r="AW37">
            <v>3484431.4270000001</v>
          </cell>
          <cell r="AX37">
            <v>3528706.7820000001</v>
          </cell>
          <cell r="AY37">
            <v>3573407.645</v>
          </cell>
          <cell r="AZ37">
            <v>3618559.9679999999</v>
          </cell>
          <cell r="BA37">
            <v>3669344.409</v>
          </cell>
          <cell r="BB37">
            <v>3715539.1209999998</v>
          </cell>
          <cell r="BC37">
            <v>3759504.3470000001</v>
          </cell>
          <cell r="BD37">
            <v>3802628.3330000001</v>
          </cell>
          <cell r="BE37">
            <v>3845653.3790000002</v>
          </cell>
          <cell r="BF37">
            <v>3887710.2850000001</v>
          </cell>
          <cell r="BG37">
            <v>3929785.2889999999</v>
          </cell>
          <cell r="BH37">
            <v>3972113.2829999998</v>
          </cell>
          <cell r="BI37">
            <v>4014792.2370000002</v>
          </cell>
          <cell r="BJ37">
            <v>4057868.42</v>
          </cell>
          <cell r="BK37">
            <v>4101378.662</v>
          </cell>
          <cell r="BL37">
            <v>4145328.4789999998</v>
          </cell>
          <cell r="BM37">
            <v>4189722.9470000002</v>
          </cell>
          <cell r="BN37">
            <v>4234561.7429999998</v>
          </cell>
          <cell r="BO37">
            <v>4279840.0149999997</v>
          </cell>
          <cell r="BP37">
            <v>4324332.0669999998</v>
          </cell>
          <cell r="BQ37">
            <v>4368936.449</v>
          </cell>
          <cell r="BR37">
            <v>4413810.5039999997</v>
          </cell>
          <cell r="BS37">
            <v>4459020.3609999996</v>
          </cell>
          <cell r="BT37">
            <v>4504595.943</v>
          </cell>
          <cell r="BU37">
            <v>4550534.75</v>
          </cell>
          <cell r="BV37">
            <v>4596857.7039999999</v>
          </cell>
          <cell r="BW37">
            <v>4643574.8660000004</v>
          </cell>
          <cell r="BX37">
            <v>4690694.78</v>
          </cell>
          <cell r="BY37">
            <v>4738224.63</v>
          </cell>
          <cell r="BZ37">
            <v>4785223.3640000001</v>
          </cell>
          <cell r="CA37">
            <v>4832399.5970000001</v>
          </cell>
          <cell r="CB37">
            <v>4879884.4060000004</v>
          </cell>
          <cell r="CC37">
            <v>4927735.8590000002</v>
          </cell>
          <cell r="CD37">
            <v>4975982.2889999999</v>
          </cell>
          <cell r="CE37">
            <v>5024590.0319999997</v>
          </cell>
          <cell r="CF37">
            <v>5073603.3449999997</v>
          </cell>
          <cell r="CG37">
            <v>5123168.6059999997</v>
          </cell>
          <cell r="CH37">
            <v>5172833.75</v>
          </cell>
          <cell r="CI37">
            <v>5172833.7450000001</v>
          </cell>
        </row>
        <row r="38">
          <cell r="B38">
            <v>658427.04370000004</v>
          </cell>
          <cell r="C38">
            <v>662688.21109999996</v>
          </cell>
          <cell r="D38">
            <v>669367.31969999999</v>
          </cell>
          <cell r="E38">
            <v>677871.6973</v>
          </cell>
          <cell r="F38">
            <v>687157.4656</v>
          </cell>
          <cell r="G38">
            <v>696875.5331</v>
          </cell>
          <cell r="H38">
            <v>706676.07680000004</v>
          </cell>
          <cell r="I38">
            <v>716479.97199999995</v>
          </cell>
          <cell r="J38">
            <v>726328.62459999998</v>
          </cell>
          <cell r="K38">
            <v>736259.22719999996</v>
          </cell>
          <cell r="L38">
            <v>746309.28419999999</v>
          </cell>
          <cell r="M38">
            <v>756439.82510000002</v>
          </cell>
          <cell r="N38">
            <v>766717.18960000004</v>
          </cell>
          <cell r="O38">
            <v>777164.08389999997</v>
          </cell>
          <cell r="P38">
            <v>787789.897</v>
          </cell>
          <cell r="Q38">
            <v>798595.33900000004</v>
          </cell>
          <cell r="R38">
            <v>809617.91839999997</v>
          </cell>
          <cell r="S38">
            <v>820906.00659999996</v>
          </cell>
          <cell r="T38">
            <v>832411.98829999997</v>
          </cell>
          <cell r="U38">
            <v>844077.81460000004</v>
          </cell>
          <cell r="V38">
            <v>855858.89240000001</v>
          </cell>
          <cell r="W38">
            <v>867677.11340000003</v>
          </cell>
          <cell r="X38">
            <v>879554.66059999994</v>
          </cell>
          <cell r="Y38">
            <v>891494.11309999996</v>
          </cell>
          <cell r="Z38">
            <v>903495.84380000003</v>
          </cell>
          <cell r="AA38">
            <v>915559.58149999997</v>
          </cell>
          <cell r="AB38">
            <v>927638.76240000001</v>
          </cell>
          <cell r="AC38">
            <v>939769.73950000003</v>
          </cell>
          <cell r="AD38">
            <v>951962.63210000005</v>
          </cell>
          <cell r="AE38">
            <v>964227.08719999995</v>
          </cell>
          <cell r="AF38">
            <v>976571.79119999998</v>
          </cell>
          <cell r="AG38">
            <v>988948.8223</v>
          </cell>
          <cell r="AH38">
            <v>1001404.147</v>
          </cell>
          <cell r="AI38">
            <v>1013952.094</v>
          </cell>
          <cell r="AJ38">
            <v>1026601.123</v>
          </cell>
          <cell r="AK38">
            <v>1039356.657</v>
          </cell>
          <cell r="AL38">
            <v>1052236.5079999999</v>
          </cell>
          <cell r="AM38">
            <v>1065172.4410000001</v>
          </cell>
          <cell r="AN38">
            <v>1078239.1880000001</v>
          </cell>
          <cell r="AO38">
            <v>1091469.4639999999</v>
          </cell>
          <cell r="AP38">
            <v>1104870.4790000001</v>
          </cell>
          <cell r="AQ38">
            <v>1118379.298</v>
          </cell>
          <cell r="AR38">
            <v>1132027.6359999999</v>
          </cell>
          <cell r="AS38">
            <v>1145816.9539999999</v>
          </cell>
          <cell r="AT38">
            <v>1159746.483</v>
          </cell>
          <cell r="AU38">
            <v>1173815.676</v>
          </cell>
          <cell r="AV38">
            <v>1187962.382</v>
          </cell>
          <cell r="AW38">
            <v>1202255.7620000001</v>
          </cell>
          <cell r="AX38">
            <v>1216693.602</v>
          </cell>
          <cell r="AY38">
            <v>1231275.801</v>
          </cell>
          <cell r="AZ38">
            <v>1246003.9040000001</v>
          </cell>
          <cell r="BA38">
            <v>1260641.4180000001</v>
          </cell>
          <cell r="BB38">
            <v>1274496.679</v>
          </cell>
          <cell r="BC38">
            <v>1288031.8540000001</v>
          </cell>
          <cell r="BD38">
            <v>1301482.3629999999</v>
          </cell>
          <cell r="BE38">
            <v>1314964.3319999999</v>
          </cell>
          <cell r="BF38">
            <v>1328427.3130000001</v>
          </cell>
          <cell r="BG38">
            <v>1341957.307</v>
          </cell>
          <cell r="BH38">
            <v>1355584.6440000001</v>
          </cell>
          <cell r="BI38">
            <v>1369325.3089999999</v>
          </cell>
          <cell r="BJ38">
            <v>1383188.7350000001</v>
          </cell>
          <cell r="BK38">
            <v>1397187.669</v>
          </cell>
          <cell r="BL38">
            <v>1411322.638</v>
          </cell>
          <cell r="BM38">
            <v>1425595.014</v>
          </cell>
          <cell r="BN38">
            <v>1440005.4110000001</v>
          </cell>
          <cell r="BO38">
            <v>1454554.1</v>
          </cell>
          <cell r="BP38">
            <v>1469161.003</v>
          </cell>
          <cell r="BQ38">
            <v>1483881.9539999999</v>
          </cell>
          <cell r="BR38">
            <v>1498729.0330000001</v>
          </cell>
          <cell r="BS38">
            <v>1513708.4939999999</v>
          </cell>
          <cell r="BT38">
            <v>1528824.348</v>
          </cell>
          <cell r="BU38">
            <v>1544088.61</v>
          </cell>
          <cell r="BV38">
            <v>1559499.8940000001</v>
          </cell>
          <cell r="BW38">
            <v>1575059.4180000001</v>
          </cell>
          <cell r="BX38">
            <v>1590768.392</v>
          </cell>
          <cell r="BY38">
            <v>1606628.051</v>
          </cell>
          <cell r="BZ38">
            <v>1622580.5079999999</v>
          </cell>
          <cell r="CA38">
            <v>1638668.42</v>
          </cell>
          <cell r="CB38">
            <v>1654901.415</v>
          </cell>
          <cell r="CC38">
            <v>1671284.577</v>
          </cell>
          <cell r="CD38">
            <v>1687821.2490000001</v>
          </cell>
          <cell r="CE38">
            <v>1704513.0260000001</v>
          </cell>
          <cell r="CF38">
            <v>1721362.852</v>
          </cell>
          <cell r="CG38">
            <v>1738373.2409999999</v>
          </cell>
          <cell r="CH38">
            <v>1755546.5789999999</v>
          </cell>
          <cell r="CI38">
            <v>1772885.0870000001</v>
          </cell>
        </row>
        <row r="39">
          <cell r="B39">
            <v>658427.04370000004</v>
          </cell>
          <cell r="C39">
            <v>662686.66449999996</v>
          </cell>
          <cell r="D39">
            <v>669363.62199999997</v>
          </cell>
          <cell r="E39">
            <v>677865.45279999997</v>
          </cell>
          <cell r="F39">
            <v>687148.40619999997</v>
          </cell>
          <cell r="G39">
            <v>696863.48930000002</v>
          </cell>
          <cell r="H39">
            <v>706649.12190000003</v>
          </cell>
          <cell r="I39">
            <v>716311.2672</v>
          </cell>
          <cell r="J39">
            <v>725953.35860000004</v>
          </cell>
          <cell r="K39">
            <v>736297.93779999996</v>
          </cell>
          <cell r="L39">
            <v>746964.25150000001</v>
          </cell>
          <cell r="M39">
            <v>757755.32739999995</v>
          </cell>
          <cell r="N39">
            <v>768788.68319999997</v>
          </cell>
          <cell r="O39">
            <v>780042.33160000003</v>
          </cell>
          <cell r="P39">
            <v>791494.52870000002</v>
          </cell>
          <cell r="Q39">
            <v>803111.83559999999</v>
          </cell>
          <cell r="R39">
            <v>814970.99219999998</v>
          </cell>
          <cell r="S39">
            <v>826961.23690000002</v>
          </cell>
          <cell r="T39">
            <v>839059.6078</v>
          </cell>
          <cell r="U39">
            <v>851258.66989999998</v>
          </cell>
          <cell r="V39">
            <v>863549.4473</v>
          </cell>
          <cell r="W39">
            <v>875920.39820000005</v>
          </cell>
          <cell r="X39">
            <v>888364.73809999996</v>
          </cell>
          <cell r="Y39">
            <v>900879.1054</v>
          </cell>
          <cell r="Z39">
            <v>913457.29599999997</v>
          </cell>
          <cell r="AA39">
            <v>926091.40110000002</v>
          </cell>
          <cell r="AB39">
            <v>938733.94070000004</v>
          </cell>
          <cell r="AC39">
            <v>951398.34620000003</v>
          </cell>
          <cell r="AD39">
            <v>964099.49699999997</v>
          </cell>
          <cell r="AE39">
            <v>976856.24179999996</v>
          </cell>
          <cell r="AF39">
            <v>989684.04240000003</v>
          </cell>
          <cell r="AG39">
            <v>1002546.341</v>
          </cell>
          <cell r="AH39">
            <v>1015478.264</v>
          </cell>
          <cell r="AI39">
            <v>1028497.879</v>
          </cell>
          <cell r="AJ39">
            <v>1041620.758</v>
          </cell>
          <cell r="AK39">
            <v>1054860.432</v>
          </cell>
          <cell r="AL39">
            <v>1068381.4620000001</v>
          </cell>
          <cell r="AM39">
            <v>1081976.237</v>
          </cell>
          <cell r="AN39">
            <v>1095677.2709999999</v>
          </cell>
          <cell r="AO39">
            <v>1109513.318</v>
          </cell>
          <cell r="AP39">
            <v>1123499.798</v>
          </cell>
          <cell r="AQ39">
            <v>1137581.138</v>
          </cell>
          <cell r="AR39">
            <v>1151796.1299999999</v>
          </cell>
          <cell r="AS39">
            <v>1166152.7390000001</v>
          </cell>
          <cell r="AT39">
            <v>1180655.8060000001</v>
          </cell>
          <cell r="AU39">
            <v>1195309.581</v>
          </cell>
          <cell r="AV39">
            <v>1210037.3689999999</v>
          </cell>
          <cell r="AW39">
            <v>1224920.301</v>
          </cell>
          <cell r="AX39">
            <v>1239960.432</v>
          </cell>
          <cell r="AY39">
            <v>1255161.0179999999</v>
          </cell>
          <cell r="AZ39">
            <v>1270525.952</v>
          </cell>
          <cell r="BA39">
            <v>1285848.2609999999</v>
          </cell>
          <cell r="BB39">
            <v>1300353.925</v>
          </cell>
          <cell r="BC39">
            <v>1314532.1340000001</v>
          </cell>
          <cell r="BD39">
            <v>1328634.088</v>
          </cell>
          <cell r="BE39">
            <v>1342784.155</v>
          </cell>
          <cell r="BF39">
            <v>1356929.227</v>
          </cell>
          <cell r="BG39">
            <v>1371155.4720000001</v>
          </cell>
          <cell r="BH39">
            <v>1385493.595</v>
          </cell>
          <cell r="BI39">
            <v>1399959.6459999999</v>
          </cell>
          <cell r="BJ39">
            <v>1414563.1680000001</v>
          </cell>
          <cell r="BK39">
            <v>1429311.42</v>
          </cell>
          <cell r="BL39">
            <v>1444207.8729999999</v>
          </cell>
          <cell r="BM39">
            <v>1459255.0619999999</v>
          </cell>
          <cell r="BN39">
            <v>1474454.5290000001</v>
          </cell>
          <cell r="BO39">
            <v>1489807.12</v>
          </cell>
          <cell r="BP39">
            <v>1505207.997</v>
          </cell>
          <cell r="BQ39">
            <v>1520722.7709999999</v>
          </cell>
          <cell r="BR39">
            <v>1536367.351</v>
          </cell>
          <cell r="BS39">
            <v>1552151.03</v>
          </cell>
          <cell r="BT39">
            <v>1568079.977</v>
          </cell>
          <cell r="BU39">
            <v>1584157.094</v>
          </cell>
          <cell r="BV39">
            <v>1600386.82</v>
          </cell>
          <cell r="BW39">
            <v>1616772.419</v>
          </cell>
          <cell r="BX39">
            <v>1633316.6939999999</v>
          </cell>
          <cell r="BY39">
            <v>1650022.054</v>
          </cell>
          <cell r="BZ39">
            <v>1666808.557</v>
          </cell>
          <cell r="CA39">
            <v>1683728.632</v>
          </cell>
          <cell r="CB39">
            <v>1700795.963</v>
          </cell>
          <cell r="CC39">
            <v>1718018.834</v>
          </cell>
          <cell r="CD39">
            <v>1735402.9450000001</v>
          </cell>
          <cell r="CE39">
            <v>1752948.0730000001</v>
          </cell>
          <cell r="CF39">
            <v>1770660.2720000001</v>
          </cell>
          <cell r="CG39">
            <v>1788695.328</v>
          </cell>
          <cell r="CH39">
            <v>1806620.5360000001</v>
          </cell>
          <cell r="CI39">
            <v>1806620.5179999999</v>
          </cell>
        </row>
        <row r="40">
          <cell r="B40">
            <v>5509.5296820000003</v>
          </cell>
          <cell r="C40">
            <v>6164.1486269999996</v>
          </cell>
          <cell r="D40">
            <v>6735.4014520000001</v>
          </cell>
          <cell r="E40">
            <v>7193.3419889999996</v>
          </cell>
          <cell r="F40">
            <v>7567.5414959999998</v>
          </cell>
          <cell r="G40">
            <v>7885.9896360000002</v>
          </cell>
          <cell r="H40">
            <v>8154.4780890000002</v>
          </cell>
          <cell r="I40">
            <v>8386.9470970000002</v>
          </cell>
          <cell r="J40">
            <v>8589.5223210000004</v>
          </cell>
          <cell r="K40">
            <v>8767.9002679999994</v>
          </cell>
          <cell r="L40">
            <v>8927.1512719999992</v>
          </cell>
          <cell r="M40">
            <v>9064.5682159999997</v>
          </cell>
          <cell r="N40">
            <v>9190.2186419999998</v>
          </cell>
          <cell r="O40">
            <v>9307.7260299999998</v>
          </cell>
          <cell r="P40">
            <v>9419.9046249999992</v>
          </cell>
          <cell r="Q40">
            <v>9529.0507809999999</v>
          </cell>
          <cell r="R40">
            <v>9636.4543489999996</v>
          </cell>
          <cell r="S40">
            <v>9752.5790109999998</v>
          </cell>
          <cell r="T40">
            <v>9877.9444149999999</v>
          </cell>
          <cell r="U40">
            <v>10011.23093</v>
          </cell>
          <cell r="V40">
            <v>10150.84253</v>
          </cell>
          <cell r="W40">
            <v>10289.994489999999</v>
          </cell>
          <cell r="X40">
            <v>10432.44728</v>
          </cell>
          <cell r="Y40">
            <v>10577.69283</v>
          </cell>
          <cell r="Z40">
            <v>10725.164790000001</v>
          </cell>
          <cell r="AA40">
            <v>10874.402679999999</v>
          </cell>
          <cell r="AB40">
            <v>11019.72114</v>
          </cell>
          <cell r="AC40">
            <v>11165.39464</v>
          </cell>
          <cell r="AD40">
            <v>11311.483050000001</v>
          </cell>
          <cell r="AE40">
            <v>11457.868570000001</v>
          </cell>
          <cell r="AF40">
            <v>11604.533100000001</v>
          </cell>
          <cell r="AG40">
            <v>11745.22451</v>
          </cell>
          <cell r="AH40">
            <v>11885.528679999999</v>
          </cell>
          <cell r="AI40">
            <v>12025.80846</v>
          </cell>
          <cell r="AJ40">
            <v>12166.1638</v>
          </cell>
          <cell r="AK40">
            <v>12306.66683</v>
          </cell>
          <cell r="AL40">
            <v>12444.53008</v>
          </cell>
          <cell r="AM40">
            <v>12587.21005</v>
          </cell>
          <cell r="AN40">
            <v>12733.599969999999</v>
          </cell>
          <cell r="AO40">
            <v>12882.43633</v>
          </cell>
          <cell r="AP40">
            <v>13033.013139999999</v>
          </cell>
          <cell r="AQ40">
            <v>13178.37141</v>
          </cell>
          <cell r="AR40">
            <v>13324.32238</v>
          </cell>
          <cell r="AS40">
            <v>13471.23776</v>
          </cell>
          <cell r="AT40">
            <v>13619.23155</v>
          </cell>
          <cell r="AU40">
            <v>13768.367399999999</v>
          </cell>
          <cell r="AV40">
            <v>13912.249610000001</v>
          </cell>
          <cell r="AW40">
            <v>14056.27001</v>
          </cell>
          <cell r="AX40">
            <v>14201.1819</v>
          </cell>
          <cell r="AY40">
            <v>14347.403120000001</v>
          </cell>
          <cell r="AZ40">
            <v>14495.1345</v>
          </cell>
          <cell r="BA40">
            <v>14596.294889999999</v>
          </cell>
          <cell r="BB40">
            <v>14721.811449999999</v>
          </cell>
          <cell r="BC40">
            <v>14861.275739999999</v>
          </cell>
          <cell r="BD40">
            <v>15006.723470000001</v>
          </cell>
          <cell r="BE40">
            <v>15154.853450000001</v>
          </cell>
          <cell r="BF40">
            <v>15292.88171</v>
          </cell>
          <cell r="BG40">
            <v>15431.1852</v>
          </cell>
          <cell r="BH40">
            <v>15570.42715</v>
          </cell>
          <cell r="BI40">
            <v>15710.814700000001</v>
          </cell>
          <cell r="BJ40">
            <v>15852.447620000001</v>
          </cell>
          <cell r="BK40">
            <v>15995.882750000001</v>
          </cell>
          <cell r="BL40">
            <v>16140.688679999999</v>
          </cell>
          <cell r="BM40">
            <v>16286.829970000001</v>
          </cell>
          <cell r="BN40">
            <v>16434.258559999998</v>
          </cell>
          <cell r="BO40">
            <v>16582.916000000001</v>
          </cell>
          <cell r="BP40">
            <v>16723.35756</v>
          </cell>
          <cell r="BQ40">
            <v>16864.145209999999</v>
          </cell>
          <cell r="BR40">
            <v>17005.919959999999</v>
          </cell>
          <cell r="BS40">
            <v>17148.8452</v>
          </cell>
          <cell r="BT40">
            <v>17292.95102</v>
          </cell>
          <cell r="BU40">
            <v>17438.855729999999</v>
          </cell>
          <cell r="BV40">
            <v>17585.985560000001</v>
          </cell>
          <cell r="BW40">
            <v>17734.29261</v>
          </cell>
          <cell r="BX40">
            <v>17883.740170000001</v>
          </cell>
          <cell r="BY40">
            <v>18034.29795</v>
          </cell>
          <cell r="BZ40">
            <v>18178.93074</v>
          </cell>
          <cell r="CA40">
            <v>18324.077580000001</v>
          </cell>
          <cell r="CB40">
            <v>18470.246999999999</v>
          </cell>
          <cell r="CC40">
            <v>18617.580910000001</v>
          </cell>
          <cell r="CD40">
            <v>18766.116259999999</v>
          </cell>
          <cell r="CE40">
            <v>18915.78024</v>
          </cell>
          <cell r="CF40">
            <v>19066.626039999999</v>
          </cell>
          <cell r="CG40">
            <v>19218.645550000001</v>
          </cell>
          <cell r="CH40">
            <v>19371.832719999999</v>
          </cell>
          <cell r="CI40">
            <v>19526.184160000001</v>
          </cell>
        </row>
        <row r="41">
          <cell r="B41">
            <v>5509.5296820000003</v>
          </cell>
          <cell r="C41">
            <v>6164.0059730000003</v>
          </cell>
          <cell r="D41">
            <v>6735.1048549999996</v>
          </cell>
          <cell r="E41">
            <v>7192.8893799999996</v>
          </cell>
          <cell r="F41">
            <v>7566.9330120000004</v>
          </cell>
          <cell r="G41">
            <v>7885.2261930000004</v>
          </cell>
          <cell r="H41">
            <v>8152.4667419999996</v>
          </cell>
          <cell r="I41">
            <v>8330.5316330000005</v>
          </cell>
          <cell r="J41">
            <v>8482.5331150000002</v>
          </cell>
          <cell r="K41">
            <v>8676.0300380000008</v>
          </cell>
          <cell r="L41">
            <v>8851.5268570000007</v>
          </cell>
          <cell r="M41">
            <v>9005.9394150000007</v>
          </cell>
          <cell r="N41">
            <v>9140.893881</v>
          </cell>
          <cell r="O41">
            <v>9265.5199630000006</v>
          </cell>
          <cell r="P41">
            <v>9389.5183629999992</v>
          </cell>
          <cell r="Q41">
            <v>9515.9424459999991</v>
          </cell>
          <cell r="R41">
            <v>9646.3798929999994</v>
          </cell>
          <cell r="S41">
            <v>9779.0288330000003</v>
          </cell>
          <cell r="T41">
            <v>9913.5665090000002</v>
          </cell>
          <cell r="U41">
            <v>10049.62679</v>
          </cell>
          <cell r="V41">
            <v>10187.18117</v>
          </cell>
          <cell r="W41">
            <v>10326.04328</v>
          </cell>
          <cell r="X41">
            <v>10467.079309999999</v>
          </cell>
          <cell r="Y41">
            <v>10610.394259999999</v>
          </cell>
          <cell r="Z41">
            <v>10756.029200000001</v>
          </cell>
          <cell r="AA41">
            <v>10904.100630000001</v>
          </cell>
          <cell r="AB41">
            <v>11051.50901</v>
          </cell>
          <cell r="AC41">
            <v>11201.68489</v>
          </cell>
          <cell r="AD41">
            <v>11354.720569999999</v>
          </cell>
          <cell r="AE41">
            <v>11510.511259999999</v>
          </cell>
          <cell r="AF41">
            <v>11669.06848</v>
          </cell>
          <cell r="AG41">
            <v>11825.742560000001</v>
          </cell>
          <cell r="AH41">
            <v>11984.78069</v>
          </cell>
          <cell r="AI41">
            <v>12146.09064</v>
          </cell>
          <cell r="AJ41">
            <v>12308.995269999999</v>
          </cell>
          <cell r="AK41">
            <v>12471.95111</v>
          </cell>
          <cell r="AL41">
            <v>12626.039269999999</v>
          </cell>
          <cell r="AM41">
            <v>12775.694020000001</v>
          </cell>
          <cell r="AN41">
            <v>12923.10737</v>
          </cell>
          <cell r="AO41">
            <v>13068.115390000001</v>
          </cell>
          <cell r="AP41">
            <v>13210.691419999999</v>
          </cell>
          <cell r="AQ41">
            <v>13344.78926</v>
          </cell>
          <cell r="AR41">
            <v>13476.470789999999</v>
          </cell>
          <cell r="AS41">
            <v>13606.66685</v>
          </cell>
          <cell r="AT41">
            <v>13735.993689999999</v>
          </cell>
          <cell r="AU41">
            <v>13864.94319</v>
          </cell>
          <cell r="AV41">
            <v>13986.76381</v>
          </cell>
          <cell r="AW41">
            <v>14107.69059</v>
          </cell>
          <cell r="AX41">
            <v>14228.74338</v>
          </cell>
          <cell r="AY41">
            <v>14350.522370000001</v>
          </cell>
          <cell r="AZ41">
            <v>14473.358260000001</v>
          </cell>
          <cell r="BA41">
            <v>14548.74647</v>
          </cell>
          <cell r="BB41">
            <v>14647.278749999999</v>
          </cell>
          <cell r="BC41">
            <v>14758.95109</v>
          </cell>
          <cell r="BD41">
            <v>14876.07114</v>
          </cell>
          <cell r="BE41">
            <v>14995.517809999999</v>
          </cell>
          <cell r="BF41">
            <v>15105.328740000001</v>
          </cell>
          <cell r="BG41">
            <v>15215.240250000001</v>
          </cell>
          <cell r="BH41">
            <v>15325.96276</v>
          </cell>
          <cell r="BI41">
            <v>15437.7348</v>
          </cell>
          <cell r="BJ41">
            <v>15550.677610000001</v>
          </cell>
          <cell r="BK41">
            <v>15664.95283</v>
          </cell>
          <cell r="BL41">
            <v>15780.513059999999</v>
          </cell>
          <cell r="BM41">
            <v>15897.358120000001</v>
          </cell>
          <cell r="BN41">
            <v>16015.4691</v>
          </cell>
          <cell r="BO41">
            <v>16134.811170000001</v>
          </cell>
          <cell r="BP41">
            <v>16245.44786</v>
          </cell>
          <cell r="BQ41">
            <v>16356.26649</v>
          </cell>
          <cell r="BR41">
            <v>16467.972180000001</v>
          </cell>
          <cell r="BS41">
            <v>16580.779330000001</v>
          </cell>
          <cell r="BT41">
            <v>16694.757710000002</v>
          </cell>
          <cell r="BU41">
            <v>16809.794620000001</v>
          </cell>
          <cell r="BV41">
            <v>16925.993450000002</v>
          </cell>
          <cell r="BW41">
            <v>17043.34793</v>
          </cell>
          <cell r="BX41">
            <v>17161.845020000001</v>
          </cell>
          <cell r="BY41">
            <v>17281.469580000001</v>
          </cell>
          <cell r="BZ41">
            <v>17394.73243</v>
          </cell>
          <cell r="CA41">
            <v>17508.36564</v>
          </cell>
          <cell r="CB41">
            <v>17622.928479999999</v>
          </cell>
          <cell r="CC41">
            <v>17738.606690000001</v>
          </cell>
          <cell r="CD41">
            <v>17855.472539999999</v>
          </cell>
          <cell r="CE41">
            <v>17973.19817</v>
          </cell>
          <cell r="CF41">
            <v>18092.102360000001</v>
          </cell>
          <cell r="CG41">
            <v>18216.02003</v>
          </cell>
          <cell r="CH41">
            <v>18333.754290000001</v>
          </cell>
          <cell r="CI41">
            <v>18333.68075</v>
          </cell>
        </row>
        <row r="42">
          <cell r="B42">
            <v>44252.609909999999</v>
          </cell>
          <cell r="C42">
            <v>44692.563130000002</v>
          </cell>
          <cell r="D42">
            <v>45028.163439999997</v>
          </cell>
          <cell r="E42">
            <v>45319.727980000003</v>
          </cell>
          <cell r="F42">
            <v>45653.978430000003</v>
          </cell>
          <cell r="G42">
            <v>46035.605920000002</v>
          </cell>
          <cell r="H42">
            <v>46367.039700000001</v>
          </cell>
          <cell r="I42">
            <v>46668.710950000001</v>
          </cell>
          <cell r="J42">
            <v>46931.550920000001</v>
          </cell>
          <cell r="K42">
            <v>47155.075389999998</v>
          </cell>
          <cell r="L42">
            <v>47338.471129999998</v>
          </cell>
          <cell r="M42">
            <v>47445.846819999999</v>
          </cell>
          <cell r="N42">
            <v>47504.331259999999</v>
          </cell>
          <cell r="O42">
            <v>47511.552040000002</v>
          </cell>
          <cell r="P42">
            <v>47466.510499999997</v>
          </cell>
          <cell r="Q42">
            <v>47370.695079999998</v>
          </cell>
          <cell r="R42">
            <v>47009.376340000003</v>
          </cell>
          <cell r="S42">
            <v>46644.477989999999</v>
          </cell>
          <cell r="T42">
            <v>46286.278760000001</v>
          </cell>
          <cell r="U42">
            <v>45939.13147</v>
          </cell>
          <cell r="V42">
            <v>45604.785830000001</v>
          </cell>
          <cell r="W42">
            <v>45277.719850000001</v>
          </cell>
          <cell r="X42">
            <v>44962.904920000001</v>
          </cell>
          <cell r="Y42">
            <v>44660.696660000001</v>
          </cell>
          <cell r="Z42">
            <v>44371.373240000001</v>
          </cell>
          <cell r="AA42">
            <v>44095.177250000001</v>
          </cell>
          <cell r="AB42">
            <v>43828.36346</v>
          </cell>
          <cell r="AC42">
            <v>43573.82417</v>
          </cell>
          <cell r="AD42">
            <v>43331.894209999999</v>
          </cell>
          <cell r="AE42">
            <v>43102.478649999997</v>
          </cell>
          <cell r="AF42">
            <v>42885.537830000001</v>
          </cell>
          <cell r="AG42">
            <v>42675.105080000001</v>
          </cell>
          <cell r="AH42">
            <v>42476.185160000001</v>
          </cell>
          <cell r="AI42">
            <v>42289.42338</v>
          </cell>
          <cell r="AJ42">
            <v>42115.245600000002</v>
          </cell>
          <cell r="AK42">
            <v>41954.04045</v>
          </cell>
          <cell r="AL42">
            <v>42237.150979999999</v>
          </cell>
          <cell r="AM42">
            <v>42556.942340000001</v>
          </cell>
          <cell r="AN42">
            <v>42909.090920000002</v>
          </cell>
          <cell r="AO42">
            <v>43291.920870000002</v>
          </cell>
          <cell r="AP42">
            <v>43704.318550000004</v>
          </cell>
          <cell r="AQ42">
            <v>44139.562570000002</v>
          </cell>
          <cell r="AR42">
            <v>44601.816599999998</v>
          </cell>
          <cell r="AS42">
            <v>45091.057860000001</v>
          </cell>
          <cell r="AT42">
            <v>45607.108670000001</v>
          </cell>
          <cell r="AU42">
            <v>46149.826269999998</v>
          </cell>
          <cell r="AV42">
            <v>46715.519760000003</v>
          </cell>
          <cell r="AW42">
            <v>47306.531280000003</v>
          </cell>
          <cell r="AX42">
            <v>47923.31925</v>
          </cell>
          <cell r="AY42">
            <v>48566.08324</v>
          </cell>
          <cell r="AZ42">
            <v>49234.964110000001</v>
          </cell>
          <cell r="BA42">
            <v>49918.498870000003</v>
          </cell>
          <cell r="BB42">
            <v>50630.556069999999</v>
          </cell>
          <cell r="BC42">
            <v>51369.801469999999</v>
          </cell>
          <cell r="BD42">
            <v>52134.872490000002</v>
          </cell>
          <cell r="BE42">
            <v>52925.452749999997</v>
          </cell>
          <cell r="BF42">
            <v>53729.292690000002</v>
          </cell>
          <cell r="BG42">
            <v>54557.163610000003</v>
          </cell>
          <cell r="BH42">
            <v>55410.112690000002</v>
          </cell>
          <cell r="BI42">
            <v>56288.671049999997</v>
          </cell>
          <cell r="BJ42">
            <v>57193.24611</v>
          </cell>
          <cell r="BK42">
            <v>58127.086840000004</v>
          </cell>
          <cell r="BL42">
            <v>59087.755579999997</v>
          </cell>
          <cell r="BM42">
            <v>60075.485840000001</v>
          </cell>
          <cell r="BN42">
            <v>61090.523050000003</v>
          </cell>
          <cell r="BO42">
            <v>62133.11449</v>
          </cell>
          <cell r="BP42">
            <v>63199.093430000001</v>
          </cell>
          <cell r="BQ42">
            <v>64291.819799999997</v>
          </cell>
          <cell r="BR42">
            <v>65412.249199999998</v>
          </cell>
          <cell r="BS42">
            <v>66560.997210000001</v>
          </cell>
          <cell r="BT42">
            <v>67738.63162</v>
          </cell>
          <cell r="BU42">
            <v>68949.831359999996</v>
          </cell>
          <cell r="BV42">
            <v>70191.235950000002</v>
          </cell>
          <cell r="BW42">
            <v>71463.328330000004</v>
          </cell>
          <cell r="BX42">
            <v>72766.62861</v>
          </cell>
          <cell r="BY42">
            <v>74101.674769999998</v>
          </cell>
          <cell r="BZ42">
            <v>75467.018049999999</v>
          </cell>
          <cell r="CA42">
            <v>76864.333020000005</v>
          </cell>
          <cell r="CB42">
            <v>78294.720249999998</v>
          </cell>
          <cell r="CC42">
            <v>79759.031510000001</v>
          </cell>
          <cell r="CD42">
            <v>81258.084350000005</v>
          </cell>
          <cell r="CE42">
            <v>82792.131399999998</v>
          </cell>
          <cell r="CF42">
            <v>84362.493400000007</v>
          </cell>
          <cell r="CG42">
            <v>85969.972219999996</v>
          </cell>
          <cell r="CH42">
            <v>87615.371650000001</v>
          </cell>
          <cell r="CI42">
            <v>89299.507750000004</v>
          </cell>
        </row>
        <row r="43">
          <cell r="B43">
            <v>44252.609909999999</v>
          </cell>
          <cell r="C43">
            <v>44691.871709999999</v>
          </cell>
          <cell r="D43">
            <v>45026.746590000002</v>
          </cell>
          <cell r="E43">
            <v>45317.57013</v>
          </cell>
          <cell r="F43">
            <v>45651.071230000001</v>
          </cell>
          <cell r="G43">
            <v>46031.945549999997</v>
          </cell>
          <cell r="H43">
            <v>46357.304790000002</v>
          </cell>
          <cell r="I43">
            <v>44679.208570000003</v>
          </cell>
          <cell r="J43">
            <v>42967.681689999998</v>
          </cell>
          <cell r="K43">
            <v>41294.790289999997</v>
          </cell>
          <cell r="L43">
            <v>39594.60527</v>
          </cell>
          <cell r="M43">
            <v>37900.692230000001</v>
          </cell>
          <cell r="N43">
            <v>36208.154110000003</v>
          </cell>
          <cell r="O43">
            <v>34526.881690000002</v>
          </cell>
          <cell r="P43">
            <v>32868.552920000002</v>
          </cell>
          <cell r="Q43">
            <v>31239.61088</v>
          </cell>
          <cell r="R43">
            <v>29787.481820000001</v>
          </cell>
          <cell r="S43">
            <v>28361.178919999998</v>
          </cell>
          <cell r="T43">
            <v>26963.262739999998</v>
          </cell>
          <cell r="U43">
            <v>25598.061259999999</v>
          </cell>
          <cell r="V43">
            <v>24269.665260000002</v>
          </cell>
          <cell r="W43">
            <v>22986.1106</v>
          </cell>
          <cell r="X43">
            <v>21744.859759999999</v>
          </cell>
          <cell r="Y43">
            <v>20547.726610000002</v>
          </cell>
          <cell r="Z43">
            <v>19396.05963</v>
          </cell>
          <cell r="AA43">
            <v>18290.716410000001</v>
          </cell>
          <cell r="AB43">
            <v>17230.712500000001</v>
          </cell>
          <cell r="AC43">
            <v>16217.97669</v>
          </cell>
          <cell r="AD43">
            <v>15251.87998</v>
          </cell>
          <cell r="AE43">
            <v>14331.221240000001</v>
          </cell>
          <cell r="AF43">
            <v>13454.71197</v>
          </cell>
          <cell r="AG43">
            <v>12617.62019</v>
          </cell>
          <cell r="AH43">
            <v>11821.948909999999</v>
          </cell>
          <cell r="AI43">
            <v>11066.18534</v>
          </cell>
          <cell r="AJ43">
            <v>10348.4535</v>
          </cell>
          <cell r="AK43">
            <v>9666.5977910000001</v>
          </cell>
          <cell r="AL43">
            <v>9737.8505760000007</v>
          </cell>
          <cell r="AM43">
            <v>9801.5927790000005</v>
          </cell>
          <cell r="AN43">
            <v>9858.5871609999995</v>
          </cell>
          <cell r="AO43">
            <v>9910.5379809999995</v>
          </cell>
          <cell r="AP43">
            <v>9958.9682790000006</v>
          </cell>
          <cell r="AQ43">
            <v>10000.3061</v>
          </cell>
          <cell r="AR43">
            <v>10039.97611</v>
          </cell>
          <cell r="AS43">
            <v>10078.88428</v>
          </cell>
          <cell r="AT43">
            <v>10117.69543</v>
          </cell>
          <cell r="AU43">
            <v>10156.93088</v>
          </cell>
          <cell r="AV43">
            <v>10190.581990000001</v>
          </cell>
          <cell r="AW43">
            <v>10224.90539</v>
          </cell>
          <cell r="AX43">
            <v>10260.337380000001</v>
          </cell>
          <cell r="AY43">
            <v>10297.19231</v>
          </cell>
          <cell r="AZ43">
            <v>10335.723379999999</v>
          </cell>
          <cell r="BA43">
            <v>10370.08468</v>
          </cell>
          <cell r="BB43">
            <v>10406.56971</v>
          </cell>
          <cell r="BC43">
            <v>10445.379139999999</v>
          </cell>
          <cell r="BD43">
            <v>10486.35297</v>
          </cell>
          <cell r="BE43">
            <v>10529.471820000001</v>
          </cell>
          <cell r="BF43">
            <v>10566.33944</v>
          </cell>
          <cell r="BG43">
            <v>10604.87868</v>
          </cell>
          <cell r="BH43">
            <v>10645.36465</v>
          </cell>
          <cell r="BI43">
            <v>10687.923409999999</v>
          </cell>
          <cell r="BJ43">
            <v>10732.63392</v>
          </cell>
          <cell r="BK43">
            <v>10779.628479999999</v>
          </cell>
          <cell r="BL43">
            <v>10828.84893</v>
          </cell>
          <cell r="BM43">
            <v>10880.29124</v>
          </cell>
          <cell r="BN43">
            <v>10933.936750000001</v>
          </cell>
          <cell r="BO43">
            <v>10989.75512</v>
          </cell>
          <cell r="BP43">
            <v>11039.67923</v>
          </cell>
          <cell r="BQ43">
            <v>11091.16857</v>
          </cell>
          <cell r="BR43">
            <v>11144.383449999999</v>
          </cell>
          <cell r="BS43">
            <v>11199.376829999999</v>
          </cell>
          <cell r="BT43">
            <v>11256.178749999999</v>
          </cell>
          <cell r="BU43">
            <v>11314.686320000001</v>
          </cell>
          <cell r="BV43">
            <v>11375.01009</v>
          </cell>
          <cell r="BW43">
            <v>11437.142819999999</v>
          </cell>
          <cell r="BX43">
            <v>11501.06661</v>
          </cell>
          <cell r="BY43">
            <v>11566.757949999999</v>
          </cell>
          <cell r="BZ43">
            <v>11628.0319</v>
          </cell>
          <cell r="CA43">
            <v>11690.647080000001</v>
          </cell>
          <cell r="CB43">
            <v>11754.7317</v>
          </cell>
          <cell r="CC43">
            <v>11820.33345</v>
          </cell>
          <cell r="CD43">
            <v>11887.48126</v>
          </cell>
          <cell r="CE43">
            <v>11955.855149999999</v>
          </cell>
          <cell r="CF43">
            <v>12025.767879999999</v>
          </cell>
          <cell r="CG43">
            <v>12112.45031</v>
          </cell>
          <cell r="CH43">
            <v>12194.757869999999</v>
          </cell>
          <cell r="CI43">
            <v>12194.722809999999</v>
          </cell>
        </row>
        <row r="44">
          <cell r="B44">
            <v>3719.3752450000002</v>
          </cell>
          <cell r="C44">
            <v>3796.7232789999998</v>
          </cell>
          <cell r="D44">
            <v>3857.5379189999999</v>
          </cell>
          <cell r="E44">
            <v>3909.3448410000001</v>
          </cell>
          <cell r="F44">
            <v>3960.1108250000002</v>
          </cell>
          <cell r="G44">
            <v>4011.0773939999999</v>
          </cell>
          <cell r="H44">
            <v>4055.4653720000001</v>
          </cell>
          <cell r="I44">
            <v>4094.7706400000002</v>
          </cell>
          <cell r="J44">
            <v>4128.3207380000003</v>
          </cell>
          <cell r="K44">
            <v>4156.2345830000004</v>
          </cell>
          <cell r="L44">
            <v>4178.6133920000002</v>
          </cell>
          <cell r="M44">
            <v>4192.4065110000001</v>
          </cell>
          <cell r="N44">
            <v>4200.1710329999996</v>
          </cell>
          <cell r="O44">
            <v>4201.7662</v>
          </cell>
          <cell r="P44">
            <v>4197.1751409999997</v>
          </cell>
          <cell r="Q44">
            <v>4186.6223650000002</v>
          </cell>
          <cell r="R44">
            <v>4146.65805</v>
          </cell>
          <cell r="S44">
            <v>4105.0563929999998</v>
          </cell>
          <cell r="T44">
            <v>4063.0947740000001</v>
          </cell>
          <cell r="U44">
            <v>4021.4501799999998</v>
          </cell>
          <cell r="V44">
            <v>3980.4954550000002</v>
          </cell>
          <cell r="W44">
            <v>3940.2380939999998</v>
          </cell>
          <cell r="X44">
            <v>3900.92569</v>
          </cell>
          <cell r="Y44">
            <v>3862.6719990000001</v>
          </cell>
          <cell r="Z44">
            <v>3825.5592670000001</v>
          </cell>
          <cell r="AA44">
            <v>3789.650881</v>
          </cell>
          <cell r="AB44">
            <v>3754.9947689999999</v>
          </cell>
          <cell r="AC44">
            <v>3721.546229</v>
          </cell>
          <cell r="AD44">
            <v>3689.3561</v>
          </cell>
          <cell r="AE44">
            <v>3658.4388509999999</v>
          </cell>
          <cell r="AF44">
            <v>3628.8081579999998</v>
          </cell>
          <cell r="AG44">
            <v>3600.3311899999999</v>
          </cell>
          <cell r="AH44">
            <v>3573.0966119999998</v>
          </cell>
          <cell r="AI44">
            <v>3547.1589250000002</v>
          </cell>
          <cell r="AJ44">
            <v>3522.5525120000002</v>
          </cell>
          <cell r="AK44">
            <v>3499.3066789999998</v>
          </cell>
          <cell r="AL44">
            <v>3523.0552469999998</v>
          </cell>
          <cell r="AM44">
            <v>3550.2176509999999</v>
          </cell>
          <cell r="AN44">
            <v>3580.5340350000001</v>
          </cell>
          <cell r="AO44">
            <v>3613.9026140000001</v>
          </cell>
          <cell r="AP44">
            <v>3650.2515060000001</v>
          </cell>
          <cell r="AQ44">
            <v>3689.4046490000001</v>
          </cell>
          <cell r="AR44">
            <v>3731.3549010000002</v>
          </cell>
          <cell r="AS44">
            <v>3776.0962049999998</v>
          </cell>
          <cell r="AT44">
            <v>3823.6084449999998</v>
          </cell>
          <cell r="AU44">
            <v>3873.8732359999999</v>
          </cell>
          <cell r="AV44">
            <v>3927.0706420000001</v>
          </cell>
          <cell r="AW44">
            <v>3982.9134909999998</v>
          </cell>
          <cell r="AX44">
            <v>4041.4335890000002</v>
          </cell>
          <cell r="AY44">
            <v>4102.6417030000002</v>
          </cell>
          <cell r="AZ44">
            <v>4166.5427229999996</v>
          </cell>
          <cell r="BA44">
            <v>4232.245594</v>
          </cell>
          <cell r="BB44">
            <v>4300.9003869999997</v>
          </cell>
          <cell r="BC44">
            <v>4372.371459</v>
          </cell>
          <cell r="BD44">
            <v>4446.5239899999997</v>
          </cell>
          <cell r="BE44">
            <v>4523.3169690000004</v>
          </cell>
          <cell r="BF44">
            <v>4602.3081410000004</v>
          </cell>
          <cell r="BG44">
            <v>4683.8338169999997</v>
          </cell>
          <cell r="BH44">
            <v>4767.9727940000002</v>
          </cell>
          <cell r="BI44">
            <v>4854.7657019999997</v>
          </cell>
          <cell r="BJ44">
            <v>4944.2448409999997</v>
          </cell>
          <cell r="BK44">
            <v>5036.7042250000004</v>
          </cell>
          <cell r="BL44">
            <v>5131.9183640000001</v>
          </cell>
          <cell r="BM44">
            <v>5229.9111059999996</v>
          </cell>
          <cell r="BN44">
            <v>5330.707386</v>
          </cell>
          <cell r="BO44">
            <v>5434.3330759999999</v>
          </cell>
          <cell r="BP44">
            <v>5541.0577899999998</v>
          </cell>
          <cell r="BQ44">
            <v>5650.5860949999997</v>
          </cell>
          <cell r="BR44">
            <v>5763.0036339999997</v>
          </cell>
          <cell r="BS44">
            <v>5878.3680189999995</v>
          </cell>
          <cell r="BT44">
            <v>5996.7329950000003</v>
          </cell>
          <cell r="BU44">
            <v>6118.5381829999997</v>
          </cell>
          <cell r="BV44">
            <v>6243.4702600000001</v>
          </cell>
          <cell r="BW44">
            <v>6371.5813930000004</v>
          </cell>
          <cell r="BX44">
            <v>6502.9265880000003</v>
          </cell>
          <cell r="BY44">
            <v>6637.5628269999997</v>
          </cell>
          <cell r="BZ44">
            <v>6775.8644489999997</v>
          </cell>
          <cell r="CA44">
            <v>6917.5236969999996</v>
          </cell>
          <cell r="CB44">
            <v>7062.6447740000003</v>
          </cell>
          <cell r="CC44">
            <v>7211.3113400000002</v>
          </cell>
          <cell r="CD44">
            <v>7363.6043820000004</v>
          </cell>
          <cell r="CE44">
            <v>7519.5518750000001</v>
          </cell>
          <cell r="CF44">
            <v>7679.2853850000001</v>
          </cell>
          <cell r="CG44">
            <v>7842.8875090000001</v>
          </cell>
          <cell r="CH44">
            <v>8010.4421579999998</v>
          </cell>
          <cell r="CI44">
            <v>8182.0351700000001</v>
          </cell>
        </row>
        <row r="45">
          <cell r="B45">
            <v>3719.3752450000002</v>
          </cell>
          <cell r="C45">
            <v>3796.6626339999998</v>
          </cell>
          <cell r="D45">
            <v>3857.414479</v>
          </cell>
          <cell r="E45">
            <v>3909.1573400000002</v>
          </cell>
          <cell r="F45">
            <v>3959.858389</v>
          </cell>
          <cell r="G45">
            <v>4010.75954</v>
          </cell>
          <cell r="H45">
            <v>4054.6146829999998</v>
          </cell>
          <cell r="I45">
            <v>5108.753745</v>
          </cell>
          <cell r="J45">
            <v>6134.957789</v>
          </cell>
          <cell r="K45">
            <v>7131.8071669999999</v>
          </cell>
          <cell r="L45">
            <v>8090.7387760000001</v>
          </cell>
          <cell r="M45">
            <v>9012.8139649999994</v>
          </cell>
          <cell r="N45">
            <v>9891.1753229999995</v>
          </cell>
          <cell r="O45">
            <v>10721.714470000001</v>
          </cell>
          <cell r="P45">
            <v>11501.56366</v>
          </cell>
          <cell r="Q45">
            <v>12228.33791</v>
          </cell>
          <cell r="R45">
            <v>12983.20566</v>
          </cell>
          <cell r="S45">
            <v>13696.32069</v>
          </cell>
          <cell r="T45">
            <v>14367.37708</v>
          </cell>
          <cell r="U45">
            <v>14997.142320000001</v>
          </cell>
          <cell r="V45">
            <v>15586.843489999999</v>
          </cell>
          <cell r="W45">
            <v>16142.82626</v>
          </cell>
          <cell r="X45">
            <v>16662.280149999999</v>
          </cell>
          <cell r="Y45">
            <v>17146.911029999999</v>
          </cell>
          <cell r="Z45">
            <v>17598.570080000001</v>
          </cell>
          <cell r="AA45">
            <v>18019.24006</v>
          </cell>
          <cell r="AB45">
            <v>18412.713629999998</v>
          </cell>
          <cell r="AC45">
            <v>18780.608370000002</v>
          </cell>
          <cell r="AD45">
            <v>19125.492030000001</v>
          </cell>
          <cell r="AE45">
            <v>19449.73213</v>
          </cell>
          <cell r="AF45">
            <v>19755.970369999999</v>
          </cell>
          <cell r="AG45">
            <v>20047.06553</v>
          </cell>
          <cell r="AH45">
            <v>20326.794890000001</v>
          </cell>
          <cell r="AI45">
            <v>20599.670010000002</v>
          </cell>
          <cell r="AJ45">
            <v>20870.752769999999</v>
          </cell>
          <cell r="AK45">
            <v>21146.30287</v>
          </cell>
          <cell r="AL45">
            <v>21104.195909999999</v>
          </cell>
          <cell r="AM45">
            <v>21039.69918</v>
          </cell>
          <cell r="AN45">
            <v>20964.683369999999</v>
          </cell>
          <cell r="AO45">
            <v>20886.357960000001</v>
          </cell>
          <cell r="AP45">
            <v>20810.441439999999</v>
          </cell>
          <cell r="AQ45">
            <v>20738.81018</v>
          </cell>
          <cell r="AR45">
            <v>20676.487539999998</v>
          </cell>
          <cell r="AS45">
            <v>20626.366730000002</v>
          </cell>
          <cell r="AT45">
            <v>20590.295610000001</v>
          </cell>
          <cell r="AU45">
            <v>20569.490000000002</v>
          </cell>
          <cell r="AV45">
            <v>20561.34966</v>
          </cell>
          <cell r="AW45">
            <v>20568.497920000002</v>
          </cell>
          <cell r="AX45">
            <v>20591.835340000001</v>
          </cell>
          <cell r="AY45">
            <v>20631.75374</v>
          </cell>
          <cell r="AZ45">
            <v>20688.406900000002</v>
          </cell>
          <cell r="BA45">
            <v>20746.58685</v>
          </cell>
          <cell r="BB45">
            <v>20823.845880000001</v>
          </cell>
          <cell r="BC45">
            <v>20919.014200000001</v>
          </cell>
          <cell r="BD45">
            <v>21030.271820000002</v>
          </cell>
          <cell r="BE45">
            <v>21156.761040000001</v>
          </cell>
          <cell r="BF45">
            <v>21293.36938</v>
          </cell>
          <cell r="BG45">
            <v>21443.280409999999</v>
          </cell>
          <cell r="BH45">
            <v>21607.165649999999</v>
          </cell>
          <cell r="BI45">
            <v>21785.164690000001</v>
          </cell>
          <cell r="BJ45">
            <v>21977.261439999998</v>
          </cell>
          <cell r="BK45">
            <v>22183.502499999999</v>
          </cell>
          <cell r="BL45">
            <v>22403.61405</v>
          </cell>
          <cell r="BM45">
            <v>22637.399410000002</v>
          </cell>
          <cell r="BN45">
            <v>22884.644769999999</v>
          </cell>
          <cell r="BO45">
            <v>23145.127179999999</v>
          </cell>
          <cell r="BP45">
            <v>23414.15641</v>
          </cell>
          <cell r="BQ45">
            <v>23694.682000000001</v>
          </cell>
          <cell r="BR45">
            <v>23987.272010000001</v>
          </cell>
          <cell r="BS45">
            <v>24292.07056</v>
          </cell>
          <cell r="BT45">
            <v>24609.130440000001</v>
          </cell>
          <cell r="BU45">
            <v>24938.245210000001</v>
          </cell>
          <cell r="BV45">
            <v>25279.611560000001</v>
          </cell>
          <cell r="BW45">
            <v>25633.232609999999</v>
          </cell>
          <cell r="BX45">
            <v>25999.10225</v>
          </cell>
          <cell r="BY45">
            <v>26377.218830000002</v>
          </cell>
          <cell r="BZ45">
            <v>26764.04953</v>
          </cell>
          <cell r="CA45">
            <v>27162.181960000002</v>
          </cell>
          <cell r="CB45">
            <v>27572.226159999998</v>
          </cell>
          <cell r="CC45">
            <v>27994.472310000001</v>
          </cell>
          <cell r="CD45">
            <v>28429.14028</v>
          </cell>
          <cell r="CE45">
            <v>28875.68722</v>
          </cell>
          <cell r="CF45">
            <v>29334.9355</v>
          </cell>
          <cell r="CG45">
            <v>30044.205720000002</v>
          </cell>
          <cell r="CH45">
            <v>30609.813470000001</v>
          </cell>
          <cell r="CI45">
            <v>30609.805250000001</v>
          </cell>
        </row>
        <row r="46">
          <cell r="B46">
            <v>18136.522870000001</v>
          </cell>
          <cell r="C46">
            <v>18916.75604</v>
          </cell>
          <cell r="D46">
            <v>19517.098269999999</v>
          </cell>
          <cell r="E46">
            <v>19966.980090000001</v>
          </cell>
          <cell r="F46">
            <v>20368.671559999999</v>
          </cell>
          <cell r="G46">
            <v>20738.783390000001</v>
          </cell>
          <cell r="H46">
            <v>21046.272560000001</v>
          </cell>
          <cell r="I46">
            <v>21296.673869999999</v>
          </cell>
          <cell r="J46">
            <v>21487.344069999999</v>
          </cell>
          <cell r="K46">
            <v>21629.878339999999</v>
          </cell>
          <cell r="L46">
            <v>21735.843669999998</v>
          </cell>
          <cell r="M46">
            <v>21807.514650000001</v>
          </cell>
          <cell r="N46">
            <v>21856.916560000001</v>
          </cell>
          <cell r="O46">
            <v>21891.031330000002</v>
          </cell>
          <cell r="P46">
            <v>21915.7399</v>
          </cell>
          <cell r="Q46">
            <v>21935.94397</v>
          </cell>
          <cell r="R46">
            <v>21972.79149</v>
          </cell>
          <cell r="S46">
            <v>22045.78817</v>
          </cell>
          <cell r="T46">
            <v>22153.373879999999</v>
          </cell>
          <cell r="U46">
            <v>22288.054530000001</v>
          </cell>
          <cell r="V46">
            <v>22443.096450000001</v>
          </cell>
          <cell r="W46">
            <v>22609.039499999999</v>
          </cell>
          <cell r="X46">
            <v>22784.028979999999</v>
          </cell>
          <cell r="Y46">
            <v>22965.444729999999</v>
          </cell>
          <cell r="Z46">
            <v>23151.51381</v>
          </cell>
          <cell r="AA46">
            <v>23340.660779999998</v>
          </cell>
          <cell r="AB46">
            <v>23528.23042</v>
          </cell>
          <cell r="AC46">
            <v>23715.641039999999</v>
          </cell>
          <cell r="AD46">
            <v>23902.464899999999</v>
          </cell>
          <cell r="AE46">
            <v>24087.64948</v>
          </cell>
          <cell r="AF46">
            <v>24270.379400000002</v>
          </cell>
          <cell r="AG46">
            <v>24445.944869999999</v>
          </cell>
          <cell r="AH46">
            <v>24616.91905</v>
          </cell>
          <cell r="AI46">
            <v>24783.90264</v>
          </cell>
          <cell r="AJ46">
            <v>24947.292150000001</v>
          </cell>
          <cell r="AK46">
            <v>25107.512500000001</v>
          </cell>
          <cell r="AL46">
            <v>25293.831249999999</v>
          </cell>
          <cell r="AM46">
            <v>25489.290430000001</v>
          </cell>
          <cell r="AN46">
            <v>25692.26023</v>
          </cell>
          <cell r="AO46">
            <v>25900.802169999999</v>
          </cell>
          <cell r="AP46">
            <v>26113.347000000002</v>
          </cell>
          <cell r="AQ46">
            <v>26324.47134</v>
          </cell>
          <cell r="AR46">
            <v>26536.487860000001</v>
          </cell>
          <cell r="AS46">
            <v>26749.640319999999</v>
          </cell>
          <cell r="AT46">
            <v>26963.9987</v>
          </cell>
          <cell r="AU46">
            <v>27179.7035</v>
          </cell>
          <cell r="AV46">
            <v>27392.07069</v>
          </cell>
          <cell r="AW46">
            <v>27604.73072</v>
          </cell>
          <cell r="AX46">
            <v>27818.483329999999</v>
          </cell>
          <cell r="AY46">
            <v>28033.837589999999</v>
          </cell>
          <cell r="AZ46">
            <v>28251.227889999998</v>
          </cell>
          <cell r="BA46">
            <v>28452.803540000001</v>
          </cell>
          <cell r="BB46">
            <v>28652.836739999999</v>
          </cell>
          <cell r="BC46">
            <v>28853.932420000001</v>
          </cell>
          <cell r="BD46">
            <v>29056.142319999999</v>
          </cell>
          <cell r="BE46">
            <v>29259.806939999999</v>
          </cell>
          <cell r="BF46">
            <v>29457.954000000002</v>
          </cell>
          <cell r="BG46">
            <v>29655.9637</v>
          </cell>
          <cell r="BH46">
            <v>29855.34172</v>
          </cell>
          <cell r="BI46">
            <v>30056.820400000001</v>
          </cell>
          <cell r="BJ46">
            <v>30260.906589999999</v>
          </cell>
          <cell r="BK46">
            <v>30468.139510000001</v>
          </cell>
          <cell r="BL46">
            <v>30678.758150000001</v>
          </cell>
          <cell r="BM46">
            <v>30892.870800000001</v>
          </cell>
          <cell r="BN46">
            <v>31110.543669999999</v>
          </cell>
          <cell r="BO46">
            <v>31331.807499999999</v>
          </cell>
          <cell r="BP46">
            <v>31550.095659999999</v>
          </cell>
          <cell r="BQ46">
            <v>31769.847519999999</v>
          </cell>
          <cell r="BR46">
            <v>31991.925599999999</v>
          </cell>
          <cell r="BS46">
            <v>32216.68809</v>
          </cell>
          <cell r="BT46">
            <v>32444.424279999999</v>
          </cell>
          <cell r="BU46">
            <v>32675.533100000001</v>
          </cell>
          <cell r="BV46">
            <v>32910.193169999999</v>
          </cell>
          <cell r="BW46">
            <v>33148.460099999997</v>
          </cell>
          <cell r="BX46">
            <v>33390.379180000004</v>
          </cell>
          <cell r="BY46">
            <v>33635.993369999997</v>
          </cell>
          <cell r="BZ46">
            <v>33880.366629999997</v>
          </cell>
          <cell r="CA46">
            <v>34126.938600000001</v>
          </cell>
          <cell r="CB46">
            <v>34376.432249999998</v>
          </cell>
          <cell r="CC46">
            <v>34629.181409999997</v>
          </cell>
          <cell r="CD46">
            <v>34885.463129999996</v>
          </cell>
          <cell r="CE46">
            <v>35145.494939999997</v>
          </cell>
          <cell r="CF46">
            <v>35409.456720000002</v>
          </cell>
          <cell r="CG46">
            <v>35677.49325</v>
          </cell>
          <cell r="CH46">
            <v>35949.714910000002</v>
          </cell>
          <cell r="CI46">
            <v>36226.20897</v>
          </cell>
        </row>
        <row r="47">
          <cell r="B47">
            <v>18136.522870000001</v>
          </cell>
          <cell r="C47">
            <v>18916.605039999999</v>
          </cell>
          <cell r="D47">
            <v>19516.744979999999</v>
          </cell>
          <cell r="E47">
            <v>19966.40724</v>
          </cell>
          <cell r="F47">
            <v>20367.875189999999</v>
          </cell>
          <cell r="G47">
            <v>20737.764490000001</v>
          </cell>
          <cell r="H47">
            <v>21043.920849999999</v>
          </cell>
          <cell r="I47">
            <v>21082.101289999999</v>
          </cell>
          <cell r="J47">
            <v>21066.05618</v>
          </cell>
          <cell r="K47">
            <v>21072.65886</v>
          </cell>
          <cell r="L47">
            <v>21078.009709999998</v>
          </cell>
          <cell r="M47">
            <v>21123.51251</v>
          </cell>
          <cell r="N47">
            <v>21189.02565</v>
          </cell>
          <cell r="O47">
            <v>21266.205460000001</v>
          </cell>
          <cell r="P47">
            <v>21353.7019</v>
          </cell>
          <cell r="Q47">
            <v>21449.845969999998</v>
          </cell>
          <cell r="R47">
            <v>21513.152429999998</v>
          </cell>
          <cell r="S47">
            <v>21561.26557</v>
          </cell>
          <cell r="T47">
            <v>21600.969379999999</v>
          </cell>
          <cell r="U47">
            <v>21636.890930000001</v>
          </cell>
          <cell r="V47">
            <v>21672.002779999999</v>
          </cell>
          <cell r="W47">
            <v>21708.125960000001</v>
          </cell>
          <cell r="X47">
            <v>21745.788400000001</v>
          </cell>
          <cell r="Y47">
            <v>21781.134839999999</v>
          </cell>
          <cell r="Z47">
            <v>21810.50794</v>
          </cell>
          <cell r="AA47">
            <v>21829.559600000001</v>
          </cell>
          <cell r="AB47">
            <v>21831.846389999999</v>
          </cell>
          <cell r="AC47">
            <v>21812.84374</v>
          </cell>
          <cell r="AD47">
            <v>21760.173719999999</v>
          </cell>
          <cell r="AE47">
            <v>21655.05344</v>
          </cell>
          <cell r="AF47">
            <v>21470.511549999999</v>
          </cell>
          <cell r="AG47">
            <v>21163.429179999999</v>
          </cell>
          <cell r="AH47">
            <v>20671.155569999999</v>
          </cell>
          <cell r="AI47">
            <v>19879.32473</v>
          </cell>
          <cell r="AJ47">
            <v>18569.88263</v>
          </cell>
          <cell r="AK47">
            <v>16274.73393</v>
          </cell>
          <cell r="AL47">
            <v>16505.617750000001</v>
          </cell>
          <cell r="AM47">
            <v>16703.05096</v>
          </cell>
          <cell r="AN47">
            <v>16878.891029999999</v>
          </cell>
          <cell r="AO47">
            <v>17036.43491</v>
          </cell>
          <cell r="AP47">
            <v>17177.32546</v>
          </cell>
          <cell r="AQ47">
            <v>17299.787319999999</v>
          </cell>
          <cell r="AR47">
            <v>17407.131959999999</v>
          </cell>
          <cell r="AS47">
            <v>17501.46372</v>
          </cell>
          <cell r="AT47">
            <v>17584.73417</v>
          </cell>
          <cell r="AU47">
            <v>17658.789260000001</v>
          </cell>
          <cell r="AV47">
            <v>17721.846979999998</v>
          </cell>
          <cell r="AW47">
            <v>17777.74696</v>
          </cell>
          <cell r="AX47">
            <v>17828.2647</v>
          </cell>
          <cell r="AY47">
            <v>17874.7461</v>
          </cell>
          <cell r="AZ47">
            <v>17918.305799999998</v>
          </cell>
          <cell r="BA47">
            <v>17945.172620000001</v>
          </cell>
          <cell r="BB47">
            <v>17967.880300000001</v>
          </cell>
          <cell r="BC47">
            <v>17989.23201</v>
          </cell>
          <cell r="BD47">
            <v>18009.61218</v>
          </cell>
          <cell r="BE47">
            <v>18029.378199999999</v>
          </cell>
          <cell r="BF47">
            <v>18044.261310000002</v>
          </cell>
          <cell r="BG47">
            <v>18057.9584</v>
          </cell>
          <cell r="BH47">
            <v>18071.595020000001</v>
          </cell>
          <cell r="BI47">
            <v>18085.757229999999</v>
          </cell>
          <cell r="BJ47">
            <v>18100.84935</v>
          </cell>
          <cell r="BK47">
            <v>18117.18766</v>
          </cell>
          <cell r="BL47">
            <v>18134.95793</v>
          </cell>
          <cell r="BM47">
            <v>18154.27319</v>
          </cell>
          <cell r="BN47">
            <v>18175.19123</v>
          </cell>
          <cell r="BO47">
            <v>18197.72539</v>
          </cell>
          <cell r="BP47">
            <v>18217.64083</v>
          </cell>
          <cell r="BQ47">
            <v>18237.776419999998</v>
          </cell>
          <cell r="BR47">
            <v>18258.77794</v>
          </cell>
          <cell r="BS47">
            <v>18280.9166</v>
          </cell>
          <cell r="BT47">
            <v>18304.37429</v>
          </cell>
          <cell r="BU47">
            <v>18329.239829999999</v>
          </cell>
          <cell r="BV47">
            <v>18355.60296</v>
          </cell>
          <cell r="BW47">
            <v>18383.507890000001</v>
          </cell>
          <cell r="BX47">
            <v>18412.964769999999</v>
          </cell>
          <cell r="BY47">
            <v>18443.962380000001</v>
          </cell>
          <cell r="BZ47">
            <v>18473.376260000001</v>
          </cell>
          <cell r="CA47">
            <v>18503.300070000001</v>
          </cell>
          <cell r="CB47">
            <v>18534.230670000001</v>
          </cell>
          <cell r="CC47">
            <v>18566.390719999999</v>
          </cell>
          <cell r="CD47">
            <v>18599.93507</v>
          </cell>
          <cell r="CE47">
            <v>18634.873210000002</v>
          </cell>
          <cell r="CF47">
            <v>18671.31756</v>
          </cell>
          <cell r="CG47">
            <v>18705.119030000002</v>
          </cell>
          <cell r="CH47">
            <v>18717.634989999999</v>
          </cell>
          <cell r="CI47">
            <v>18717.608769999999</v>
          </cell>
        </row>
        <row r="48">
          <cell r="B48">
            <v>308.27821290000003</v>
          </cell>
          <cell r="C48">
            <v>321.54034089999999</v>
          </cell>
          <cell r="D48">
            <v>331.74474620000001</v>
          </cell>
          <cell r="E48">
            <v>339.3916787</v>
          </cell>
          <cell r="F48">
            <v>346.21948830000002</v>
          </cell>
          <cell r="G48">
            <v>352.51051860000001</v>
          </cell>
          <cell r="H48">
            <v>357.73711100000003</v>
          </cell>
          <cell r="I48">
            <v>361.99334399999998</v>
          </cell>
          <cell r="J48">
            <v>365.2342888</v>
          </cell>
          <cell r="K48">
            <v>367.65703589999998</v>
          </cell>
          <cell r="L48">
            <v>369.45819729999999</v>
          </cell>
          <cell r="M48">
            <v>370.67643520000001</v>
          </cell>
          <cell r="N48">
            <v>371.51615149999998</v>
          </cell>
          <cell r="O48">
            <v>372.09602230000002</v>
          </cell>
          <cell r="P48">
            <v>372.51600980000001</v>
          </cell>
          <cell r="Q48">
            <v>372.85943150000003</v>
          </cell>
          <cell r="R48">
            <v>373.48575269999998</v>
          </cell>
          <cell r="S48">
            <v>374.72652440000002</v>
          </cell>
          <cell r="T48">
            <v>376.55522830000001</v>
          </cell>
          <cell r="U48">
            <v>378.84448250000003</v>
          </cell>
          <cell r="V48">
            <v>381.4798303</v>
          </cell>
          <cell r="W48">
            <v>384.3004717</v>
          </cell>
          <cell r="X48">
            <v>387.27488110000002</v>
          </cell>
          <cell r="Y48">
            <v>390.35852190000003</v>
          </cell>
          <cell r="Z48">
            <v>393.52125849999999</v>
          </cell>
          <cell r="AA48">
            <v>396.73631189999998</v>
          </cell>
          <cell r="AB48">
            <v>399.9245545</v>
          </cell>
          <cell r="AC48">
            <v>403.11009389999998</v>
          </cell>
          <cell r="AD48">
            <v>406.28566000000001</v>
          </cell>
          <cell r="AE48">
            <v>409.43336219999998</v>
          </cell>
          <cell r="AF48">
            <v>412.53934079999999</v>
          </cell>
          <cell r="AG48">
            <v>415.52354070000001</v>
          </cell>
          <cell r="AH48">
            <v>418.42969950000003</v>
          </cell>
          <cell r="AI48">
            <v>421.26802750000002</v>
          </cell>
          <cell r="AJ48">
            <v>424.04526470000002</v>
          </cell>
          <cell r="AK48">
            <v>426.76863370000001</v>
          </cell>
          <cell r="AL48">
            <v>429.93561399999999</v>
          </cell>
          <cell r="AM48">
            <v>433.25796009999999</v>
          </cell>
          <cell r="AN48">
            <v>436.70796919999998</v>
          </cell>
          <cell r="AO48">
            <v>440.2526914</v>
          </cell>
          <cell r="AP48">
            <v>443.86545339999998</v>
          </cell>
          <cell r="AQ48">
            <v>447.4540705</v>
          </cell>
          <cell r="AR48">
            <v>451.05785250000002</v>
          </cell>
          <cell r="AS48">
            <v>454.68094259999998</v>
          </cell>
          <cell r="AT48">
            <v>458.32453070000003</v>
          </cell>
          <cell r="AU48">
            <v>461.99100479999998</v>
          </cell>
          <cell r="AV48">
            <v>465.6007472</v>
          </cell>
          <cell r="AW48">
            <v>469.21546740000002</v>
          </cell>
          <cell r="AX48">
            <v>472.84875890000001</v>
          </cell>
          <cell r="AY48">
            <v>476.50927439999998</v>
          </cell>
          <cell r="AZ48">
            <v>480.20439809999999</v>
          </cell>
          <cell r="BA48">
            <v>483.63070979999998</v>
          </cell>
          <cell r="BB48">
            <v>487.03080360000001</v>
          </cell>
          <cell r="BC48">
            <v>490.44895700000001</v>
          </cell>
          <cell r="BD48">
            <v>493.88604939999999</v>
          </cell>
          <cell r="BE48">
            <v>497.34786869999999</v>
          </cell>
          <cell r="BF48">
            <v>500.71590250000003</v>
          </cell>
          <cell r="BG48">
            <v>504.08160140000001</v>
          </cell>
          <cell r="BH48">
            <v>507.4705586</v>
          </cell>
          <cell r="BI48">
            <v>510.89522219999998</v>
          </cell>
          <cell r="BJ48">
            <v>514.36420710000004</v>
          </cell>
          <cell r="BK48">
            <v>517.88667910000004</v>
          </cell>
          <cell r="BL48">
            <v>521.4667005</v>
          </cell>
          <cell r="BM48">
            <v>525.10611170000004</v>
          </cell>
          <cell r="BN48">
            <v>528.80603829999995</v>
          </cell>
          <cell r="BO48">
            <v>532.56700279999995</v>
          </cell>
          <cell r="BP48">
            <v>536.27738780000004</v>
          </cell>
          <cell r="BQ48">
            <v>540.01265239999998</v>
          </cell>
          <cell r="BR48">
            <v>543.78745719999995</v>
          </cell>
          <cell r="BS48">
            <v>547.60789060000002</v>
          </cell>
          <cell r="BT48">
            <v>551.47887000000003</v>
          </cell>
          <cell r="BU48">
            <v>555.40717600000005</v>
          </cell>
          <cell r="BV48">
            <v>559.39584509999997</v>
          </cell>
          <cell r="BW48">
            <v>563.44582219999995</v>
          </cell>
          <cell r="BX48">
            <v>567.55787740000005</v>
          </cell>
          <cell r="BY48">
            <v>571.73274079999999</v>
          </cell>
          <cell r="BZ48">
            <v>575.88651110000001</v>
          </cell>
          <cell r="CA48">
            <v>580.07765440000003</v>
          </cell>
          <cell r="CB48">
            <v>584.31845929999997</v>
          </cell>
          <cell r="CC48">
            <v>588.61460039999997</v>
          </cell>
          <cell r="CD48">
            <v>592.9707866</v>
          </cell>
          <cell r="CE48">
            <v>597.39071550000006</v>
          </cell>
          <cell r="CF48">
            <v>601.87744459999999</v>
          </cell>
          <cell r="CG48">
            <v>606.43343489999995</v>
          </cell>
          <cell r="CH48">
            <v>611.06056269999999</v>
          </cell>
          <cell r="CI48">
            <v>615.760311</v>
          </cell>
        </row>
        <row r="49">
          <cell r="B49">
            <v>308.27821290000003</v>
          </cell>
          <cell r="C49">
            <v>321.5377742</v>
          </cell>
          <cell r="D49">
            <v>331.73874110000003</v>
          </cell>
          <cell r="E49">
            <v>339.38194140000002</v>
          </cell>
          <cell r="F49">
            <v>346.2059519</v>
          </cell>
          <cell r="G49">
            <v>352.49319969999999</v>
          </cell>
          <cell r="H49">
            <v>357.69713739999997</v>
          </cell>
          <cell r="I49">
            <v>391.14393619999998</v>
          </cell>
          <cell r="J49">
            <v>425.87620459999999</v>
          </cell>
          <cell r="K49">
            <v>463.5499959</v>
          </cell>
          <cell r="L49">
            <v>503.99492049999998</v>
          </cell>
          <cell r="M49">
            <v>548.60124970000004</v>
          </cell>
          <cell r="N49">
            <v>597.44269499999996</v>
          </cell>
          <cell r="O49">
            <v>650.86666070000001</v>
          </cell>
          <cell r="P49">
            <v>709.47015150000004</v>
          </cell>
          <cell r="Q49">
            <v>773.93972859999997</v>
          </cell>
          <cell r="R49">
            <v>843.52186449999999</v>
          </cell>
          <cell r="S49">
            <v>919.58827329999997</v>
          </cell>
          <cell r="T49">
            <v>1003.404589</v>
          </cell>
          <cell r="U49">
            <v>1096.452509</v>
          </cell>
          <cell r="V49">
            <v>1200.5021919999999</v>
          </cell>
          <cell r="W49">
            <v>1317.71739</v>
          </cell>
          <cell r="X49">
            <v>1450.7654560000001</v>
          </cell>
          <cell r="Y49">
            <v>1602.755621</v>
          </cell>
          <cell r="Z49">
            <v>1777.7318519999999</v>
          </cell>
          <cell r="AA49">
            <v>1980.9828299999999</v>
          </cell>
          <cell r="AB49">
            <v>2219.4535980000001</v>
          </cell>
          <cell r="AC49">
            <v>2503.0000580000001</v>
          </cell>
          <cell r="AD49">
            <v>2844.7530059999999</v>
          </cell>
          <cell r="AE49">
            <v>3263.2278369999999</v>
          </cell>
          <cell r="AF49">
            <v>3785.6992140000002</v>
          </cell>
          <cell r="AG49">
            <v>4453.575887</v>
          </cell>
          <cell r="AH49">
            <v>5335.0733339999997</v>
          </cell>
          <cell r="AI49">
            <v>6547.0738899999997</v>
          </cell>
          <cell r="AJ49">
            <v>8309.3907199999994</v>
          </cell>
          <cell r="AK49">
            <v>11089.78954</v>
          </cell>
          <cell r="AL49">
            <v>11247.116410000001</v>
          </cell>
          <cell r="AM49">
            <v>11381.649649999999</v>
          </cell>
          <cell r="AN49">
            <v>11501.469090000001</v>
          </cell>
          <cell r="AO49">
            <v>11608.82128</v>
          </cell>
          <cell r="AP49">
            <v>11704.825709999999</v>
          </cell>
          <cell r="AQ49">
            <v>11788.27262</v>
          </cell>
          <cell r="AR49">
            <v>11861.41849</v>
          </cell>
          <cell r="AS49">
            <v>11925.69722</v>
          </cell>
          <cell r="AT49">
            <v>11982.43866</v>
          </cell>
          <cell r="AU49">
            <v>12032.90064</v>
          </cell>
          <cell r="AV49">
            <v>12075.86889</v>
          </cell>
          <cell r="AW49">
            <v>12113.959779999999</v>
          </cell>
          <cell r="AX49">
            <v>12148.38314</v>
          </cell>
          <cell r="AY49">
            <v>12180.0561</v>
          </cell>
          <cell r="AZ49">
            <v>12209.73818</v>
          </cell>
          <cell r="BA49">
            <v>12228.045539999999</v>
          </cell>
          <cell r="BB49">
            <v>12243.51881</v>
          </cell>
          <cell r="BC49">
            <v>12258.06811</v>
          </cell>
          <cell r="BD49">
            <v>12271.955379999999</v>
          </cell>
          <cell r="BE49">
            <v>12285.42418</v>
          </cell>
          <cell r="BF49">
            <v>12295.565699999999</v>
          </cell>
          <cell r="BG49">
            <v>12304.89905</v>
          </cell>
          <cell r="BH49">
            <v>12314.191199999999</v>
          </cell>
          <cell r="BI49">
            <v>12323.841490000001</v>
          </cell>
          <cell r="BJ49">
            <v>12334.12543</v>
          </cell>
          <cell r="BK49">
            <v>12345.25855</v>
          </cell>
          <cell r="BL49">
            <v>12357.367410000001</v>
          </cell>
          <cell r="BM49">
            <v>12370.529049999999</v>
          </cell>
          <cell r="BN49">
            <v>12384.78284</v>
          </cell>
          <cell r="BO49">
            <v>12400.13788</v>
          </cell>
          <cell r="BP49">
            <v>12413.708479999999</v>
          </cell>
          <cell r="BQ49">
            <v>12427.429099999999</v>
          </cell>
          <cell r="BR49">
            <v>12441.73978</v>
          </cell>
          <cell r="BS49">
            <v>12456.82532</v>
          </cell>
          <cell r="BT49">
            <v>12472.809649999999</v>
          </cell>
          <cell r="BU49">
            <v>12489.75332</v>
          </cell>
          <cell r="BV49">
            <v>12507.71745</v>
          </cell>
          <cell r="BW49">
            <v>12526.7322</v>
          </cell>
          <cell r="BX49">
            <v>12546.80445</v>
          </cell>
          <cell r="BY49">
            <v>12567.92657</v>
          </cell>
          <cell r="BZ49">
            <v>12587.969520000001</v>
          </cell>
          <cell r="CA49">
            <v>12608.35995</v>
          </cell>
          <cell r="CB49">
            <v>12629.43641</v>
          </cell>
          <cell r="CC49">
            <v>12651.350640000001</v>
          </cell>
          <cell r="CD49">
            <v>12674.208140000001</v>
          </cell>
          <cell r="CE49">
            <v>12698.01539</v>
          </cell>
          <cell r="CF49">
            <v>12722.84899</v>
          </cell>
          <cell r="CG49">
            <v>12745.8817</v>
          </cell>
          <cell r="CH49">
            <v>12754.41022</v>
          </cell>
          <cell r="CI49">
            <v>12754.39235</v>
          </cell>
        </row>
        <row r="50">
          <cell r="B50">
            <v>31840.629860000001</v>
          </cell>
          <cell r="C50">
            <v>31953.588589999999</v>
          </cell>
          <cell r="D50">
            <v>32044.56119</v>
          </cell>
          <cell r="E50">
            <v>32183.244170000002</v>
          </cell>
          <cell r="F50">
            <v>32310.880829999998</v>
          </cell>
          <cell r="G50">
            <v>32467.84793</v>
          </cell>
          <cell r="H50">
            <v>32675.19656</v>
          </cell>
          <cell r="I50">
            <v>32915.510869999998</v>
          </cell>
          <cell r="J50">
            <v>33187.911229999998</v>
          </cell>
          <cell r="K50">
            <v>33481.761330000001</v>
          </cell>
          <cell r="L50">
            <v>33795.444750000002</v>
          </cell>
          <cell r="M50">
            <v>34117.071109999997</v>
          </cell>
          <cell r="N50">
            <v>34461.674220000001</v>
          </cell>
          <cell r="O50">
            <v>34836.44184</v>
          </cell>
          <cell r="P50">
            <v>35248.470260000002</v>
          </cell>
          <cell r="Q50">
            <v>35703.41173</v>
          </cell>
          <cell r="R50">
            <v>36170.281799999997</v>
          </cell>
          <cell r="S50">
            <v>36676.230909999998</v>
          </cell>
          <cell r="T50">
            <v>37224.459739999998</v>
          </cell>
          <cell r="U50">
            <v>37810.08466</v>
          </cell>
          <cell r="V50">
            <v>38425.337160000003</v>
          </cell>
          <cell r="W50">
            <v>39052.840029999999</v>
          </cell>
          <cell r="X50">
            <v>39693.697079999998</v>
          </cell>
          <cell r="Y50">
            <v>40343.932820000002</v>
          </cell>
          <cell r="Z50">
            <v>41001.145510000002</v>
          </cell>
          <cell r="AA50">
            <v>41663.623970000001</v>
          </cell>
          <cell r="AB50">
            <v>42321.575290000001</v>
          </cell>
          <cell r="AC50">
            <v>42980.679600000003</v>
          </cell>
          <cell r="AD50">
            <v>43640.082840000003</v>
          </cell>
          <cell r="AE50">
            <v>44297.69311</v>
          </cell>
          <cell r="AF50">
            <v>44951.643759999999</v>
          </cell>
          <cell r="AG50">
            <v>45590.308720000001</v>
          </cell>
          <cell r="AH50">
            <v>46220.752469999999</v>
          </cell>
          <cell r="AI50">
            <v>46842.83655</v>
          </cell>
          <cell r="AJ50">
            <v>47456.078699999998</v>
          </cell>
          <cell r="AK50">
            <v>48059.967830000001</v>
          </cell>
          <cell r="AL50">
            <v>48665.093789999999</v>
          </cell>
          <cell r="AM50">
            <v>49266.932840000001</v>
          </cell>
          <cell r="AN50">
            <v>49862.953329999997</v>
          </cell>
          <cell r="AO50">
            <v>50451.648379999999</v>
          </cell>
          <cell r="AP50">
            <v>51032.123189999998</v>
          </cell>
          <cell r="AQ50">
            <v>51593.401570000002</v>
          </cell>
          <cell r="AR50">
            <v>52143.74467</v>
          </cell>
          <cell r="AS50">
            <v>52683.93737</v>
          </cell>
          <cell r="AT50">
            <v>53214.483719999997</v>
          </cell>
          <cell r="AU50">
            <v>53735.953459999997</v>
          </cell>
          <cell r="AV50">
            <v>54237.870199999998</v>
          </cell>
          <cell r="AW50">
            <v>54730.846519999999</v>
          </cell>
          <cell r="AX50">
            <v>55216.302819999997</v>
          </cell>
          <cell r="AY50">
            <v>55695.221149999998</v>
          </cell>
          <cell r="AZ50">
            <v>56168.495300000002</v>
          </cell>
          <cell r="BA50">
            <v>56618.758309999997</v>
          </cell>
          <cell r="BB50">
            <v>57056.85284</v>
          </cell>
          <cell r="BC50">
            <v>57485.548750000002</v>
          </cell>
          <cell r="BD50">
            <v>57906.190609999998</v>
          </cell>
          <cell r="BE50">
            <v>58320.431250000001</v>
          </cell>
          <cell r="BF50">
            <v>58711.77403</v>
          </cell>
          <cell r="BG50">
            <v>59095.814469999998</v>
          </cell>
          <cell r="BH50">
            <v>59475.07922</v>
          </cell>
          <cell r="BI50">
            <v>59850.96327</v>
          </cell>
          <cell r="BJ50">
            <v>60224.46673</v>
          </cell>
          <cell r="BK50">
            <v>60597.460299999999</v>
          </cell>
          <cell r="BL50">
            <v>60969.993609999998</v>
          </cell>
          <cell r="BM50">
            <v>61342.301180000002</v>
          </cell>
          <cell r="BN50">
            <v>61714.526210000004</v>
          </cell>
          <cell r="BO50">
            <v>62086.746769999998</v>
          </cell>
          <cell r="BP50">
            <v>62444.836179999998</v>
          </cell>
          <cell r="BQ50">
            <v>62801.07892</v>
          </cell>
          <cell r="BR50">
            <v>63156.674830000004</v>
          </cell>
          <cell r="BS50">
            <v>63512.126940000002</v>
          </cell>
          <cell r="BT50">
            <v>63867.807000000001</v>
          </cell>
          <cell r="BU50">
            <v>64225.348050000001</v>
          </cell>
          <cell r="BV50">
            <v>64584.407480000002</v>
          </cell>
          <cell r="BW50">
            <v>64944.953880000001</v>
          </cell>
          <cell r="BX50">
            <v>65306.938450000001</v>
          </cell>
          <cell r="BY50">
            <v>65670.32041</v>
          </cell>
          <cell r="BZ50">
            <v>66024.561119999998</v>
          </cell>
          <cell r="CA50">
            <v>66378.915129999994</v>
          </cell>
          <cell r="CB50">
            <v>66734.311149999994</v>
          </cell>
          <cell r="CC50">
            <v>67091.142319999999</v>
          </cell>
          <cell r="CD50">
            <v>67449.698439999993</v>
          </cell>
          <cell r="CE50">
            <v>67810.050839999996</v>
          </cell>
          <cell r="CF50">
            <v>68172.417310000004</v>
          </cell>
          <cell r="CG50">
            <v>68536.933319999996</v>
          </cell>
          <cell r="CH50">
            <v>68903.705379999999</v>
          </cell>
          <cell r="CI50">
            <v>69272.820619999999</v>
          </cell>
        </row>
        <row r="51">
          <cell r="B51">
            <v>31840.629860000001</v>
          </cell>
          <cell r="C51">
            <v>31953.221249999999</v>
          </cell>
          <cell r="D51">
            <v>32043.71111</v>
          </cell>
          <cell r="E51">
            <v>32181.85469</v>
          </cell>
          <cell r="F51">
            <v>32308.927950000001</v>
          </cell>
          <cell r="G51">
            <v>32465.32188</v>
          </cell>
          <cell r="H51">
            <v>32669.255679999998</v>
          </cell>
          <cell r="I51">
            <v>32298.522830000002</v>
          </cell>
          <cell r="J51">
            <v>31935.61778</v>
          </cell>
          <cell r="K51">
            <v>31653.217690000001</v>
          </cell>
          <cell r="L51">
            <v>31348.87441</v>
          </cell>
          <cell r="M51">
            <v>30957.361499999999</v>
          </cell>
          <cell r="N51">
            <v>30524.145410000001</v>
          </cell>
          <cell r="O51">
            <v>30079.998179999999</v>
          </cell>
          <cell r="P51">
            <v>29642.483560000001</v>
          </cell>
          <cell r="Q51">
            <v>29212.238369999999</v>
          </cell>
          <cell r="R51">
            <v>28806.32718</v>
          </cell>
          <cell r="S51">
            <v>28400.87241</v>
          </cell>
          <cell r="T51">
            <v>27981.555270000001</v>
          </cell>
          <cell r="U51">
            <v>27539.456760000001</v>
          </cell>
          <cell r="V51">
            <v>27069.002629999999</v>
          </cell>
          <cell r="W51">
            <v>26568.617399999999</v>
          </cell>
          <cell r="X51">
            <v>26035.905630000001</v>
          </cell>
          <cell r="Y51">
            <v>25466.414860000001</v>
          </cell>
          <cell r="Z51">
            <v>24856.606810000001</v>
          </cell>
          <cell r="AA51">
            <v>24203.752079999998</v>
          </cell>
          <cell r="AB51">
            <v>23506.393670000001</v>
          </cell>
          <cell r="AC51">
            <v>22769.60601</v>
          </cell>
          <cell r="AD51">
            <v>21990.463110000001</v>
          </cell>
          <cell r="AE51">
            <v>21165.152330000001</v>
          </cell>
          <cell r="AF51">
            <v>20290.798350000001</v>
          </cell>
          <cell r="AG51">
            <v>19363.2323</v>
          </cell>
          <cell r="AH51">
            <v>18386.051800000001</v>
          </cell>
          <cell r="AI51">
            <v>17358.21199</v>
          </cell>
          <cell r="AJ51">
            <v>16278.339040000001</v>
          </cell>
          <cell r="AK51">
            <v>15145.33547</v>
          </cell>
          <cell r="AL51">
            <v>15361.72838</v>
          </cell>
          <cell r="AM51">
            <v>15568.14284</v>
          </cell>
          <cell r="AN51">
            <v>15769.42043</v>
          </cell>
          <cell r="AO51">
            <v>15965.1922</v>
          </cell>
          <cell r="AP51">
            <v>16155.05248</v>
          </cell>
          <cell r="AQ51">
            <v>16335.22997</v>
          </cell>
          <cell r="AR51">
            <v>16508.675169999999</v>
          </cell>
          <cell r="AS51">
            <v>16675.682710000001</v>
          </cell>
          <cell r="AT51">
            <v>16836.38233</v>
          </cell>
          <cell r="AU51">
            <v>16990.973379999999</v>
          </cell>
          <cell r="AV51">
            <v>17134.977589999999</v>
          </cell>
          <cell r="AW51">
            <v>17272.612450000001</v>
          </cell>
          <cell r="AX51">
            <v>17404.564780000001</v>
          </cell>
          <cell r="AY51">
            <v>17531.3531</v>
          </cell>
          <cell r="AZ51">
            <v>17653.46026</v>
          </cell>
          <cell r="BA51">
            <v>17763.093270000001</v>
          </cell>
          <cell r="BB51">
            <v>17866.216690000001</v>
          </cell>
          <cell r="BC51">
            <v>17964.36521</v>
          </cell>
          <cell r="BD51">
            <v>18058.080829999999</v>
          </cell>
          <cell r="BE51">
            <v>18147.958409999999</v>
          </cell>
          <cell r="BF51">
            <v>18228.36562</v>
          </cell>
          <cell r="BG51">
            <v>18305.05661</v>
          </cell>
          <cell r="BH51">
            <v>18379.088599999999</v>
          </cell>
          <cell r="BI51">
            <v>18451.123100000001</v>
          </cell>
          <cell r="BJ51">
            <v>18521.67859</v>
          </cell>
          <cell r="BK51">
            <v>18591.234960000002</v>
          </cell>
          <cell r="BL51">
            <v>18660.0975</v>
          </cell>
          <cell r="BM51">
            <v>18728.540089999999</v>
          </cell>
          <cell r="BN51">
            <v>18796.78728</v>
          </cell>
          <cell r="BO51">
            <v>18865.021720000001</v>
          </cell>
          <cell r="BP51">
            <v>18927.522359999999</v>
          </cell>
          <cell r="BQ51">
            <v>18989.251240000001</v>
          </cell>
          <cell r="BR51">
            <v>19050.834129999999</v>
          </cell>
          <cell r="BS51">
            <v>19112.61969</v>
          </cell>
          <cell r="BT51">
            <v>19174.879580000001</v>
          </cell>
          <cell r="BU51">
            <v>19237.749800000001</v>
          </cell>
          <cell r="BV51">
            <v>19301.437460000001</v>
          </cell>
          <cell r="BW51">
            <v>19366.058990000001</v>
          </cell>
          <cell r="BX51">
            <v>19431.693090000001</v>
          </cell>
          <cell r="BY51">
            <v>19498.393469999999</v>
          </cell>
          <cell r="BZ51">
            <v>19561.743419999999</v>
          </cell>
          <cell r="CA51">
            <v>19625.451980000002</v>
          </cell>
          <cell r="CB51">
            <v>19689.94225</v>
          </cell>
          <cell r="CC51">
            <v>19755.438590000002</v>
          </cell>
          <cell r="CD51">
            <v>19822.118620000001</v>
          </cell>
          <cell r="CE51">
            <v>19889.926230000001</v>
          </cell>
          <cell r="CF51">
            <v>19959.138510000001</v>
          </cell>
          <cell r="CG51">
            <v>19995.59881</v>
          </cell>
          <cell r="CH51">
            <v>20025.716670000002</v>
          </cell>
          <cell r="CI51">
            <v>20025.707829999999</v>
          </cell>
        </row>
        <row r="52">
          <cell r="B52">
            <v>425.43348070000002</v>
          </cell>
          <cell r="C52">
            <v>426.94276079999997</v>
          </cell>
          <cell r="D52">
            <v>428.15827660000002</v>
          </cell>
          <cell r="E52">
            <v>430.0112671</v>
          </cell>
          <cell r="F52">
            <v>431.71666390000001</v>
          </cell>
          <cell r="G52">
            <v>433.81395470000001</v>
          </cell>
          <cell r="H52">
            <v>436.58441019999998</v>
          </cell>
          <cell r="I52">
            <v>439.79533149999997</v>
          </cell>
          <cell r="J52">
            <v>443.43496529999999</v>
          </cell>
          <cell r="K52">
            <v>447.36119630000002</v>
          </cell>
          <cell r="L52">
            <v>451.55242709999999</v>
          </cell>
          <cell r="M52">
            <v>455.84978630000001</v>
          </cell>
          <cell r="N52">
            <v>460.4541456</v>
          </cell>
          <cell r="O52">
            <v>465.46154319999999</v>
          </cell>
          <cell r="P52">
            <v>470.96679499999999</v>
          </cell>
          <cell r="Q52">
            <v>477.04542270000002</v>
          </cell>
          <cell r="R52">
            <v>483.28343239999998</v>
          </cell>
          <cell r="S52">
            <v>490.04359040000003</v>
          </cell>
          <cell r="T52">
            <v>497.36866220000002</v>
          </cell>
          <cell r="U52">
            <v>505.19339600000001</v>
          </cell>
          <cell r="V52">
            <v>513.41399369999999</v>
          </cell>
          <cell r="W52">
            <v>521.79827290000003</v>
          </cell>
          <cell r="X52">
            <v>530.36098179999999</v>
          </cell>
          <cell r="Y52">
            <v>539.04900259999999</v>
          </cell>
          <cell r="Z52">
            <v>547.83024490000003</v>
          </cell>
          <cell r="AA52">
            <v>556.68184470000006</v>
          </cell>
          <cell r="AB52">
            <v>565.47295599999995</v>
          </cell>
          <cell r="AC52">
            <v>574.27947280000001</v>
          </cell>
          <cell r="AD52">
            <v>583.08998369999995</v>
          </cell>
          <cell r="AE52">
            <v>591.87653809999995</v>
          </cell>
          <cell r="AF52">
            <v>600.614195</v>
          </cell>
          <cell r="AG52">
            <v>609.14761469999996</v>
          </cell>
          <cell r="AH52">
            <v>617.57118790000004</v>
          </cell>
          <cell r="AI52">
            <v>625.88306490000002</v>
          </cell>
          <cell r="AJ52">
            <v>634.0768018</v>
          </cell>
          <cell r="AK52">
            <v>642.14556979999998</v>
          </cell>
          <cell r="AL52">
            <v>650.23086339999998</v>
          </cell>
          <cell r="AM52">
            <v>658.27223960000003</v>
          </cell>
          <cell r="AN52">
            <v>666.23587190000001</v>
          </cell>
          <cell r="AO52">
            <v>674.10162660000003</v>
          </cell>
          <cell r="AP52">
            <v>681.85754789999999</v>
          </cell>
          <cell r="AQ52">
            <v>689.35697919999996</v>
          </cell>
          <cell r="AR52">
            <v>696.71030050000002</v>
          </cell>
          <cell r="AS52">
            <v>703.92799879999995</v>
          </cell>
          <cell r="AT52">
            <v>711.0168089</v>
          </cell>
          <cell r="AU52">
            <v>717.98434339999994</v>
          </cell>
          <cell r="AV52">
            <v>724.69062369999995</v>
          </cell>
          <cell r="AW52">
            <v>731.27744789999997</v>
          </cell>
          <cell r="AX52">
            <v>737.76379459999998</v>
          </cell>
          <cell r="AY52">
            <v>744.16278509999995</v>
          </cell>
          <cell r="AZ52">
            <v>750.48636190000002</v>
          </cell>
          <cell r="BA52">
            <v>756.50247920000004</v>
          </cell>
          <cell r="BB52">
            <v>762.35600910000005</v>
          </cell>
          <cell r="BC52">
            <v>768.08396089999997</v>
          </cell>
          <cell r="BD52">
            <v>773.70429979999994</v>
          </cell>
          <cell r="BE52">
            <v>779.23910990000002</v>
          </cell>
          <cell r="BF52">
            <v>784.46797379999998</v>
          </cell>
          <cell r="BG52">
            <v>789.59926859999996</v>
          </cell>
          <cell r="BH52">
            <v>794.6667539</v>
          </cell>
          <cell r="BI52">
            <v>799.68906849999996</v>
          </cell>
          <cell r="BJ52">
            <v>804.67957520000004</v>
          </cell>
          <cell r="BK52">
            <v>809.66326909999998</v>
          </cell>
          <cell r="BL52">
            <v>814.64081339999996</v>
          </cell>
          <cell r="BM52">
            <v>819.61534140000003</v>
          </cell>
          <cell r="BN52">
            <v>824.58876650000002</v>
          </cell>
          <cell r="BO52">
            <v>829.56213190000005</v>
          </cell>
          <cell r="BP52">
            <v>834.34668639999995</v>
          </cell>
          <cell r="BQ52">
            <v>839.10656670000003</v>
          </cell>
          <cell r="BR52">
            <v>843.85780460000001</v>
          </cell>
          <cell r="BS52">
            <v>848.60712100000001</v>
          </cell>
          <cell r="BT52">
            <v>853.3594832</v>
          </cell>
          <cell r="BU52">
            <v>858.13671069999998</v>
          </cell>
          <cell r="BV52">
            <v>862.9342259</v>
          </cell>
          <cell r="BW52">
            <v>867.75160889999995</v>
          </cell>
          <cell r="BX52">
            <v>872.58820779999996</v>
          </cell>
          <cell r="BY52">
            <v>877.44347779999998</v>
          </cell>
          <cell r="BZ52">
            <v>882.1766083</v>
          </cell>
          <cell r="CA52">
            <v>886.91125269999998</v>
          </cell>
          <cell r="CB52">
            <v>891.65981969999996</v>
          </cell>
          <cell r="CC52">
            <v>896.42756229999998</v>
          </cell>
          <cell r="CD52">
            <v>901.2183526</v>
          </cell>
          <cell r="CE52">
            <v>906.03314350000005</v>
          </cell>
          <cell r="CF52">
            <v>910.87484510000002</v>
          </cell>
          <cell r="CG52">
            <v>915.74526739999999</v>
          </cell>
          <cell r="CH52">
            <v>920.64583359999995</v>
          </cell>
          <cell r="CI52">
            <v>925.57770789999995</v>
          </cell>
        </row>
        <row r="53">
          <cell r="B53">
            <v>425.43348070000002</v>
          </cell>
          <cell r="C53">
            <v>426.93785270000001</v>
          </cell>
          <cell r="D53">
            <v>428.1469184</v>
          </cell>
          <cell r="E53">
            <v>429.99270180000002</v>
          </cell>
          <cell r="F53">
            <v>431.69057090000001</v>
          </cell>
          <cell r="G53">
            <v>433.78020329999998</v>
          </cell>
          <cell r="H53">
            <v>436.50503209999999</v>
          </cell>
          <cell r="I53">
            <v>429.01266099999998</v>
          </cell>
          <cell r="J53">
            <v>421.54813719999999</v>
          </cell>
          <cell r="K53">
            <v>415.05619510000002</v>
          </cell>
          <cell r="L53">
            <v>408.17365280000001</v>
          </cell>
          <cell r="M53">
            <v>400.05494499999998</v>
          </cell>
          <cell r="N53">
            <v>391.30014740000001</v>
          </cell>
          <cell r="O53">
            <v>382.30471230000001</v>
          </cell>
          <cell r="P53">
            <v>373.28394109999999</v>
          </cell>
          <cell r="Q53">
            <v>364.2325821</v>
          </cell>
          <cell r="R53">
            <v>355.34591460000001</v>
          </cell>
          <cell r="S53">
            <v>346.30815219999999</v>
          </cell>
          <cell r="T53">
            <v>336.929599</v>
          </cell>
          <cell r="U53">
            <v>327.09148060000001</v>
          </cell>
          <cell r="V53">
            <v>316.7184542</v>
          </cell>
          <cell r="W53">
            <v>305.7838223</v>
          </cell>
          <cell r="X53">
            <v>294.25145780000003</v>
          </cell>
          <cell r="Y53">
            <v>282.06301459999997</v>
          </cell>
          <cell r="Z53">
            <v>269.17276850000002</v>
          </cell>
          <cell r="AA53">
            <v>255.54592740000001</v>
          </cell>
          <cell r="AB53">
            <v>241.1627943</v>
          </cell>
          <cell r="AC53">
            <v>226.06939299999999</v>
          </cell>
          <cell r="AD53">
            <v>210.2268076</v>
          </cell>
          <cell r="AE53">
            <v>193.59020520000001</v>
          </cell>
          <cell r="AF53">
            <v>176.12743829999999</v>
          </cell>
          <cell r="AG53">
            <v>157.79995959999999</v>
          </cell>
          <cell r="AH53">
            <v>138.6365405</v>
          </cell>
          <cell r="AI53">
            <v>118.6246132</v>
          </cell>
          <cell r="AJ53">
            <v>97.751219120000002</v>
          </cell>
          <cell r="AK53">
            <v>76.008408959999997</v>
          </cell>
          <cell r="AL53">
            <v>77.093041650000004</v>
          </cell>
          <cell r="AM53">
            <v>78.127626230000004</v>
          </cell>
          <cell r="AN53">
            <v>79.136207080000005</v>
          </cell>
          <cell r="AO53">
            <v>80.11683678</v>
          </cell>
          <cell r="AP53">
            <v>81.067437279999993</v>
          </cell>
          <cell r="AQ53">
            <v>81.969115759999994</v>
          </cell>
          <cell r="AR53">
            <v>82.836676249999996</v>
          </cell>
          <cell r="AS53">
            <v>83.671641510000001</v>
          </cell>
          <cell r="AT53">
            <v>84.474716450000003</v>
          </cell>
          <cell r="AU53">
            <v>85.24695629</v>
          </cell>
          <cell r="AV53">
            <v>85.96598736</v>
          </cell>
          <cell r="AW53">
            <v>86.652980670000005</v>
          </cell>
          <cell r="AX53">
            <v>87.311422870000001</v>
          </cell>
          <cell r="AY53">
            <v>87.943952019999998</v>
          </cell>
          <cell r="AZ53">
            <v>88.553021990000005</v>
          </cell>
          <cell r="BA53">
            <v>89.099357159999997</v>
          </cell>
          <cell r="BB53">
            <v>89.61302053</v>
          </cell>
          <cell r="BC53">
            <v>90.101806100000005</v>
          </cell>
          <cell r="BD53">
            <v>90.568474120000005</v>
          </cell>
          <cell r="BE53">
            <v>91.016024329999993</v>
          </cell>
          <cell r="BF53">
            <v>91.416245759999995</v>
          </cell>
          <cell r="BG53">
            <v>91.797963120000006</v>
          </cell>
          <cell r="BH53">
            <v>92.166476639999999</v>
          </cell>
          <cell r="BI53">
            <v>92.525099510000004</v>
          </cell>
          <cell r="BJ53">
            <v>92.8764264</v>
          </cell>
          <cell r="BK53">
            <v>93.222858400000007</v>
          </cell>
          <cell r="BL53">
            <v>93.565920039999995</v>
          </cell>
          <cell r="BM53">
            <v>93.906977960000006</v>
          </cell>
          <cell r="BN53">
            <v>94.247151489999993</v>
          </cell>
          <cell r="BO53">
            <v>94.58734973</v>
          </cell>
          <cell r="BP53">
            <v>94.898905209999995</v>
          </cell>
          <cell r="BQ53">
            <v>95.206664750000002</v>
          </cell>
          <cell r="BR53">
            <v>95.513761239999994</v>
          </cell>
          <cell r="BS53">
            <v>95.82193719</v>
          </cell>
          <cell r="BT53">
            <v>96.132549049999994</v>
          </cell>
          <cell r="BU53">
            <v>96.446272870000001</v>
          </cell>
          <cell r="BV53">
            <v>96.764142160000006</v>
          </cell>
          <cell r="BW53">
            <v>97.086736020000004</v>
          </cell>
          <cell r="BX53">
            <v>97.414444720000006</v>
          </cell>
          <cell r="BY53">
            <v>97.747533259999997</v>
          </cell>
          <cell r="BZ53">
            <v>98.063871149999997</v>
          </cell>
          <cell r="CA53">
            <v>98.382031710000007</v>
          </cell>
          <cell r="CB53">
            <v>98.704134530000005</v>
          </cell>
          <cell r="CC53">
            <v>99.031301859999999</v>
          </cell>
          <cell r="CD53">
            <v>99.364421429999993</v>
          </cell>
          <cell r="CE53">
            <v>99.703208410000002</v>
          </cell>
          <cell r="CF53">
            <v>100.0490495</v>
          </cell>
          <cell r="CG53">
            <v>100.2313048</v>
          </cell>
          <cell r="CH53">
            <v>100.3803805</v>
          </cell>
          <cell r="CI53">
            <v>100.3803329</v>
          </cell>
        </row>
        <row r="54">
          <cell r="B54">
            <v>1625.485596</v>
          </cell>
          <cell r="C54">
            <v>1631.252215</v>
          </cell>
          <cell r="D54">
            <v>1635.8964269999999</v>
          </cell>
          <cell r="E54">
            <v>1642.976287</v>
          </cell>
          <cell r="F54">
            <v>1649.492225</v>
          </cell>
          <cell r="G54">
            <v>1657.5055010000001</v>
          </cell>
          <cell r="H54">
            <v>1668.090788</v>
          </cell>
          <cell r="I54">
            <v>1680.358995</v>
          </cell>
          <cell r="J54">
            <v>1694.2652169999999</v>
          </cell>
          <cell r="K54">
            <v>1709.266462</v>
          </cell>
          <cell r="L54">
            <v>1725.2802119999999</v>
          </cell>
          <cell r="M54">
            <v>1741.6994549999999</v>
          </cell>
          <cell r="N54">
            <v>1759.2916760000001</v>
          </cell>
          <cell r="O54">
            <v>1778.4238150000001</v>
          </cell>
          <cell r="P54">
            <v>1799.4581430000001</v>
          </cell>
          <cell r="Q54">
            <v>1822.6832119999999</v>
          </cell>
          <cell r="R54">
            <v>1846.517243</v>
          </cell>
          <cell r="S54">
            <v>1872.346286</v>
          </cell>
          <cell r="T54">
            <v>1900.3337369999999</v>
          </cell>
          <cell r="U54">
            <v>1930.2302830000001</v>
          </cell>
          <cell r="V54">
            <v>1961.639338</v>
          </cell>
          <cell r="W54">
            <v>1993.6737820000001</v>
          </cell>
          <cell r="X54">
            <v>2026.3899650000001</v>
          </cell>
          <cell r="Y54">
            <v>2059.584938</v>
          </cell>
          <cell r="Z54">
            <v>2093.1360890000001</v>
          </cell>
          <cell r="AA54">
            <v>2126.95606</v>
          </cell>
          <cell r="AB54">
            <v>2160.5449180000001</v>
          </cell>
          <cell r="AC54">
            <v>2194.1926370000001</v>
          </cell>
          <cell r="AD54">
            <v>2227.8556159999998</v>
          </cell>
          <cell r="AE54">
            <v>2261.4270630000001</v>
          </cell>
          <cell r="AF54">
            <v>2294.8116839999998</v>
          </cell>
          <cell r="AG54">
            <v>2327.4159610000002</v>
          </cell>
          <cell r="AH54">
            <v>2359.6005380000001</v>
          </cell>
          <cell r="AI54">
            <v>2391.35835</v>
          </cell>
          <cell r="AJ54">
            <v>2422.6647750000002</v>
          </cell>
          <cell r="AK54">
            <v>2453.4937220000002</v>
          </cell>
          <cell r="AL54">
            <v>2484.3858089999999</v>
          </cell>
          <cell r="AM54">
            <v>2515.1100980000001</v>
          </cell>
          <cell r="AN54">
            <v>2545.5373450000002</v>
          </cell>
          <cell r="AO54">
            <v>2575.5906239999999</v>
          </cell>
          <cell r="AP54">
            <v>2605.2242540000002</v>
          </cell>
          <cell r="AQ54">
            <v>2633.8778929999999</v>
          </cell>
          <cell r="AR54">
            <v>2661.9732789999998</v>
          </cell>
          <cell r="AS54">
            <v>2689.5504799999999</v>
          </cell>
          <cell r="AT54">
            <v>2716.6352280000001</v>
          </cell>
          <cell r="AU54">
            <v>2743.2566099999999</v>
          </cell>
          <cell r="AV54">
            <v>2768.8797979999999</v>
          </cell>
          <cell r="AW54">
            <v>2794.0465709999999</v>
          </cell>
          <cell r="AX54">
            <v>2818.8294420000002</v>
          </cell>
          <cell r="AY54">
            <v>2843.2785450000001</v>
          </cell>
          <cell r="AZ54">
            <v>2867.4395089999998</v>
          </cell>
          <cell r="BA54">
            <v>2890.4257389999998</v>
          </cell>
          <cell r="BB54">
            <v>2912.7907599999999</v>
          </cell>
          <cell r="BC54">
            <v>2934.6759740000002</v>
          </cell>
          <cell r="BD54">
            <v>2956.1500249999999</v>
          </cell>
          <cell r="BE54">
            <v>2977.2972880000002</v>
          </cell>
          <cell r="BF54">
            <v>2997.2756009999998</v>
          </cell>
          <cell r="BG54">
            <v>3016.881124</v>
          </cell>
          <cell r="BH54">
            <v>3036.2428450000002</v>
          </cell>
          <cell r="BI54">
            <v>3055.431979</v>
          </cell>
          <cell r="BJ54">
            <v>3074.4995819999999</v>
          </cell>
          <cell r="BK54">
            <v>3093.5411549999999</v>
          </cell>
          <cell r="BL54">
            <v>3112.5592310000002</v>
          </cell>
          <cell r="BM54">
            <v>3131.565783</v>
          </cell>
          <cell r="BN54">
            <v>3150.5681209999998</v>
          </cell>
          <cell r="BO54">
            <v>3169.570232</v>
          </cell>
          <cell r="BP54">
            <v>3187.8509370000002</v>
          </cell>
          <cell r="BQ54">
            <v>3206.0373690000001</v>
          </cell>
          <cell r="BR54">
            <v>3224.1907799999999</v>
          </cell>
          <cell r="BS54">
            <v>3242.3368489999998</v>
          </cell>
          <cell r="BT54">
            <v>3260.4945560000001</v>
          </cell>
          <cell r="BU54">
            <v>3278.7472670000002</v>
          </cell>
          <cell r="BV54">
            <v>3297.0774929999998</v>
          </cell>
          <cell r="BW54">
            <v>3315.4836289999998</v>
          </cell>
          <cell r="BX54">
            <v>3333.963186</v>
          </cell>
          <cell r="BY54">
            <v>3352.514079</v>
          </cell>
          <cell r="BZ54">
            <v>3370.5983059999999</v>
          </cell>
          <cell r="CA54">
            <v>3388.6883170000001</v>
          </cell>
          <cell r="CB54">
            <v>3406.8315229999998</v>
          </cell>
          <cell r="CC54">
            <v>3425.0479949999999</v>
          </cell>
          <cell r="CD54">
            <v>3443.3525260000001</v>
          </cell>
          <cell r="CE54">
            <v>3461.7487590000001</v>
          </cell>
          <cell r="CF54">
            <v>3480.2478110000002</v>
          </cell>
          <cell r="CG54">
            <v>3498.8565990000002</v>
          </cell>
          <cell r="CH54">
            <v>3517.580559</v>
          </cell>
          <cell r="CI54">
            <v>3536.424141</v>
          </cell>
        </row>
        <row r="55">
          <cell r="B55">
            <v>1625.485596</v>
          </cell>
          <cell r="C55">
            <v>1631.2334619999999</v>
          </cell>
          <cell r="D55">
            <v>1635.85303</v>
          </cell>
          <cell r="E55">
            <v>1642.9053530000001</v>
          </cell>
          <cell r="F55">
            <v>1649.392529</v>
          </cell>
          <cell r="G55">
            <v>1657.376544</v>
          </cell>
          <cell r="H55">
            <v>1667.7875019999999</v>
          </cell>
          <cell r="I55">
            <v>1634.87826</v>
          </cell>
          <cell r="J55">
            <v>1601.945966</v>
          </cell>
          <cell r="K55">
            <v>1572.5558269999999</v>
          </cell>
          <cell r="L55">
            <v>1541.5089809999999</v>
          </cell>
          <cell r="M55">
            <v>1505.618483</v>
          </cell>
          <cell r="N55">
            <v>1467.164575</v>
          </cell>
          <cell r="O55">
            <v>1427.6317039999999</v>
          </cell>
          <cell r="P55">
            <v>1387.8098070000001</v>
          </cell>
          <cell r="Q55">
            <v>1347.655608</v>
          </cell>
          <cell r="R55">
            <v>1307.8600240000001</v>
          </cell>
          <cell r="S55">
            <v>1267.2219869999999</v>
          </cell>
          <cell r="T55">
            <v>1225.019448</v>
          </cell>
          <cell r="U55">
            <v>1180.7992650000001</v>
          </cell>
          <cell r="V55">
            <v>1134.272113</v>
          </cell>
          <cell r="W55">
            <v>1085.3264610000001</v>
          </cell>
          <cell r="X55">
            <v>1033.817325</v>
          </cell>
          <cell r="Y55">
            <v>979.52371029999995</v>
          </cell>
          <cell r="Z55">
            <v>922.27353019999998</v>
          </cell>
          <cell r="AA55">
            <v>861.93668060000005</v>
          </cell>
          <cell r="AB55">
            <v>798.43751729999997</v>
          </cell>
          <cell r="AC55">
            <v>731.91515159999994</v>
          </cell>
          <cell r="AD55">
            <v>662.22119750000002</v>
          </cell>
          <cell r="AE55">
            <v>589.1946633</v>
          </cell>
          <cell r="AF55">
            <v>512.72329850000006</v>
          </cell>
          <cell r="AG55">
            <v>432.68875759999997</v>
          </cell>
          <cell r="AH55">
            <v>349.16841909999999</v>
          </cell>
          <cell r="AI55">
            <v>262.1166139</v>
          </cell>
          <cell r="AJ55">
            <v>171.4929343</v>
          </cell>
          <cell r="AK55">
            <v>77.27833416</v>
          </cell>
          <cell r="AL55">
            <v>78.374993669999995</v>
          </cell>
          <cell r="AM55">
            <v>79.420902600000005</v>
          </cell>
          <cell r="AN55">
            <v>80.43936807</v>
          </cell>
          <cell r="AO55">
            <v>81.427980070000004</v>
          </cell>
          <cell r="AP55">
            <v>82.384436260000001</v>
          </cell>
          <cell r="AQ55">
            <v>83.289680430000004</v>
          </cell>
          <cell r="AR55">
            <v>84.15874857</v>
          </cell>
          <cell r="AS55">
            <v>84.993387369999994</v>
          </cell>
          <cell r="AT55">
            <v>85.7945548</v>
          </cell>
          <cell r="AU55">
            <v>86.563570029999994</v>
          </cell>
          <cell r="AV55">
            <v>87.278138670000004</v>
          </cell>
          <cell r="AW55">
            <v>87.959808449999997</v>
          </cell>
          <cell r="AX55">
            <v>88.612303229999995</v>
          </cell>
          <cell r="AY55">
            <v>89.238465579999996</v>
          </cell>
          <cell r="AZ55">
            <v>89.840928270000006</v>
          </cell>
          <cell r="BA55">
            <v>90.379015089999996</v>
          </cell>
          <cell r="BB55">
            <v>90.883871859999999</v>
          </cell>
          <cell r="BC55">
            <v>91.363836149999997</v>
          </cell>
          <cell r="BD55">
            <v>91.821894299999997</v>
          </cell>
          <cell r="BE55">
            <v>92.261160919999995</v>
          </cell>
          <cell r="BF55">
            <v>92.653202800000003</v>
          </cell>
          <cell r="BG55">
            <v>93.027087839999993</v>
          </cell>
          <cell r="BH55">
            <v>93.388180070000004</v>
          </cell>
          <cell r="BI55">
            <v>93.73981775</v>
          </cell>
          <cell r="BJ55">
            <v>94.084606280000003</v>
          </cell>
          <cell r="BK55">
            <v>94.424953759999994</v>
          </cell>
          <cell r="BL55">
            <v>94.762376029999999</v>
          </cell>
          <cell r="BM55">
            <v>95.098227559999998</v>
          </cell>
          <cell r="BN55">
            <v>95.433612100000005</v>
          </cell>
          <cell r="BO55">
            <v>95.769420280000006</v>
          </cell>
          <cell r="BP55">
            <v>96.076703809999998</v>
          </cell>
          <cell r="BQ55">
            <v>96.380474660000004</v>
          </cell>
          <cell r="BR55">
            <v>96.683884239999998</v>
          </cell>
          <cell r="BS55">
            <v>96.988671240000002</v>
          </cell>
          <cell r="BT55">
            <v>97.296183659999997</v>
          </cell>
          <cell r="BU55">
            <v>97.607079970000001</v>
          </cell>
          <cell r="BV55">
            <v>97.92238433</v>
          </cell>
          <cell r="BW55">
            <v>98.2426624</v>
          </cell>
          <cell r="BX55">
            <v>98.568289390000004</v>
          </cell>
          <cell r="BY55">
            <v>98.899514769999996</v>
          </cell>
          <cell r="BZ55">
            <v>99.213996059999999</v>
          </cell>
          <cell r="CA55">
            <v>99.530433700000003</v>
          </cell>
          <cell r="CB55">
            <v>99.85096557</v>
          </cell>
          <cell r="CC55">
            <v>100.1767157</v>
          </cell>
          <cell r="CD55">
            <v>100.5085706</v>
          </cell>
          <cell r="CE55">
            <v>100.84622589999999</v>
          </cell>
          <cell r="CF55">
            <v>101.1910742</v>
          </cell>
          <cell r="CG55">
            <v>101.37312110000001</v>
          </cell>
          <cell r="CH55">
            <v>101.51537399999999</v>
          </cell>
          <cell r="CI55">
            <v>101.51531079999999</v>
          </cell>
        </row>
        <row r="56">
          <cell r="B56">
            <v>773.02203210000005</v>
          </cell>
          <cell r="C56">
            <v>775.76442729999997</v>
          </cell>
          <cell r="D56">
            <v>777.97304640000004</v>
          </cell>
          <cell r="E56">
            <v>781.33997099999999</v>
          </cell>
          <cell r="F56">
            <v>784.43871479999996</v>
          </cell>
          <cell r="G56">
            <v>788.24953849999997</v>
          </cell>
          <cell r="H56">
            <v>793.28351729999997</v>
          </cell>
          <cell r="I56">
            <v>799.11783209999999</v>
          </cell>
          <cell r="J56">
            <v>805.73112709999998</v>
          </cell>
          <cell r="K56">
            <v>812.86517570000001</v>
          </cell>
          <cell r="L56">
            <v>820.48073460000001</v>
          </cell>
          <cell r="M56">
            <v>828.28913120000004</v>
          </cell>
          <cell r="N56">
            <v>836.65535379999994</v>
          </cell>
          <cell r="O56">
            <v>845.75390570000002</v>
          </cell>
          <cell r="P56">
            <v>855.75706979999995</v>
          </cell>
          <cell r="Q56">
            <v>866.80207069999994</v>
          </cell>
          <cell r="R56">
            <v>878.13667210000006</v>
          </cell>
          <cell r="S56">
            <v>890.42002860000002</v>
          </cell>
          <cell r="T56">
            <v>903.72984589999999</v>
          </cell>
          <cell r="U56">
            <v>917.94755989999999</v>
          </cell>
          <cell r="V56">
            <v>932.88456759999997</v>
          </cell>
          <cell r="W56">
            <v>948.11898810000002</v>
          </cell>
          <cell r="X56">
            <v>963.67761929999995</v>
          </cell>
          <cell r="Y56">
            <v>979.46394499999997</v>
          </cell>
          <cell r="Z56">
            <v>995.41965619999996</v>
          </cell>
          <cell r="AA56">
            <v>1011.503209</v>
          </cell>
          <cell r="AB56">
            <v>1027.476852</v>
          </cell>
          <cell r="AC56">
            <v>1043.478488</v>
          </cell>
          <cell r="AD56">
            <v>1059.48738</v>
          </cell>
          <cell r="AE56">
            <v>1075.4527439999999</v>
          </cell>
          <cell r="AF56">
            <v>1091.32926</v>
          </cell>
          <cell r="AG56">
            <v>1106.834672</v>
          </cell>
          <cell r="AH56">
            <v>1122.14049</v>
          </cell>
          <cell r="AI56">
            <v>1137.243354</v>
          </cell>
          <cell r="AJ56">
            <v>1152.1315549999999</v>
          </cell>
          <cell r="AK56">
            <v>1166.7926849999999</v>
          </cell>
          <cell r="AL56">
            <v>1181.4838420000001</v>
          </cell>
          <cell r="AM56">
            <v>1196.0952</v>
          </cell>
          <cell r="AN56">
            <v>1210.565296</v>
          </cell>
          <cell r="AO56">
            <v>1224.857546</v>
          </cell>
          <cell r="AP56">
            <v>1238.9502259999999</v>
          </cell>
          <cell r="AQ56">
            <v>1252.576859</v>
          </cell>
          <cell r="AR56">
            <v>1265.9380060000001</v>
          </cell>
          <cell r="AS56">
            <v>1279.052723</v>
          </cell>
          <cell r="AT56">
            <v>1291.933248</v>
          </cell>
          <cell r="AU56">
            <v>1304.5934119999999</v>
          </cell>
          <cell r="AV56">
            <v>1316.778871</v>
          </cell>
          <cell r="AW56">
            <v>1328.7472760000001</v>
          </cell>
          <cell r="AX56">
            <v>1340.5331120000001</v>
          </cell>
          <cell r="AY56">
            <v>1352.1602190000001</v>
          </cell>
          <cell r="AZ56">
            <v>1363.6502969999999</v>
          </cell>
          <cell r="BA56">
            <v>1374.581715</v>
          </cell>
          <cell r="BB56">
            <v>1385.217709</v>
          </cell>
          <cell r="BC56">
            <v>1395.6255229999999</v>
          </cell>
          <cell r="BD56">
            <v>1405.8378029999999</v>
          </cell>
          <cell r="BE56">
            <v>1415.8946759999999</v>
          </cell>
          <cell r="BF56">
            <v>1425.3956370000001</v>
          </cell>
          <cell r="BG56">
            <v>1434.7193130000001</v>
          </cell>
          <cell r="BH56">
            <v>1443.927046</v>
          </cell>
          <cell r="BI56">
            <v>1453.052702</v>
          </cell>
          <cell r="BJ56">
            <v>1462.1205629999999</v>
          </cell>
          <cell r="BK56">
            <v>1471.1760449999999</v>
          </cell>
          <cell r="BL56">
            <v>1480.2203529999999</v>
          </cell>
          <cell r="BM56">
            <v>1489.25918</v>
          </cell>
          <cell r="BN56">
            <v>1498.2960029999999</v>
          </cell>
          <cell r="BO56">
            <v>1507.3327180000001</v>
          </cell>
          <cell r="BP56">
            <v>1516.026359</v>
          </cell>
          <cell r="BQ56">
            <v>1524.6751670000001</v>
          </cell>
          <cell r="BR56">
            <v>1533.3082710000001</v>
          </cell>
          <cell r="BS56">
            <v>1541.9378839999999</v>
          </cell>
          <cell r="BT56">
            <v>1550.5730309999999</v>
          </cell>
          <cell r="BU56">
            <v>1559.253359</v>
          </cell>
          <cell r="BV56">
            <v>1567.97055</v>
          </cell>
          <cell r="BW56">
            <v>1576.723841</v>
          </cell>
          <cell r="BX56">
            <v>1585.5120489999999</v>
          </cell>
          <cell r="BY56">
            <v>1594.3341809999999</v>
          </cell>
          <cell r="BZ56">
            <v>1602.9343839999999</v>
          </cell>
          <cell r="CA56">
            <v>1611.5373380000001</v>
          </cell>
          <cell r="CB56">
            <v>1620.165589</v>
          </cell>
          <cell r="CC56">
            <v>1628.8286820000001</v>
          </cell>
          <cell r="CD56">
            <v>1637.5336540000001</v>
          </cell>
          <cell r="CE56">
            <v>1646.2822349999999</v>
          </cell>
          <cell r="CF56">
            <v>1655.079714</v>
          </cell>
          <cell r="CG56">
            <v>1663.9293789999999</v>
          </cell>
          <cell r="CH56">
            <v>1672.8338160000001</v>
          </cell>
          <cell r="CI56">
            <v>1681.7951410000001</v>
          </cell>
        </row>
        <row r="57">
          <cell r="B57">
            <v>773.02203210000005</v>
          </cell>
          <cell r="C57">
            <v>775.75550920000001</v>
          </cell>
          <cell r="D57">
            <v>777.95240839999997</v>
          </cell>
          <cell r="E57">
            <v>781.30623739999999</v>
          </cell>
          <cell r="F57">
            <v>784.39130309999996</v>
          </cell>
          <cell r="G57">
            <v>788.1882114</v>
          </cell>
          <cell r="H57">
            <v>793.13928550000003</v>
          </cell>
          <cell r="I57">
            <v>778.28505629999995</v>
          </cell>
          <cell r="J57">
            <v>763.44393179999997</v>
          </cell>
          <cell r="K57">
            <v>750.31965179999997</v>
          </cell>
          <cell r="L57">
            <v>736.43805069999996</v>
          </cell>
          <cell r="M57">
            <v>720.27539539999998</v>
          </cell>
          <cell r="N57">
            <v>702.91841239999997</v>
          </cell>
          <cell r="O57">
            <v>685.07797540000001</v>
          </cell>
          <cell r="P57">
            <v>667.13582599999995</v>
          </cell>
          <cell r="Q57">
            <v>649.07569920000003</v>
          </cell>
          <cell r="R57">
            <v>631.23643249999998</v>
          </cell>
          <cell r="S57">
            <v>613.04582289999996</v>
          </cell>
          <cell r="T57">
            <v>594.15998109999998</v>
          </cell>
          <cell r="U57">
            <v>574.36328519999995</v>
          </cell>
          <cell r="V57">
            <v>553.51841330000002</v>
          </cell>
          <cell r="W57">
            <v>531.57409689999997</v>
          </cell>
          <cell r="X57">
            <v>508.4626786</v>
          </cell>
          <cell r="Y57">
            <v>484.07870200000002</v>
          </cell>
          <cell r="Z57">
            <v>458.33984290000001</v>
          </cell>
          <cell r="AA57">
            <v>431.18370249999998</v>
          </cell>
          <cell r="AB57">
            <v>402.57437909999999</v>
          </cell>
          <cell r="AC57">
            <v>372.58485869999998</v>
          </cell>
          <cell r="AD57">
            <v>341.14451800000001</v>
          </cell>
          <cell r="AE57">
            <v>308.17487929999999</v>
          </cell>
          <cell r="AF57">
            <v>273.62059379999999</v>
          </cell>
          <cell r="AG57">
            <v>237.42000100000001</v>
          </cell>
          <cell r="AH57">
            <v>199.61595109999999</v>
          </cell>
          <cell r="AI57">
            <v>160.1862888</v>
          </cell>
          <cell r="AJ57">
            <v>119.1101048</v>
          </cell>
          <cell r="AK57">
            <v>76.376235870000002</v>
          </cell>
          <cell r="AL57">
            <v>77.464352059999996</v>
          </cell>
          <cell r="AM57">
            <v>78.502216680000004</v>
          </cell>
          <cell r="AN57">
            <v>79.513660560000005</v>
          </cell>
          <cell r="AO57">
            <v>80.496602280000005</v>
          </cell>
          <cell r="AP57">
            <v>81.448898850000006</v>
          </cell>
          <cell r="AQ57">
            <v>82.351610109999996</v>
          </cell>
          <cell r="AR57">
            <v>83.219607289999999</v>
          </cell>
          <cell r="AS57">
            <v>84.054477989999995</v>
          </cell>
          <cell r="AT57">
            <v>84.857000429999999</v>
          </cell>
          <cell r="AU57">
            <v>85.628306280000004</v>
          </cell>
          <cell r="AV57">
            <v>86.346044829999997</v>
          </cell>
          <cell r="AW57">
            <v>87.03149621</v>
          </cell>
          <cell r="AX57">
            <v>87.688215769999999</v>
          </cell>
          <cell r="AY57">
            <v>88.318900810000002</v>
          </cell>
          <cell r="AZ57">
            <v>88.926057020000002</v>
          </cell>
          <cell r="BA57">
            <v>89.4700031</v>
          </cell>
          <cell r="BB57">
            <v>89.981115689999996</v>
          </cell>
          <cell r="BC57">
            <v>90.467346219999996</v>
          </cell>
          <cell r="BD57">
            <v>90.93152044</v>
          </cell>
          <cell r="BE57">
            <v>91.376671349999995</v>
          </cell>
          <cell r="BF57">
            <v>91.774523630000004</v>
          </cell>
          <cell r="BG57">
            <v>92.153972400000001</v>
          </cell>
          <cell r="BH57">
            <v>92.520336369999995</v>
          </cell>
          <cell r="BI57">
            <v>92.876936029999996</v>
          </cell>
          <cell r="BJ57">
            <v>93.226369109999993</v>
          </cell>
          <cell r="BK57">
            <v>93.571038770000001</v>
          </cell>
          <cell r="BL57">
            <v>93.912466989999999</v>
          </cell>
          <cell r="BM57">
            <v>94.252016909999995</v>
          </cell>
          <cell r="BN57">
            <v>94.59080333</v>
          </cell>
          <cell r="BO57">
            <v>94.929730019999994</v>
          </cell>
          <cell r="BP57">
            <v>95.240048160000001</v>
          </cell>
          <cell r="BQ57">
            <v>95.546652390000006</v>
          </cell>
          <cell r="BR57">
            <v>95.852680989999996</v>
          </cell>
          <cell r="BS57">
            <v>96.159875349999993</v>
          </cell>
          <cell r="BT57">
            <v>96.469589470000003</v>
          </cell>
          <cell r="BU57">
            <v>96.782494319999998</v>
          </cell>
          <cell r="BV57">
            <v>97.099620689999995</v>
          </cell>
          <cell r="BW57">
            <v>97.421543790000001</v>
          </cell>
          <cell r="BX57">
            <v>97.748649540000002</v>
          </cell>
          <cell r="BY57">
            <v>98.081198430000001</v>
          </cell>
          <cell r="BZ57">
            <v>98.39699856</v>
          </cell>
          <cell r="CA57">
            <v>98.714660080000002</v>
          </cell>
          <cell r="CB57">
            <v>99.036307890000003</v>
          </cell>
          <cell r="CC57">
            <v>99.363064739999999</v>
          </cell>
          <cell r="CD57">
            <v>99.695818000000003</v>
          </cell>
          <cell r="CE57">
            <v>100.03427720000001</v>
          </cell>
          <cell r="CF57">
            <v>100.37983079999999</v>
          </cell>
          <cell r="CG57">
            <v>100.56202570000001</v>
          </cell>
          <cell r="CH57">
            <v>100.7091252</v>
          </cell>
          <cell r="CI57">
            <v>100.709073</v>
          </cell>
        </row>
        <row r="58">
          <cell r="B58">
            <v>1515.07879</v>
          </cell>
          <cell r="C58">
            <v>1520.4537270000001</v>
          </cell>
          <cell r="D58">
            <v>1524.7824929999999</v>
          </cell>
          <cell r="E58">
            <v>1531.381472</v>
          </cell>
          <cell r="F58">
            <v>1537.4548319999999</v>
          </cell>
          <cell r="G58">
            <v>1544.923828</v>
          </cell>
          <cell r="H58">
            <v>1554.790137</v>
          </cell>
          <cell r="I58">
            <v>1566.2250590000001</v>
          </cell>
          <cell r="J58">
            <v>1579.1867380000001</v>
          </cell>
          <cell r="K58">
            <v>1593.1690630000001</v>
          </cell>
          <cell r="L58">
            <v>1608.0951210000001</v>
          </cell>
          <cell r="M58">
            <v>1623.39913</v>
          </cell>
          <cell r="N58">
            <v>1639.7964460000001</v>
          </cell>
          <cell r="O58">
            <v>1657.629085</v>
          </cell>
          <cell r="P58">
            <v>1677.2347119999999</v>
          </cell>
          <cell r="Q58">
            <v>1698.88228</v>
          </cell>
          <cell r="R58">
            <v>1721.097448</v>
          </cell>
          <cell r="S58">
            <v>1745.1721210000001</v>
          </cell>
          <cell r="T58">
            <v>1771.2585979999999</v>
          </cell>
          <cell r="U58">
            <v>1799.124501</v>
          </cell>
          <cell r="V58">
            <v>1828.400179</v>
          </cell>
          <cell r="W58">
            <v>1858.2587679999999</v>
          </cell>
          <cell r="X58">
            <v>1888.752792</v>
          </cell>
          <cell r="Y58">
            <v>1919.6930829999999</v>
          </cell>
          <cell r="Z58">
            <v>1950.965361</v>
          </cell>
          <cell r="AA58">
            <v>1982.4882</v>
          </cell>
          <cell r="AB58">
            <v>2013.7956240000001</v>
          </cell>
          <cell r="AC58">
            <v>2045.157911</v>
          </cell>
          <cell r="AD58">
            <v>2076.5344209999998</v>
          </cell>
          <cell r="AE58">
            <v>2107.825617</v>
          </cell>
          <cell r="AF58">
            <v>2138.9426760000001</v>
          </cell>
          <cell r="AG58">
            <v>2169.3323930000001</v>
          </cell>
          <cell r="AH58">
            <v>2199.330919</v>
          </cell>
          <cell r="AI58">
            <v>2228.9316650000001</v>
          </cell>
          <cell r="AJ58">
            <v>2258.111684</v>
          </cell>
          <cell r="AK58">
            <v>2286.8466560000002</v>
          </cell>
          <cell r="AL58">
            <v>2315.64048</v>
          </cell>
          <cell r="AM58">
            <v>2344.2779030000002</v>
          </cell>
          <cell r="AN58">
            <v>2372.6384600000001</v>
          </cell>
          <cell r="AO58">
            <v>2400.6504490000002</v>
          </cell>
          <cell r="AP58">
            <v>2428.2712929999998</v>
          </cell>
          <cell r="AQ58">
            <v>2454.9787099999999</v>
          </cell>
          <cell r="AR58">
            <v>2481.1657909999999</v>
          </cell>
          <cell r="AS58">
            <v>2506.8698840000002</v>
          </cell>
          <cell r="AT58">
            <v>2532.1149719999999</v>
          </cell>
          <cell r="AU58">
            <v>2556.928167</v>
          </cell>
          <cell r="AV58">
            <v>2580.8109679999998</v>
          </cell>
          <cell r="AW58">
            <v>2604.2683539999998</v>
          </cell>
          <cell r="AX58">
            <v>2627.3679139999999</v>
          </cell>
          <cell r="AY58">
            <v>2650.1563769999998</v>
          </cell>
          <cell r="AZ58">
            <v>2672.6762709999998</v>
          </cell>
          <cell r="BA58">
            <v>2694.1012230000001</v>
          </cell>
          <cell r="BB58">
            <v>2714.9471579999999</v>
          </cell>
          <cell r="BC58">
            <v>2735.3458780000001</v>
          </cell>
          <cell r="BD58">
            <v>2755.3613599999999</v>
          </cell>
          <cell r="BE58">
            <v>2775.0722519999999</v>
          </cell>
          <cell r="BF58">
            <v>2793.6935899999999</v>
          </cell>
          <cell r="BG58">
            <v>2811.9674599999998</v>
          </cell>
          <cell r="BH58">
            <v>2830.014087</v>
          </cell>
          <cell r="BI58">
            <v>2847.8998499999998</v>
          </cell>
          <cell r="BJ58">
            <v>2865.672337</v>
          </cell>
          <cell r="BK58">
            <v>2883.4205609999999</v>
          </cell>
          <cell r="BL58">
            <v>2901.1468850000001</v>
          </cell>
          <cell r="BM58">
            <v>2918.8624679999998</v>
          </cell>
          <cell r="BN58">
            <v>2936.574122</v>
          </cell>
          <cell r="BO58">
            <v>2954.2855650000001</v>
          </cell>
          <cell r="BP58">
            <v>2971.3246020000001</v>
          </cell>
          <cell r="BQ58">
            <v>2988.275768</v>
          </cell>
          <cell r="BR58">
            <v>3005.1961569999999</v>
          </cell>
          <cell r="BS58">
            <v>3022.1097020000002</v>
          </cell>
          <cell r="BT58">
            <v>3039.034095</v>
          </cell>
          <cell r="BU58">
            <v>3056.047039</v>
          </cell>
          <cell r="BV58">
            <v>3073.1322329999998</v>
          </cell>
          <cell r="BW58">
            <v>3090.2881809999999</v>
          </cell>
          <cell r="BX58">
            <v>3107.5125619999999</v>
          </cell>
          <cell r="BY58">
            <v>3124.8034360000001</v>
          </cell>
          <cell r="BZ58">
            <v>3141.6593389999998</v>
          </cell>
          <cell r="CA58">
            <v>3158.520634</v>
          </cell>
          <cell r="CB58">
            <v>3175.4315109999998</v>
          </cell>
          <cell r="CC58">
            <v>3192.4106769999999</v>
          </cell>
          <cell r="CD58">
            <v>3209.4719220000002</v>
          </cell>
          <cell r="CE58">
            <v>3226.6186389999998</v>
          </cell>
          <cell r="CF58">
            <v>3243.8611919999998</v>
          </cell>
          <cell r="CG58">
            <v>3261.2060270000002</v>
          </cell>
          <cell r="CH58">
            <v>3278.6582119999998</v>
          </cell>
          <cell r="CI58">
            <v>3296.2218939999998</v>
          </cell>
        </row>
        <row r="59">
          <cell r="B59">
            <v>1515.07879</v>
          </cell>
          <cell r="C59">
            <v>1520.436248</v>
          </cell>
          <cell r="D59">
            <v>1524.7420440000001</v>
          </cell>
          <cell r="E59">
            <v>1531.3153560000001</v>
          </cell>
          <cell r="F59">
            <v>1537.3619080000001</v>
          </cell>
          <cell r="G59">
            <v>1544.8036300000001</v>
          </cell>
          <cell r="H59">
            <v>1554.5074509999999</v>
          </cell>
          <cell r="I59">
            <v>1971.813735</v>
          </cell>
          <cell r="J59">
            <v>2402.6396199999999</v>
          </cell>
          <cell r="K59">
            <v>2854.9539479999999</v>
          </cell>
          <cell r="L59">
            <v>3322.9118469999999</v>
          </cell>
          <cell r="M59">
            <v>3798.9644480000002</v>
          </cell>
          <cell r="N59">
            <v>4286.5458769999996</v>
          </cell>
          <cell r="O59">
            <v>4789.8105500000001</v>
          </cell>
          <cell r="P59">
            <v>5312.9132259999997</v>
          </cell>
          <cell r="Q59">
            <v>5858.2415620000002</v>
          </cell>
          <cell r="R59">
            <v>6432.2140019999997</v>
          </cell>
          <cell r="S59">
            <v>7033.1376309999996</v>
          </cell>
          <cell r="T59">
            <v>7660.0531799999999</v>
          </cell>
          <cell r="U59">
            <v>8312.4684949999992</v>
          </cell>
          <cell r="V59">
            <v>8990.2662550000005</v>
          </cell>
          <cell r="W59">
            <v>9694.3389110000007</v>
          </cell>
          <cell r="X59">
            <v>10425.278410000001</v>
          </cell>
          <cell r="Y59">
            <v>11182.67676</v>
          </cell>
          <cell r="Z59">
            <v>11966.0998</v>
          </cell>
          <cell r="AA59">
            <v>12775.130429999999</v>
          </cell>
          <cell r="AB59">
            <v>13609.73862</v>
          </cell>
          <cell r="AC59">
            <v>14473.896650000001</v>
          </cell>
          <cell r="AD59">
            <v>15367.43456</v>
          </cell>
          <cell r="AE59">
            <v>16289.124379999999</v>
          </cell>
          <cell r="AF59">
            <v>17237.755000000001</v>
          </cell>
          <cell r="AG59">
            <v>18210.189310000002</v>
          </cell>
          <cell r="AH59">
            <v>19209.904419999999</v>
          </cell>
          <cell r="AI59">
            <v>20236.611990000001</v>
          </cell>
          <cell r="AJ59">
            <v>21289.321980000001</v>
          </cell>
          <cell r="AK59">
            <v>22366.831859999998</v>
          </cell>
          <cell r="AL59">
            <v>22686.636269999999</v>
          </cell>
          <cell r="AM59">
            <v>22991.699280000001</v>
          </cell>
          <cell r="AN59">
            <v>23289.21444</v>
          </cell>
          <cell r="AO59">
            <v>23578.653279999999</v>
          </cell>
          <cell r="AP59">
            <v>23859.42395</v>
          </cell>
          <cell r="AQ59">
            <v>24125.951110000002</v>
          </cell>
          <cell r="AR59">
            <v>24382.592710000001</v>
          </cell>
          <cell r="AS59">
            <v>24629.776279999998</v>
          </cell>
          <cell r="AT59">
            <v>24867.684219999999</v>
          </cell>
          <cell r="AU59">
            <v>25096.60152</v>
          </cell>
          <cell r="AV59">
            <v>25309.897349999999</v>
          </cell>
          <cell r="AW59">
            <v>25513.79927</v>
          </cell>
          <cell r="AX59">
            <v>25709.314750000001</v>
          </cell>
          <cell r="AY59">
            <v>25897.203450000001</v>
          </cell>
          <cell r="AZ59">
            <v>26078.173159999998</v>
          </cell>
          <cell r="BA59">
            <v>26240.7435</v>
          </cell>
          <cell r="BB59">
            <v>26393.700860000001</v>
          </cell>
          <cell r="BC59">
            <v>26539.29592</v>
          </cell>
          <cell r="BD59">
            <v>26678.322270000001</v>
          </cell>
          <cell r="BE59">
            <v>26811.655920000001</v>
          </cell>
          <cell r="BF59">
            <v>26930.96946</v>
          </cell>
          <cell r="BG59">
            <v>27044.769799999998</v>
          </cell>
          <cell r="BH59">
            <v>27154.619190000001</v>
          </cell>
          <cell r="BI59">
            <v>27261.495739999998</v>
          </cell>
          <cell r="BJ59">
            <v>27366.16635</v>
          </cell>
          <cell r="BK59">
            <v>27469.34103</v>
          </cell>
          <cell r="BL59">
            <v>27571.47192</v>
          </cell>
          <cell r="BM59">
            <v>27672.964830000001</v>
          </cell>
          <cell r="BN59">
            <v>27774.152679999999</v>
          </cell>
          <cell r="BO59">
            <v>27875.306489999999</v>
          </cell>
          <cell r="BP59">
            <v>27967.969799999999</v>
          </cell>
          <cell r="BQ59">
            <v>28059.480149999999</v>
          </cell>
          <cell r="BR59">
            <v>28150.762940000001</v>
          </cell>
          <cell r="BS59">
            <v>28242.33437</v>
          </cell>
          <cell r="BT59">
            <v>28334.596809999999</v>
          </cell>
          <cell r="BU59">
            <v>28427.752199999999</v>
          </cell>
          <cell r="BV59">
            <v>28522.10742</v>
          </cell>
          <cell r="BW59">
            <v>28617.835289999999</v>
          </cell>
          <cell r="BX59">
            <v>28715.052879999999</v>
          </cell>
          <cell r="BY59">
            <v>28813.840250000001</v>
          </cell>
          <cell r="BZ59">
            <v>28907.668740000001</v>
          </cell>
          <cell r="CA59">
            <v>29002.02289</v>
          </cell>
          <cell r="CB59">
            <v>29097.528190000001</v>
          </cell>
          <cell r="CC59">
            <v>29194.516640000002</v>
          </cell>
          <cell r="CD59">
            <v>29293.25115</v>
          </cell>
          <cell r="CE59">
            <v>29393.649420000002</v>
          </cell>
          <cell r="CF59">
            <v>29496.121319999998</v>
          </cell>
          <cell r="CG59">
            <v>29550.090489999999</v>
          </cell>
          <cell r="CH59">
            <v>29594.924220000001</v>
          </cell>
          <cell r="CI59">
            <v>29594.91174</v>
          </cell>
        </row>
        <row r="60">
          <cell r="B60">
            <v>430.99534449999999</v>
          </cell>
          <cell r="C60">
            <v>432.52435600000001</v>
          </cell>
          <cell r="D60">
            <v>433.75576280000001</v>
          </cell>
          <cell r="E60">
            <v>435.6329781</v>
          </cell>
          <cell r="F60">
            <v>437.36067029999998</v>
          </cell>
          <cell r="G60">
            <v>439.4853799</v>
          </cell>
          <cell r="H60">
            <v>442.29205459999997</v>
          </cell>
          <cell r="I60">
            <v>445.54495350000002</v>
          </cell>
          <cell r="J60">
            <v>449.23216969999999</v>
          </cell>
          <cell r="K60">
            <v>453.20972999999998</v>
          </cell>
          <cell r="L60">
            <v>457.45575439999999</v>
          </cell>
          <cell r="M60">
            <v>461.80929479999998</v>
          </cell>
          <cell r="N60">
            <v>466.47384879999998</v>
          </cell>
          <cell r="O60">
            <v>471.54671000000002</v>
          </cell>
          <cell r="P60">
            <v>477.12393420000001</v>
          </cell>
          <cell r="Q60">
            <v>483.28203029999997</v>
          </cell>
          <cell r="R60">
            <v>489.60159199999998</v>
          </cell>
          <cell r="S60">
            <v>496.45012830000002</v>
          </cell>
          <cell r="T60">
            <v>503.8709637</v>
          </cell>
          <cell r="U60">
            <v>511.7979934</v>
          </cell>
          <cell r="V60">
            <v>520.12606229999994</v>
          </cell>
          <cell r="W60">
            <v>528.61995260000003</v>
          </cell>
          <cell r="X60">
            <v>537.29460519999998</v>
          </cell>
          <cell r="Y60">
            <v>546.09620800000005</v>
          </cell>
          <cell r="Z60">
            <v>554.99225100000001</v>
          </cell>
          <cell r="AA60">
            <v>563.95957139999996</v>
          </cell>
          <cell r="AB60">
            <v>572.8656125</v>
          </cell>
          <cell r="AC60">
            <v>581.78726040000004</v>
          </cell>
          <cell r="AD60">
            <v>590.71295459999999</v>
          </cell>
          <cell r="AE60">
            <v>599.61437920000003</v>
          </cell>
          <cell r="AF60">
            <v>608.46626709999998</v>
          </cell>
          <cell r="AG60">
            <v>617.11124759999996</v>
          </cell>
          <cell r="AH60">
            <v>625.64494560000003</v>
          </cell>
          <cell r="AI60">
            <v>634.06548710000004</v>
          </cell>
          <cell r="AJ60">
            <v>642.36634400000003</v>
          </cell>
          <cell r="AK60">
            <v>650.54059830000006</v>
          </cell>
          <cell r="AL60">
            <v>658.73159420000002</v>
          </cell>
          <cell r="AM60">
            <v>666.87809860000004</v>
          </cell>
          <cell r="AN60">
            <v>674.94584269999996</v>
          </cell>
          <cell r="AO60">
            <v>682.91442959999995</v>
          </cell>
          <cell r="AP60">
            <v>690.77174720000005</v>
          </cell>
          <cell r="AQ60">
            <v>698.36922149999998</v>
          </cell>
          <cell r="AR60">
            <v>705.81867580000005</v>
          </cell>
          <cell r="AS60">
            <v>713.13073399999996</v>
          </cell>
          <cell r="AT60">
            <v>720.31221889999995</v>
          </cell>
          <cell r="AU60">
            <v>727.37084279999999</v>
          </cell>
          <cell r="AV60">
            <v>734.16479709999999</v>
          </cell>
          <cell r="AW60">
            <v>740.83773340000005</v>
          </cell>
          <cell r="AX60">
            <v>747.40887880000002</v>
          </cell>
          <cell r="AY60">
            <v>753.89152590000003</v>
          </cell>
          <cell r="AZ60">
            <v>760.29777339999998</v>
          </cell>
          <cell r="BA60">
            <v>766.3925418</v>
          </cell>
          <cell r="BB60">
            <v>772.32259729999998</v>
          </cell>
          <cell r="BC60">
            <v>778.1254328</v>
          </cell>
          <cell r="BD60">
            <v>783.81924879999997</v>
          </cell>
          <cell r="BE60">
            <v>789.42641760000004</v>
          </cell>
          <cell r="BF60">
            <v>794.72364059999995</v>
          </cell>
          <cell r="BG60">
            <v>799.92201890000001</v>
          </cell>
          <cell r="BH60">
            <v>805.05575350000004</v>
          </cell>
          <cell r="BI60">
            <v>810.14372679999997</v>
          </cell>
          <cell r="BJ60">
            <v>815.19947649999995</v>
          </cell>
          <cell r="BK60">
            <v>820.24832419999996</v>
          </cell>
          <cell r="BL60">
            <v>825.29094190000001</v>
          </cell>
          <cell r="BM60">
            <v>830.33050390000005</v>
          </cell>
          <cell r="BN60">
            <v>835.36894859999995</v>
          </cell>
          <cell r="BO60">
            <v>840.40733290000003</v>
          </cell>
          <cell r="BP60">
            <v>845.25443770000004</v>
          </cell>
          <cell r="BQ60">
            <v>850.07654590000004</v>
          </cell>
          <cell r="BR60">
            <v>854.8898987</v>
          </cell>
          <cell r="BS60">
            <v>859.7013048</v>
          </cell>
          <cell r="BT60">
            <v>864.51579649999996</v>
          </cell>
          <cell r="BU60">
            <v>869.35547870000005</v>
          </cell>
          <cell r="BV60">
            <v>874.2157138</v>
          </cell>
          <cell r="BW60">
            <v>879.09607630000005</v>
          </cell>
          <cell r="BX60">
            <v>883.99590609999996</v>
          </cell>
          <cell r="BY60">
            <v>888.91465089999997</v>
          </cell>
          <cell r="BZ60">
            <v>893.70965950000004</v>
          </cell>
          <cell r="CA60">
            <v>898.50620189999995</v>
          </cell>
          <cell r="CB60">
            <v>903.3168488</v>
          </cell>
          <cell r="CC60">
            <v>908.14692209999998</v>
          </cell>
          <cell r="CD60">
            <v>913.00034430000005</v>
          </cell>
          <cell r="CE60">
            <v>917.87808089999999</v>
          </cell>
          <cell r="CF60">
            <v>922.78308000000004</v>
          </cell>
          <cell r="CG60">
            <v>927.71717539999997</v>
          </cell>
          <cell r="CH60">
            <v>932.68180859999995</v>
          </cell>
          <cell r="CI60">
            <v>937.67815929999995</v>
          </cell>
        </row>
        <row r="61">
          <cell r="B61">
            <v>430.99534449999999</v>
          </cell>
          <cell r="C61">
            <v>432.51938380000001</v>
          </cell>
          <cell r="D61">
            <v>433.74425609999997</v>
          </cell>
          <cell r="E61">
            <v>435.61417010000002</v>
          </cell>
          <cell r="F61">
            <v>437.3342361</v>
          </cell>
          <cell r="G61">
            <v>439.45118719999999</v>
          </cell>
          <cell r="H61">
            <v>442.2116388</v>
          </cell>
          <cell r="I61">
            <v>888.55151039999998</v>
          </cell>
          <cell r="J61">
            <v>1348.640529</v>
          </cell>
          <cell r="K61">
            <v>1828.143276</v>
          </cell>
          <cell r="L61">
            <v>2324.6663490000001</v>
          </cell>
          <cell r="M61">
            <v>2832.713933</v>
          </cell>
          <cell r="N61">
            <v>3354.2200910000001</v>
          </cell>
          <cell r="O61">
            <v>3892.3930460000001</v>
          </cell>
          <cell r="P61">
            <v>4450.9147910000002</v>
          </cell>
          <cell r="Q61">
            <v>5032.2402469999997</v>
          </cell>
          <cell r="R61">
            <v>5642.4183990000001</v>
          </cell>
          <cell r="S61">
            <v>6280.548288</v>
          </cell>
          <cell r="T61">
            <v>6946.1476709999997</v>
          </cell>
          <cell r="U61">
            <v>7639.0255079999997</v>
          </cell>
          <cell r="V61">
            <v>8359.2598440000002</v>
          </cell>
          <cell r="W61">
            <v>9107.8332730000002</v>
          </cell>
          <cell r="X61">
            <v>9885.4459389999993</v>
          </cell>
          <cell r="Y61">
            <v>10691.83404</v>
          </cell>
          <cell r="Z61">
            <v>11526.673849999999</v>
          </cell>
          <cell r="AA61">
            <v>12389.630370000001</v>
          </cell>
          <cell r="AB61">
            <v>13280.72464</v>
          </cell>
          <cell r="AC61">
            <v>14203.89697</v>
          </cell>
          <cell r="AD61">
            <v>15159.07584</v>
          </cell>
          <cell r="AE61">
            <v>16145.123600000001</v>
          </cell>
          <cell r="AF61">
            <v>17160.88652</v>
          </cell>
          <cell r="AG61">
            <v>18203.258529999999</v>
          </cell>
          <cell r="AH61">
            <v>19275.719000000001</v>
          </cell>
          <cell r="AI61">
            <v>20378.006160000001</v>
          </cell>
          <cell r="AJ61">
            <v>21509.14183</v>
          </cell>
          <cell r="AK61">
            <v>22667.91747</v>
          </cell>
          <cell r="AL61">
            <v>22992.032500000001</v>
          </cell>
          <cell r="AM61">
            <v>23301.207549999999</v>
          </cell>
          <cell r="AN61">
            <v>23602.734090000002</v>
          </cell>
          <cell r="AO61">
            <v>23896.07692</v>
          </cell>
          <cell r="AP61">
            <v>24180.636399999999</v>
          </cell>
          <cell r="AQ61">
            <v>24450.761999999999</v>
          </cell>
          <cell r="AR61">
            <v>24710.870340000001</v>
          </cell>
          <cell r="AS61">
            <v>24961.394520000002</v>
          </cell>
          <cell r="AT61">
            <v>25202.519189999999</v>
          </cell>
          <cell r="AU61">
            <v>25434.532940000001</v>
          </cell>
          <cell r="AV61">
            <v>25650.715250000001</v>
          </cell>
          <cell r="AW61">
            <v>25857.377509999998</v>
          </cell>
          <cell r="AX61">
            <v>26055.540560000001</v>
          </cell>
          <cell r="AY61">
            <v>26245.974149999998</v>
          </cell>
          <cell r="AZ61">
            <v>26429.395479999999</v>
          </cell>
          <cell r="BA61">
            <v>26594.170310000001</v>
          </cell>
          <cell r="BB61">
            <v>26749.20278</v>
          </cell>
          <cell r="BC61">
            <v>26896.773450000001</v>
          </cell>
          <cell r="BD61">
            <v>27037.686460000001</v>
          </cell>
          <cell r="BE61">
            <v>27172.829539999999</v>
          </cell>
          <cell r="BF61">
            <v>27293.76296</v>
          </cell>
          <cell r="BG61">
            <v>27409.108349999999</v>
          </cell>
          <cell r="BH61">
            <v>27520.44902</v>
          </cell>
          <cell r="BI61">
            <v>27628.776279999998</v>
          </cell>
          <cell r="BJ61">
            <v>27734.86737</v>
          </cell>
          <cell r="BK61">
            <v>27839.441900000002</v>
          </cell>
          <cell r="BL61">
            <v>27942.958129999999</v>
          </cell>
          <cell r="BM61">
            <v>28045.827359999999</v>
          </cell>
          <cell r="BN61">
            <v>28148.387019999998</v>
          </cell>
          <cell r="BO61">
            <v>28250.911820000001</v>
          </cell>
          <cell r="BP61">
            <v>28344.831269999999</v>
          </cell>
          <cell r="BQ61">
            <v>28437.581910000001</v>
          </cell>
          <cell r="BR61">
            <v>28530.101650000001</v>
          </cell>
          <cell r="BS61">
            <v>28622.913639999999</v>
          </cell>
          <cell r="BT61">
            <v>28716.425729999999</v>
          </cell>
          <cell r="BU61">
            <v>28810.842570000001</v>
          </cell>
          <cell r="BV61">
            <v>28906.47523</v>
          </cell>
          <cell r="BW61">
            <v>29003.49885</v>
          </cell>
          <cell r="BX61">
            <v>29102.03211</v>
          </cell>
          <cell r="BY61">
            <v>29202.156159999999</v>
          </cell>
          <cell r="BZ61">
            <v>29297.25431</v>
          </cell>
          <cell r="CA61">
            <v>29392.8851</v>
          </cell>
          <cell r="CB61">
            <v>29489.68246</v>
          </cell>
          <cell r="CC61">
            <v>29587.98287</v>
          </cell>
          <cell r="CD61">
            <v>29688.052790000002</v>
          </cell>
          <cell r="CE61">
            <v>29789.808840000002</v>
          </cell>
          <cell r="CF61">
            <v>29893.666410000002</v>
          </cell>
          <cell r="CG61">
            <v>29948.36508</v>
          </cell>
          <cell r="CH61">
            <v>29993.810959999999</v>
          </cell>
          <cell r="CI61">
            <v>29993.798320000002</v>
          </cell>
        </row>
        <row r="62">
          <cell r="B62">
            <v>4365.7286960000001</v>
          </cell>
          <cell r="C62">
            <v>4381.2166809999999</v>
          </cell>
          <cell r="D62">
            <v>4393.6901049999997</v>
          </cell>
          <cell r="E62">
            <v>4412.7051899999997</v>
          </cell>
          <cell r="F62">
            <v>4430.2056929999999</v>
          </cell>
          <cell r="G62">
            <v>4451.7277480000002</v>
          </cell>
          <cell r="H62">
            <v>4480.1577079999997</v>
          </cell>
          <cell r="I62">
            <v>4513.1076560000001</v>
          </cell>
          <cell r="J62">
            <v>4550.4569819999997</v>
          </cell>
          <cell r="K62">
            <v>4590.7473220000002</v>
          </cell>
          <cell r="L62">
            <v>4633.7570450000003</v>
          </cell>
          <cell r="M62">
            <v>4677.8558419999999</v>
          </cell>
          <cell r="N62">
            <v>4725.1050230000001</v>
          </cell>
          <cell r="O62">
            <v>4776.4901159999999</v>
          </cell>
          <cell r="P62">
            <v>4832.9841079999997</v>
          </cell>
          <cell r="Q62">
            <v>4895.3619909999998</v>
          </cell>
          <cell r="R62">
            <v>4959.3754239999998</v>
          </cell>
          <cell r="S62">
            <v>5028.7470590000003</v>
          </cell>
          <cell r="T62">
            <v>5103.9157459999997</v>
          </cell>
          <cell r="U62">
            <v>5184.2118819999996</v>
          </cell>
          <cell r="V62">
            <v>5268.5703089999997</v>
          </cell>
          <cell r="W62">
            <v>5354.6084090000004</v>
          </cell>
          <cell r="X62">
            <v>5442.4775250000002</v>
          </cell>
          <cell r="Y62">
            <v>5531.6325720000004</v>
          </cell>
          <cell r="Z62">
            <v>5621.7442419999998</v>
          </cell>
          <cell r="AA62">
            <v>5712.57791</v>
          </cell>
          <cell r="AB62">
            <v>5802.7908539999999</v>
          </cell>
          <cell r="AC62">
            <v>5893.1618859999999</v>
          </cell>
          <cell r="AD62">
            <v>5983.5739059999996</v>
          </cell>
          <cell r="AE62">
            <v>6073.7400879999996</v>
          </cell>
          <cell r="AF62">
            <v>6163.404493</v>
          </cell>
          <cell r="AG62">
            <v>6250.9730470000004</v>
          </cell>
          <cell r="AH62">
            <v>6337.4143759999997</v>
          </cell>
          <cell r="AI62">
            <v>6422.7094960000004</v>
          </cell>
          <cell r="AJ62">
            <v>6506.7922820000003</v>
          </cell>
          <cell r="AK62">
            <v>6589.5926579999996</v>
          </cell>
          <cell r="AL62">
            <v>6672.5626160000002</v>
          </cell>
          <cell r="AM62">
            <v>6755.0819019999999</v>
          </cell>
          <cell r="AN62">
            <v>6836.8033919999998</v>
          </cell>
          <cell r="AO62">
            <v>6917.5204789999998</v>
          </cell>
          <cell r="AP62">
            <v>6997.1104729999997</v>
          </cell>
          <cell r="AQ62">
            <v>7074.0684080000001</v>
          </cell>
          <cell r="AR62">
            <v>7149.5269870000002</v>
          </cell>
          <cell r="AS62">
            <v>7223.5938249999999</v>
          </cell>
          <cell r="AT62">
            <v>7296.338033</v>
          </cell>
          <cell r="AU62">
            <v>7367.8377309999996</v>
          </cell>
          <cell r="AV62">
            <v>7436.656481</v>
          </cell>
          <cell r="AW62">
            <v>7504.2493919999997</v>
          </cell>
          <cell r="AX62">
            <v>7570.8112190000002</v>
          </cell>
          <cell r="AY62">
            <v>7636.4766120000004</v>
          </cell>
          <cell r="AZ62">
            <v>7701.3681210000004</v>
          </cell>
          <cell r="BA62">
            <v>7763.104531</v>
          </cell>
          <cell r="BB62">
            <v>7823.1724969999996</v>
          </cell>
          <cell r="BC62">
            <v>7881.9517990000004</v>
          </cell>
          <cell r="BD62">
            <v>7939.6267969999999</v>
          </cell>
          <cell r="BE62">
            <v>7996.4241110000003</v>
          </cell>
          <cell r="BF62">
            <v>8050.0818559999998</v>
          </cell>
          <cell r="BG62">
            <v>8102.7383630000004</v>
          </cell>
          <cell r="BH62">
            <v>8154.7400669999997</v>
          </cell>
          <cell r="BI62">
            <v>8206.2782370000004</v>
          </cell>
          <cell r="BJ62">
            <v>8257.49</v>
          </cell>
          <cell r="BK62">
            <v>8308.6318499999998</v>
          </cell>
          <cell r="BL62">
            <v>8359.7105940000001</v>
          </cell>
          <cell r="BM62">
            <v>8410.7583849999992</v>
          </cell>
          <cell r="BN62">
            <v>8461.7948589999996</v>
          </cell>
          <cell r="BO62">
            <v>8512.8307210000003</v>
          </cell>
          <cell r="BP62">
            <v>8561.9290349999992</v>
          </cell>
          <cell r="BQ62">
            <v>8610.7741470000001</v>
          </cell>
          <cell r="BR62">
            <v>8659.5305719999997</v>
          </cell>
          <cell r="BS62">
            <v>8708.2672789999997</v>
          </cell>
          <cell r="BT62">
            <v>8757.0352419999999</v>
          </cell>
          <cell r="BU62">
            <v>8806.058368</v>
          </cell>
          <cell r="BV62">
            <v>8855.2896830000009</v>
          </cell>
          <cell r="BW62">
            <v>8904.7248780000009</v>
          </cell>
          <cell r="BX62">
            <v>8954.3572640000002</v>
          </cell>
          <cell r="BY62">
            <v>9004.1812489999993</v>
          </cell>
          <cell r="BZ62">
            <v>9052.751859</v>
          </cell>
          <cell r="CA62">
            <v>9101.3380049999996</v>
          </cell>
          <cell r="CB62">
            <v>9150.0670219999993</v>
          </cell>
          <cell r="CC62">
            <v>9198.9928149999996</v>
          </cell>
          <cell r="CD62">
            <v>9248.1551209999998</v>
          </cell>
          <cell r="CE62">
            <v>9297.5637160000006</v>
          </cell>
          <cell r="CF62">
            <v>9347.2484650000006</v>
          </cell>
          <cell r="CG62">
            <v>9397.2279409999992</v>
          </cell>
          <cell r="CH62">
            <v>9447.516748</v>
          </cell>
          <cell r="CI62">
            <v>9498.1268349999991</v>
          </cell>
        </row>
        <row r="63">
          <cell r="B63">
            <v>4365.7286960000001</v>
          </cell>
          <cell r="C63">
            <v>4381.1663150000004</v>
          </cell>
          <cell r="D63">
            <v>4393.5735489999997</v>
          </cell>
          <cell r="E63">
            <v>4412.5146750000004</v>
          </cell>
          <cell r="F63">
            <v>4429.9379300000001</v>
          </cell>
          <cell r="G63">
            <v>4451.3813959999998</v>
          </cell>
          <cell r="H63">
            <v>4479.3431430000001</v>
          </cell>
          <cell r="I63">
            <v>4538.7006119999996</v>
          </cell>
          <cell r="J63">
            <v>4602.4620560000003</v>
          </cell>
          <cell r="K63">
            <v>4681.7350999999999</v>
          </cell>
          <cell r="L63">
            <v>4762.2271289999999</v>
          </cell>
          <cell r="M63">
            <v>4833.8686799999996</v>
          </cell>
          <cell r="N63">
            <v>4903.2156610000002</v>
          </cell>
          <cell r="O63">
            <v>4975.1688130000002</v>
          </cell>
          <cell r="P63">
            <v>5052.977175</v>
          </cell>
          <cell r="Q63">
            <v>5137.3252750000001</v>
          </cell>
          <cell r="R63">
            <v>5231.9732050000002</v>
          </cell>
          <cell r="S63">
            <v>5333.5060219999996</v>
          </cell>
          <cell r="T63">
            <v>5439.8900370000001</v>
          </cell>
          <cell r="U63">
            <v>5549.8851830000003</v>
          </cell>
          <cell r="V63">
            <v>5662.7646370000002</v>
          </cell>
          <cell r="W63">
            <v>5778.5574690000003</v>
          </cell>
          <cell r="X63">
            <v>5897.1140750000004</v>
          </cell>
          <cell r="Y63">
            <v>6017.774281</v>
          </cell>
          <cell r="Z63">
            <v>6139.9856110000001</v>
          </cell>
          <cell r="AA63">
            <v>6263.3010649999997</v>
          </cell>
          <cell r="AB63">
            <v>6387.5308260000002</v>
          </cell>
          <cell r="AC63">
            <v>6514.3158279999998</v>
          </cell>
          <cell r="AD63">
            <v>6643.2470949999997</v>
          </cell>
          <cell r="AE63">
            <v>6773.5367349999997</v>
          </cell>
          <cell r="AF63">
            <v>6904.5183470000002</v>
          </cell>
          <cell r="AG63">
            <v>7034.8758289999996</v>
          </cell>
          <cell r="AH63">
            <v>7165.9399800000001</v>
          </cell>
          <cell r="AI63">
            <v>7297.5070859999996</v>
          </cell>
          <cell r="AJ63">
            <v>7429.1545189999997</v>
          </cell>
          <cell r="AK63">
            <v>7560.4403830000001</v>
          </cell>
          <cell r="AL63">
            <v>7668.5210399999996</v>
          </cell>
          <cell r="AM63">
            <v>7771.619232</v>
          </cell>
          <cell r="AN63">
            <v>7872.1628549999996</v>
          </cell>
          <cell r="AO63">
            <v>7969.9718810000004</v>
          </cell>
          <cell r="AP63">
            <v>8064.8456429999997</v>
          </cell>
          <cell r="AQ63">
            <v>8154.9000539999997</v>
          </cell>
          <cell r="AR63">
            <v>8241.6081400000003</v>
          </cell>
          <cell r="AS63">
            <v>8325.1150519999992</v>
          </cell>
          <cell r="AT63">
            <v>8405.4832299999998</v>
          </cell>
          <cell r="AU63">
            <v>8482.8098000000009</v>
          </cell>
          <cell r="AV63">
            <v>8554.8548709999995</v>
          </cell>
          <cell r="AW63">
            <v>8623.7235619999992</v>
          </cell>
          <cell r="AX63">
            <v>8689.7569879999992</v>
          </cell>
          <cell r="AY63">
            <v>8753.2124519999998</v>
          </cell>
          <cell r="AZ63">
            <v>8814.3296489999993</v>
          </cell>
          <cell r="BA63">
            <v>8869.2255719999994</v>
          </cell>
          <cell r="BB63">
            <v>8920.872077</v>
          </cell>
          <cell r="BC63">
            <v>8970.0312680000006</v>
          </cell>
          <cell r="BD63">
            <v>9016.9719779999996</v>
          </cell>
          <cell r="BE63">
            <v>9061.9905280000003</v>
          </cell>
          <cell r="BF63">
            <v>9102.2728889999999</v>
          </cell>
          <cell r="BG63">
            <v>9140.6937980000002</v>
          </cell>
          <cell r="BH63">
            <v>9177.7812439999998</v>
          </cell>
          <cell r="BI63">
            <v>9213.8657550000007</v>
          </cell>
          <cell r="BJ63">
            <v>9249.2064499999997</v>
          </cell>
          <cell r="BK63">
            <v>9284.0432180000007</v>
          </cell>
          <cell r="BL63">
            <v>9318.5287900000003</v>
          </cell>
          <cell r="BM63">
            <v>9352.8002140000008</v>
          </cell>
          <cell r="BN63">
            <v>9386.9699199999995</v>
          </cell>
          <cell r="BO63">
            <v>9421.129406</v>
          </cell>
          <cell r="BP63">
            <v>9452.4208600000002</v>
          </cell>
          <cell r="BQ63">
            <v>9483.3237069999996</v>
          </cell>
          <cell r="BR63">
            <v>9514.1506489999992</v>
          </cell>
          <cell r="BS63">
            <v>9545.0760580000006</v>
          </cell>
          <cell r="BT63">
            <v>9576.2358469999999</v>
          </cell>
          <cell r="BU63">
            <v>9607.6981820000001</v>
          </cell>
          <cell r="BV63">
            <v>9639.5667090000006</v>
          </cell>
          <cell r="BW63">
            <v>9671.8997679999993</v>
          </cell>
          <cell r="BX63">
            <v>9704.7368650000008</v>
          </cell>
          <cell r="BY63">
            <v>9738.1049920000005</v>
          </cell>
          <cell r="BZ63">
            <v>9769.7978449999991</v>
          </cell>
          <cell r="CA63">
            <v>9801.6687120000006</v>
          </cell>
          <cell r="CB63">
            <v>9833.9289709999994</v>
          </cell>
          <cell r="CC63">
            <v>9866.6907890000002</v>
          </cell>
          <cell r="CD63">
            <v>9900.0429820000008</v>
          </cell>
          <cell r="CE63">
            <v>9933.9576809999999</v>
          </cell>
          <cell r="CF63">
            <v>9968.5733789999995</v>
          </cell>
          <cell r="CG63">
            <v>9986.8055359999998</v>
          </cell>
          <cell r="CH63">
            <v>10001.93016</v>
          </cell>
          <cell r="CI63">
            <v>10001.92589</v>
          </cell>
        </row>
        <row r="64">
          <cell r="B64">
            <v>2767.6645410000001</v>
          </cell>
          <cell r="C64">
            <v>2782.4607590000001</v>
          </cell>
          <cell r="D64">
            <v>2797.3891429999999</v>
          </cell>
          <cell r="E64">
            <v>2814.615366</v>
          </cell>
          <cell r="F64">
            <v>2831.0244480000001</v>
          </cell>
          <cell r="G64">
            <v>2849.3745239999998</v>
          </cell>
          <cell r="H64">
            <v>2868.9763640000001</v>
          </cell>
          <cell r="I64">
            <v>2888.5578820000001</v>
          </cell>
          <cell r="J64">
            <v>2908.1760089999998</v>
          </cell>
          <cell r="K64">
            <v>2927.451791</v>
          </cell>
          <cell r="L64">
            <v>2946.5928090000002</v>
          </cell>
          <cell r="M64">
            <v>2964.9015690000001</v>
          </cell>
          <cell r="N64">
            <v>2983.497402</v>
          </cell>
          <cell r="O64">
            <v>3002.8960470000002</v>
          </cell>
          <cell r="P64">
            <v>3023.550624</v>
          </cell>
          <cell r="Q64">
            <v>3045.821672</v>
          </cell>
          <cell r="R64">
            <v>3068.7177280000001</v>
          </cell>
          <cell r="S64">
            <v>3094.7513100000001</v>
          </cell>
          <cell r="T64">
            <v>3124.1209140000001</v>
          </cell>
          <cell r="U64">
            <v>3156.31981</v>
          </cell>
          <cell r="V64">
            <v>3190.6555360000002</v>
          </cell>
          <cell r="W64">
            <v>3225.8573649999998</v>
          </cell>
          <cell r="X64">
            <v>3261.8940400000001</v>
          </cell>
          <cell r="Y64">
            <v>3298.478674</v>
          </cell>
          <cell r="Z64">
            <v>3335.442536</v>
          </cell>
          <cell r="AA64">
            <v>3372.673933</v>
          </cell>
          <cell r="AB64">
            <v>3409.5644750000001</v>
          </cell>
          <cell r="AC64">
            <v>3446.4468430000002</v>
          </cell>
          <cell r="AD64">
            <v>3483.2721150000002</v>
          </cell>
          <cell r="AE64">
            <v>3519.9079040000001</v>
          </cell>
          <cell r="AF64">
            <v>3556.2471529999998</v>
          </cell>
          <cell r="AG64">
            <v>3591.562363</v>
          </cell>
          <cell r="AH64">
            <v>3626.3198499999999</v>
          </cell>
          <cell r="AI64">
            <v>3660.5602869999998</v>
          </cell>
          <cell r="AJ64">
            <v>3694.2949709999998</v>
          </cell>
          <cell r="AK64">
            <v>3727.5336050000001</v>
          </cell>
          <cell r="AL64">
            <v>3762.4025029999998</v>
          </cell>
          <cell r="AM64">
            <v>3797.802772</v>
          </cell>
          <cell r="AN64">
            <v>3833.447748</v>
          </cell>
          <cell r="AO64">
            <v>3869.1667269999998</v>
          </cell>
          <cell r="AP64">
            <v>3904.8379100000002</v>
          </cell>
          <cell r="AQ64">
            <v>3939.705109</v>
          </cell>
          <cell r="AR64">
            <v>3974.237752</v>
          </cell>
          <cell r="AS64">
            <v>4008.4720900000002</v>
          </cell>
          <cell r="AT64">
            <v>4042.4258829999999</v>
          </cell>
          <cell r="AU64">
            <v>4076.1259570000002</v>
          </cell>
          <cell r="AV64">
            <v>4108.975555</v>
          </cell>
          <cell r="AW64">
            <v>4141.5717430000004</v>
          </cell>
          <cell r="AX64">
            <v>4173.9875670000001</v>
          </cell>
          <cell r="AY64">
            <v>4206.2732349999997</v>
          </cell>
          <cell r="AZ64">
            <v>4238.4792369999996</v>
          </cell>
          <cell r="BA64">
            <v>4268.3729659999999</v>
          </cell>
          <cell r="BB64">
            <v>4297.1805260000001</v>
          </cell>
          <cell r="BC64">
            <v>4325.4484560000001</v>
          </cell>
          <cell r="BD64">
            <v>4353.4039229999998</v>
          </cell>
          <cell r="BE64">
            <v>4381.2022129999996</v>
          </cell>
          <cell r="BF64">
            <v>4407.7391070000003</v>
          </cell>
          <cell r="BG64">
            <v>4434.0102720000004</v>
          </cell>
          <cell r="BH64">
            <v>4460.2046989999999</v>
          </cell>
          <cell r="BI64">
            <v>4486.4127829999998</v>
          </cell>
          <cell r="BJ64">
            <v>4512.6947680000003</v>
          </cell>
          <cell r="BK64">
            <v>4539.2052199999998</v>
          </cell>
          <cell r="BL64">
            <v>4565.9159900000004</v>
          </cell>
          <cell r="BM64">
            <v>4592.8259909999997</v>
          </cell>
          <cell r="BN64">
            <v>4619.935915</v>
          </cell>
          <cell r="BO64">
            <v>4647.2452830000002</v>
          </cell>
          <cell r="BP64">
            <v>4673.886802</v>
          </cell>
          <cell r="BQ64">
            <v>4700.5765689999998</v>
          </cell>
          <cell r="BR64">
            <v>4727.3903120000004</v>
          </cell>
          <cell r="BS64">
            <v>4754.3557680000004</v>
          </cell>
          <cell r="BT64">
            <v>4781.4954470000002</v>
          </cell>
          <cell r="BU64">
            <v>4808.9649120000004</v>
          </cell>
          <cell r="BV64">
            <v>4836.7081740000003</v>
          </cell>
          <cell r="BW64">
            <v>4864.7095669999999</v>
          </cell>
          <cell r="BX64">
            <v>4892.9617280000002</v>
          </cell>
          <cell r="BY64">
            <v>4921.4611720000003</v>
          </cell>
          <cell r="BZ64">
            <v>4949.5719140000001</v>
          </cell>
          <cell r="CA64">
            <v>4977.8306309999998</v>
          </cell>
          <cell r="CB64">
            <v>5006.2972149999996</v>
          </cell>
          <cell r="CC64">
            <v>5034.9960840000003</v>
          </cell>
          <cell r="CD64">
            <v>5063.9476770000001</v>
          </cell>
          <cell r="CE64">
            <v>5093.153722</v>
          </cell>
          <cell r="CF64">
            <v>5122.6358419999997</v>
          </cell>
          <cell r="CG64">
            <v>5152.4075480000001</v>
          </cell>
          <cell r="CH64">
            <v>5182.4789680000004</v>
          </cell>
          <cell r="CI64">
            <v>5212.858236</v>
          </cell>
        </row>
        <row r="65">
          <cell r="B65">
            <v>2767.6645410000001</v>
          </cell>
          <cell r="C65">
            <v>2782.4308190000002</v>
          </cell>
          <cell r="D65">
            <v>2797.3188249999998</v>
          </cell>
          <cell r="E65">
            <v>2814.4998380000002</v>
          </cell>
          <cell r="F65">
            <v>2830.8617479999998</v>
          </cell>
          <cell r="G65">
            <v>2849.1639989999999</v>
          </cell>
          <cell r="H65">
            <v>2868.4818399999999</v>
          </cell>
          <cell r="I65">
            <v>2997.8289340000001</v>
          </cell>
          <cell r="J65">
            <v>3130.1946459999999</v>
          </cell>
          <cell r="K65">
            <v>3275.6660299999999</v>
          </cell>
          <cell r="L65">
            <v>3428.7116649999998</v>
          </cell>
          <cell r="M65">
            <v>3583.8301240000001</v>
          </cell>
          <cell r="N65">
            <v>3742.5960709999999</v>
          </cell>
          <cell r="O65">
            <v>3905.972244</v>
          </cell>
          <cell r="P65">
            <v>4075.0283469999999</v>
          </cell>
          <cell r="Q65">
            <v>4250.2636789999997</v>
          </cell>
          <cell r="R65">
            <v>4435.4795899999999</v>
          </cell>
          <cell r="S65">
            <v>4628.5001000000002</v>
          </cell>
          <cell r="T65">
            <v>4828.5490950000003</v>
          </cell>
          <cell r="U65">
            <v>5035.3621000000003</v>
          </cell>
          <cell r="V65">
            <v>5248.9569810000003</v>
          </cell>
          <cell r="W65">
            <v>5470.1918800000003</v>
          </cell>
          <cell r="X65">
            <v>5699.2363530000002</v>
          </cell>
          <cell r="Y65">
            <v>5935.905503</v>
          </cell>
          <cell r="Z65">
            <v>6180.0803999999998</v>
          </cell>
          <cell r="AA65">
            <v>6431.6821970000001</v>
          </cell>
          <cell r="AB65">
            <v>6690.8851519999998</v>
          </cell>
          <cell r="AC65">
            <v>6959.2652609999996</v>
          </cell>
          <cell r="AD65">
            <v>7236.6571800000002</v>
          </cell>
          <cell r="AE65">
            <v>7522.4819539999999</v>
          </cell>
          <cell r="AF65">
            <v>7816.2215969999997</v>
          </cell>
          <cell r="AG65">
            <v>8116.711147</v>
          </cell>
          <cell r="AH65">
            <v>8425.2848099999992</v>
          </cell>
          <cell r="AI65">
            <v>8741.815697</v>
          </cell>
          <cell r="AJ65">
            <v>9065.9086719999996</v>
          </cell>
          <cell r="AK65">
            <v>9397.0387429999992</v>
          </cell>
          <cell r="AL65">
            <v>9522.5128920000006</v>
          </cell>
          <cell r="AM65">
            <v>9641.9886609999994</v>
          </cell>
          <cell r="AN65">
            <v>9756.8276700000006</v>
          </cell>
          <cell r="AO65">
            <v>9866.1809099999991</v>
          </cell>
          <cell r="AP65">
            <v>9969.5233100000005</v>
          </cell>
          <cell r="AQ65">
            <v>10064.73452</v>
          </cell>
          <cell r="AR65">
            <v>10153.623009999999</v>
          </cell>
          <cell r="AS65">
            <v>10236.65778</v>
          </cell>
          <cell r="AT65">
            <v>10314.26727</v>
          </cell>
          <cell r="AU65">
            <v>10386.930319999999</v>
          </cell>
          <cell r="AV65">
            <v>10452.521720000001</v>
          </cell>
          <cell r="AW65">
            <v>10513.69138</v>
          </cell>
          <cell r="AX65">
            <v>10571.1235</v>
          </cell>
          <cell r="AY65">
            <v>10625.37113</v>
          </cell>
          <cell r="AZ65">
            <v>10676.932699999999</v>
          </cell>
          <cell r="BA65">
            <v>10719.899670000001</v>
          </cell>
          <cell r="BB65">
            <v>10758.80984</v>
          </cell>
          <cell r="BC65">
            <v>10795.21146</v>
          </cell>
          <cell r="BD65">
            <v>10829.700360000001</v>
          </cell>
          <cell r="BE65">
            <v>10862.73897</v>
          </cell>
          <cell r="BF65">
            <v>10891.191860000001</v>
          </cell>
          <cell r="BG65">
            <v>10918.285459999999</v>
          </cell>
          <cell r="BH65">
            <v>10944.64005</v>
          </cell>
          <cell r="BI65">
            <v>10970.62239</v>
          </cell>
          <cell r="BJ65">
            <v>10996.50714</v>
          </cell>
          <cell r="BK65">
            <v>11022.544330000001</v>
          </cell>
          <cell r="BL65">
            <v>11048.874089999999</v>
          </cell>
          <cell r="BM65">
            <v>11075.61591</v>
          </cell>
          <cell r="BN65">
            <v>11102.85966</v>
          </cell>
          <cell r="BO65">
            <v>11130.670120000001</v>
          </cell>
          <cell r="BP65">
            <v>11155.783380000001</v>
          </cell>
          <cell r="BQ65">
            <v>11180.91768</v>
          </cell>
          <cell r="BR65">
            <v>11206.41252</v>
          </cell>
          <cell r="BS65">
            <v>11232.436729999999</v>
          </cell>
          <cell r="BT65">
            <v>11259.114020000001</v>
          </cell>
          <cell r="BU65">
            <v>11286.487150000001</v>
          </cell>
          <cell r="BV65">
            <v>11314.646220000001</v>
          </cell>
          <cell r="BW65">
            <v>11343.63012</v>
          </cell>
          <cell r="BX65">
            <v>11373.45658</v>
          </cell>
          <cell r="BY65">
            <v>11404.13017</v>
          </cell>
          <cell r="BZ65">
            <v>11433.13795</v>
          </cell>
          <cell r="CA65">
            <v>11462.517099999999</v>
          </cell>
          <cell r="CB65">
            <v>11492.50542</v>
          </cell>
          <cell r="CC65">
            <v>11523.217699999999</v>
          </cell>
          <cell r="CD65">
            <v>11554.7408</v>
          </cell>
          <cell r="CE65">
            <v>11587.018889999999</v>
          </cell>
          <cell r="CF65">
            <v>11620.19873</v>
          </cell>
          <cell r="CG65">
            <v>11638.129489999999</v>
          </cell>
          <cell r="CH65">
            <v>11643.38689</v>
          </cell>
          <cell r="CI65">
            <v>11643.36002</v>
          </cell>
        </row>
        <row r="66">
          <cell r="B66">
            <v>53.459923770000003</v>
          </cell>
          <cell r="C66">
            <v>53.649579729999999</v>
          </cell>
          <cell r="D66">
            <v>53.802321310000004</v>
          </cell>
          <cell r="E66">
            <v>54.035167889999997</v>
          </cell>
          <cell r="F66">
            <v>54.249467860000003</v>
          </cell>
          <cell r="G66">
            <v>54.513013190000002</v>
          </cell>
          <cell r="H66">
            <v>54.861148319999998</v>
          </cell>
          <cell r="I66">
            <v>55.264632319999997</v>
          </cell>
          <cell r="J66">
            <v>55.7219883</v>
          </cell>
          <cell r="K66">
            <v>56.21535806</v>
          </cell>
          <cell r="L66">
            <v>56.742027649999997</v>
          </cell>
          <cell r="M66">
            <v>57.282033329999997</v>
          </cell>
          <cell r="N66">
            <v>57.860616610000001</v>
          </cell>
          <cell r="O66">
            <v>58.489845629999998</v>
          </cell>
          <cell r="P66">
            <v>59.181634950000003</v>
          </cell>
          <cell r="Q66">
            <v>59.94547463</v>
          </cell>
          <cell r="R66">
            <v>60.729342240000001</v>
          </cell>
          <cell r="S66">
            <v>61.578822950000003</v>
          </cell>
          <cell r="T66">
            <v>62.499290649999999</v>
          </cell>
          <cell r="U66">
            <v>63.482545819999999</v>
          </cell>
          <cell r="V66">
            <v>64.515545220000007</v>
          </cell>
          <cell r="W66">
            <v>65.569112809999993</v>
          </cell>
          <cell r="X66">
            <v>66.645101850000003</v>
          </cell>
          <cell r="Y66">
            <v>67.736837570000006</v>
          </cell>
          <cell r="Z66">
            <v>68.840287500000002</v>
          </cell>
          <cell r="AA66">
            <v>69.952578549999998</v>
          </cell>
          <cell r="AB66">
            <v>71.057268620000002</v>
          </cell>
          <cell r="AC66">
            <v>72.163894529999993</v>
          </cell>
          <cell r="AD66">
            <v>73.271022349999996</v>
          </cell>
          <cell r="AE66">
            <v>74.375139799999999</v>
          </cell>
          <cell r="AF66">
            <v>75.473112799999996</v>
          </cell>
          <cell r="AG66">
            <v>76.545421349999998</v>
          </cell>
          <cell r="AH66">
            <v>77.603926630000004</v>
          </cell>
          <cell r="AI66">
            <v>78.648396160000004</v>
          </cell>
          <cell r="AJ66">
            <v>79.678020230000001</v>
          </cell>
          <cell r="AK66">
            <v>80.691940709999997</v>
          </cell>
          <cell r="AL66">
            <v>81.707937810000004</v>
          </cell>
          <cell r="AM66">
            <v>82.718416250000004</v>
          </cell>
          <cell r="AN66">
            <v>83.719125399999996</v>
          </cell>
          <cell r="AO66">
            <v>84.707535250000006</v>
          </cell>
          <cell r="AP66">
            <v>85.682143460000006</v>
          </cell>
          <cell r="AQ66">
            <v>86.62452116</v>
          </cell>
          <cell r="AR66">
            <v>87.548538690000001</v>
          </cell>
          <cell r="AS66">
            <v>88.455513859999996</v>
          </cell>
          <cell r="AT66">
            <v>89.346292950000006</v>
          </cell>
          <cell r="AU66">
            <v>90.221832550000002</v>
          </cell>
          <cell r="AV66">
            <v>91.064542990000007</v>
          </cell>
          <cell r="AW66">
            <v>91.892242580000001</v>
          </cell>
          <cell r="AX66">
            <v>92.70731619</v>
          </cell>
          <cell r="AY66">
            <v>93.511412620000002</v>
          </cell>
          <cell r="AZ66">
            <v>94.306032579999993</v>
          </cell>
          <cell r="BA66">
            <v>95.0620172</v>
          </cell>
          <cell r="BB66">
            <v>95.797571129999994</v>
          </cell>
          <cell r="BC66">
            <v>96.517344899999998</v>
          </cell>
          <cell r="BD66">
            <v>97.223596069999999</v>
          </cell>
          <cell r="BE66">
            <v>97.919099680000002</v>
          </cell>
          <cell r="BF66">
            <v>98.576158140000004</v>
          </cell>
          <cell r="BG66">
            <v>99.220956079999993</v>
          </cell>
          <cell r="BH66">
            <v>99.85773571</v>
          </cell>
          <cell r="BI66">
            <v>100.4888392</v>
          </cell>
          <cell r="BJ66">
            <v>101.1159457</v>
          </cell>
          <cell r="BK66">
            <v>101.7421961</v>
          </cell>
          <cell r="BL66">
            <v>102.36767380000001</v>
          </cell>
          <cell r="BM66">
            <v>102.99277240000001</v>
          </cell>
          <cell r="BN66">
            <v>103.6177325</v>
          </cell>
          <cell r="BO66">
            <v>104.24268499999999</v>
          </cell>
          <cell r="BP66">
            <v>104.8439116</v>
          </cell>
          <cell r="BQ66">
            <v>105.44203760000001</v>
          </cell>
          <cell r="BR66">
            <v>106.03907770000001</v>
          </cell>
          <cell r="BS66">
            <v>106.6358762</v>
          </cell>
          <cell r="BT66">
            <v>107.2330575</v>
          </cell>
          <cell r="BU66">
            <v>107.8333634</v>
          </cell>
          <cell r="BV66">
            <v>108.4362186</v>
          </cell>
          <cell r="BW66">
            <v>109.0415704</v>
          </cell>
          <cell r="BX66">
            <v>109.64933689999999</v>
          </cell>
          <cell r="BY66">
            <v>110.2594496</v>
          </cell>
          <cell r="BZ66">
            <v>110.8542143</v>
          </cell>
          <cell r="CA66">
            <v>111.44916910000001</v>
          </cell>
          <cell r="CB66">
            <v>112.0458735</v>
          </cell>
          <cell r="CC66">
            <v>112.64498759999999</v>
          </cell>
          <cell r="CD66">
            <v>113.24699769999999</v>
          </cell>
          <cell r="CE66">
            <v>113.8520238</v>
          </cell>
          <cell r="CF66">
            <v>114.4604315</v>
          </cell>
          <cell r="CG66">
            <v>115.0724482</v>
          </cell>
          <cell r="CH66">
            <v>115.6882528</v>
          </cell>
          <cell r="CI66">
            <v>116.30799159999999</v>
          </cell>
        </row>
        <row r="67">
          <cell r="B67">
            <v>53.459923770000003</v>
          </cell>
          <cell r="C67">
            <v>53.64896298</v>
          </cell>
          <cell r="D67">
            <v>53.800894040000003</v>
          </cell>
          <cell r="E67">
            <v>54.032834970000003</v>
          </cell>
          <cell r="F67">
            <v>54.246189010000002</v>
          </cell>
          <cell r="G67">
            <v>54.50877199</v>
          </cell>
          <cell r="H67">
            <v>54.851173680000002</v>
          </cell>
          <cell r="I67">
            <v>55.23713042</v>
          </cell>
          <cell r="J67">
            <v>55.666711149999998</v>
          </cell>
          <cell r="K67">
            <v>56.27239745</v>
          </cell>
          <cell r="L67">
            <v>56.879931409999998</v>
          </cell>
          <cell r="M67">
            <v>57.369492790000002</v>
          </cell>
          <cell r="N67">
            <v>57.82036514</v>
          </cell>
          <cell r="O67">
            <v>58.290451330000003</v>
          </cell>
          <cell r="P67">
            <v>58.816935669999999</v>
          </cell>
          <cell r="Q67">
            <v>59.406352839999997</v>
          </cell>
          <cell r="R67">
            <v>60.100352370000003</v>
          </cell>
          <cell r="S67">
            <v>60.8575534</v>
          </cell>
          <cell r="T67">
            <v>61.65327052</v>
          </cell>
          <cell r="U67">
            <v>62.472371760000001</v>
          </cell>
          <cell r="V67">
            <v>63.30584099</v>
          </cell>
          <cell r="W67">
            <v>64.153275949999994</v>
          </cell>
          <cell r="X67">
            <v>65.012291379999994</v>
          </cell>
          <cell r="Y67">
            <v>65.874956960000006</v>
          </cell>
          <cell r="Z67">
            <v>66.734715730000005</v>
          </cell>
          <cell r="AA67">
            <v>67.586319130000007</v>
          </cell>
          <cell r="AB67">
            <v>68.427411989999996</v>
          </cell>
          <cell r="AC67">
            <v>69.275164040000007</v>
          </cell>
          <cell r="AD67">
            <v>70.124591300000006</v>
          </cell>
          <cell r="AE67">
            <v>70.966866030000006</v>
          </cell>
          <cell r="AF67">
            <v>71.794669870000007</v>
          </cell>
          <cell r="AG67">
            <v>72.594189979999996</v>
          </cell>
          <cell r="AH67">
            <v>73.379131389999998</v>
          </cell>
          <cell r="AI67">
            <v>74.147186599999998</v>
          </cell>
          <cell r="AJ67">
            <v>74.893905070000002</v>
          </cell>
          <cell r="AK67">
            <v>75.614777230000001</v>
          </cell>
          <cell r="AL67">
            <v>76.69568203</v>
          </cell>
          <cell r="AM67">
            <v>77.726756460000004</v>
          </cell>
          <cell r="AN67">
            <v>78.732273430000006</v>
          </cell>
          <cell r="AO67">
            <v>79.710428890000003</v>
          </cell>
          <cell r="AP67">
            <v>80.659214349999999</v>
          </cell>
          <cell r="AQ67">
            <v>81.559787580000005</v>
          </cell>
          <cell r="AR67">
            <v>82.426880749999995</v>
          </cell>
          <cell r="AS67">
            <v>83.261947210000002</v>
          </cell>
          <cell r="AT67">
            <v>84.065613409999997</v>
          </cell>
          <cell r="AU67">
            <v>84.838852770000003</v>
          </cell>
          <cell r="AV67">
            <v>85.559267030000001</v>
          </cell>
          <cell r="AW67">
            <v>86.247910450000006</v>
          </cell>
          <cell r="AX67">
            <v>86.908196129999993</v>
          </cell>
          <cell r="AY67">
            <v>87.542698759999993</v>
          </cell>
          <cell r="AZ67">
            <v>88.153816759999998</v>
          </cell>
          <cell r="BA67">
            <v>88.702708619999996</v>
          </cell>
          <cell r="BB67">
            <v>89.219101730000006</v>
          </cell>
          <cell r="BC67">
            <v>89.710621579999994</v>
          </cell>
          <cell r="BD67">
            <v>90.179958350000007</v>
          </cell>
          <cell r="BE67">
            <v>90.630076189999997</v>
          </cell>
          <cell r="BF67">
            <v>91.032832990000003</v>
          </cell>
          <cell r="BG67">
            <v>91.416978090000001</v>
          </cell>
          <cell r="BH67">
            <v>91.787791940000005</v>
          </cell>
          <cell r="BI67">
            <v>92.148579979999994</v>
          </cell>
          <cell r="BJ67">
            <v>92.501933530000002</v>
          </cell>
          <cell r="BK67">
            <v>92.850251510000007</v>
          </cell>
          <cell r="BL67">
            <v>93.195061159999995</v>
          </cell>
          <cell r="BM67">
            <v>93.537732869999999</v>
          </cell>
          <cell r="BN67">
            <v>93.879390810000004</v>
          </cell>
          <cell r="BO67">
            <v>94.220949820000001</v>
          </cell>
          <cell r="BP67">
            <v>94.533829449999999</v>
          </cell>
          <cell r="BQ67">
            <v>94.842825340000005</v>
          </cell>
          <cell r="BR67">
            <v>95.151064640000001</v>
          </cell>
          <cell r="BS67">
            <v>95.460291049999995</v>
          </cell>
          <cell r="BT67">
            <v>95.771863629999999</v>
          </cell>
          <cell r="BU67">
            <v>96.086463879999997</v>
          </cell>
          <cell r="BV67">
            <v>96.405128199999993</v>
          </cell>
          <cell r="BW67">
            <v>96.728439870000003</v>
          </cell>
          <cell r="BX67">
            <v>97.056793839999997</v>
          </cell>
          <cell r="BY67">
            <v>97.390459890000002</v>
          </cell>
          <cell r="BZ67">
            <v>97.707373259999997</v>
          </cell>
          <cell r="CA67">
            <v>98.026067850000004</v>
          </cell>
          <cell r="CB67">
            <v>98.348657610000004</v>
          </cell>
          <cell r="CC67">
            <v>98.676264209999999</v>
          </cell>
          <cell r="CD67">
            <v>99.009775809999994</v>
          </cell>
          <cell r="CE67">
            <v>99.34891356</v>
          </cell>
          <cell r="CF67">
            <v>99.695062429999993</v>
          </cell>
          <cell r="CG67">
            <v>99.877382299999994</v>
          </cell>
          <cell r="CH67">
            <v>100.02857280000001</v>
          </cell>
          <cell r="CI67">
            <v>100.02853</v>
          </cell>
        </row>
      </sheetData>
      <sheetData sheetId="4">
        <row r="2">
          <cell r="B2">
            <v>8833946.3719999995</v>
          </cell>
          <cell r="C2">
            <v>8924110.3420000002</v>
          </cell>
          <cell r="D2">
            <v>9013036.0700000003</v>
          </cell>
          <cell r="E2">
            <v>9102684.4169999994</v>
          </cell>
          <cell r="F2">
            <v>9194163.5960000008</v>
          </cell>
          <cell r="G2">
            <v>9288001.2870000005</v>
          </cell>
          <cell r="H2">
            <v>9383975.5840000007</v>
          </cell>
          <cell r="I2">
            <v>9481778.5769999996</v>
          </cell>
          <cell r="J2">
            <v>9581167.6339999996</v>
          </cell>
          <cell r="K2">
            <v>9682009.25</v>
          </cell>
          <cell r="L2">
            <v>9784266.7420000006</v>
          </cell>
          <cell r="M2">
            <v>9887842.1009999998</v>
          </cell>
          <cell r="N2">
            <v>9992775.3300000001</v>
          </cell>
          <cell r="O2">
            <v>10099191.470000001</v>
          </cell>
          <cell r="P2">
            <v>10207262.220000001</v>
          </cell>
          <cell r="Q2">
            <v>10317182.550000001</v>
          </cell>
          <cell r="R2">
            <v>10429280.92</v>
          </cell>
          <cell r="S2">
            <v>10543927.560000001</v>
          </cell>
          <cell r="T2">
            <v>10661397.960000001</v>
          </cell>
          <cell r="U2">
            <v>10781838.619999999</v>
          </cell>
          <cell r="V2">
            <v>10905290.779999999</v>
          </cell>
          <cell r="W2">
            <v>11031625.689999999</v>
          </cell>
          <cell r="X2">
            <v>11160740.140000001</v>
          </cell>
          <cell r="Y2">
            <v>11292551.029999999</v>
          </cell>
          <cell r="Z2">
            <v>11426985.5</v>
          </cell>
          <cell r="AA2">
            <v>11563977.83</v>
          </cell>
          <cell r="AB2">
            <v>11703373.140000001</v>
          </cell>
          <cell r="AC2">
            <v>11845082.01</v>
          </cell>
          <cell r="AD2">
            <v>11989058.560000001</v>
          </cell>
          <cell r="AE2">
            <v>12135289.77</v>
          </cell>
          <cell r="AF2">
            <v>12283785.59</v>
          </cell>
          <cell r="AG2">
            <v>12434456.529999999</v>
          </cell>
          <cell r="AH2">
            <v>12587286.460000001</v>
          </cell>
          <cell r="AI2">
            <v>12742298.859999999</v>
          </cell>
          <cell r="AJ2">
            <v>12899533.460000001</v>
          </cell>
          <cell r="AK2">
            <v>13059033.949999999</v>
          </cell>
          <cell r="AL2">
            <v>13220870.130000001</v>
          </cell>
          <cell r="AM2">
            <v>13385070.449999999</v>
          </cell>
          <cell r="AN2">
            <v>13551685.17</v>
          </cell>
          <cell r="AO2">
            <v>13720782.17</v>
          </cell>
          <cell r="AP2">
            <v>13892429.460000001</v>
          </cell>
          <cell r="AQ2">
            <v>14066563.1</v>
          </cell>
          <cell r="AR2">
            <v>14243168.279999999</v>
          </cell>
          <cell r="AS2">
            <v>14422249.75</v>
          </cell>
          <cell r="AT2">
            <v>14603814.380000001</v>
          </cell>
          <cell r="AU2">
            <v>14787864.51</v>
          </cell>
          <cell r="AV2">
            <v>14974254.390000001</v>
          </cell>
          <cell r="AW2">
            <v>15162927.85</v>
          </cell>
          <cell r="AX2">
            <v>15353865.41</v>
          </cell>
          <cell r="AY2">
            <v>15547056.949999999</v>
          </cell>
          <cell r="AZ2">
            <v>15742491.51</v>
          </cell>
          <cell r="BA2">
            <v>15940392.800000001</v>
          </cell>
          <cell r="BB2">
            <v>16140367.369999999</v>
          </cell>
          <cell r="BC2">
            <v>16342005.279999999</v>
          </cell>
          <cell r="BD2">
            <v>16545022.119999999</v>
          </cell>
          <cell r="BE2">
            <v>16749243.32</v>
          </cell>
          <cell r="BF2">
            <v>16954351.82</v>
          </cell>
          <cell r="BG2">
            <v>17160173.399999999</v>
          </cell>
          <cell r="BH2">
            <v>17366611.199999999</v>
          </cell>
          <cell r="BI2">
            <v>17573605.07</v>
          </cell>
          <cell r="BJ2">
            <v>17781111.93</v>
          </cell>
          <cell r="BK2">
            <v>17989111.399999999</v>
          </cell>
          <cell r="BL2">
            <v>18197580.469999999</v>
          </cell>
          <cell r="BM2">
            <v>18406495.289999999</v>
          </cell>
          <cell r="BN2">
            <v>18615830.800000001</v>
          </cell>
          <cell r="BO2">
            <v>18825560.780000001</v>
          </cell>
          <cell r="BP2">
            <v>19035494.329999998</v>
          </cell>
          <cell r="BQ2">
            <v>19245534.32</v>
          </cell>
          <cell r="BR2">
            <v>19455635.780000001</v>
          </cell>
          <cell r="BS2">
            <v>19665776.489999998</v>
          </cell>
          <cell r="BT2">
            <v>19875943.34</v>
          </cell>
          <cell r="BU2">
            <v>20086145.989999998</v>
          </cell>
          <cell r="BV2">
            <v>20296388.530000001</v>
          </cell>
          <cell r="BW2">
            <v>20506674.670000002</v>
          </cell>
          <cell r="BX2">
            <v>20717009.100000001</v>
          </cell>
          <cell r="BY2">
            <v>20927398.449999999</v>
          </cell>
          <cell r="BZ2">
            <v>21137732.16</v>
          </cell>
          <cell r="CA2">
            <v>21347971.66</v>
          </cell>
          <cell r="CB2">
            <v>21558118.969999999</v>
          </cell>
          <cell r="CC2">
            <v>21768193.890000001</v>
          </cell>
          <cell r="CD2">
            <v>21978223.32</v>
          </cell>
          <cell r="CE2">
            <v>22188234.91</v>
          </cell>
          <cell r="CF2">
            <v>22398259.300000001</v>
          </cell>
          <cell r="CG2">
            <v>22608329.5</v>
          </cell>
          <cell r="CH2">
            <v>22818481.120000001</v>
          </cell>
          <cell r="CI2">
            <v>23028752.420000002</v>
          </cell>
        </row>
        <row r="3">
          <cell r="B3">
            <v>8833946.3719999995</v>
          </cell>
          <cell r="C3">
            <v>8924107.034</v>
          </cell>
          <cell r="D3">
            <v>9013024.6170000006</v>
          </cell>
          <cell r="E3">
            <v>9102659.2109999992</v>
          </cell>
          <cell r="F3">
            <v>9194118.6319999993</v>
          </cell>
          <cell r="G3">
            <v>9287930.3589999992</v>
          </cell>
          <cell r="H3">
            <v>9383846.9550000001</v>
          </cell>
          <cell r="I3">
            <v>9480709.6229999997</v>
          </cell>
          <cell r="J3">
            <v>9578296.9499999993</v>
          </cell>
          <cell r="K3">
            <v>9677979.0580000002</v>
          </cell>
          <cell r="L3">
            <v>9780472.1339999996</v>
          </cell>
          <cell r="M3">
            <v>9886043.5050000008</v>
          </cell>
          <cell r="N3">
            <v>9994792.7630000003</v>
          </cell>
          <cell r="O3">
            <v>10106804.550000001</v>
          </cell>
          <cell r="P3">
            <v>10222227.699999999</v>
          </cell>
          <cell r="Q3">
            <v>10341221.369999999</v>
          </cell>
          <cell r="R3">
            <v>10464065.02</v>
          </cell>
          <cell r="S3">
            <v>10590923.73</v>
          </cell>
          <cell r="T3">
            <v>10721901.029999999</v>
          </cell>
          <cell r="U3">
            <v>10857061.539999999</v>
          </cell>
          <cell r="V3">
            <v>10996439.07</v>
          </cell>
          <cell r="W3">
            <v>11140045.32</v>
          </cell>
          <cell r="X3">
            <v>11287863.57</v>
          </cell>
          <cell r="Y3">
            <v>11439867.51</v>
          </cell>
          <cell r="Z3">
            <v>11596016.029999999</v>
          </cell>
          <cell r="AA3">
            <v>11756251.310000001</v>
          </cell>
          <cell r="AB3">
            <v>11920416.609999999</v>
          </cell>
          <cell r="AC3">
            <v>12088363.59</v>
          </cell>
          <cell r="AD3">
            <v>12259978.85</v>
          </cell>
          <cell r="AE3">
            <v>12435187.84</v>
          </cell>
          <cell r="AF3">
            <v>12613945.49</v>
          </cell>
          <cell r="AG3">
            <v>12796124.810000001</v>
          </cell>
          <cell r="AH3">
            <v>12981650.34</v>
          </cell>
          <cell r="AI3">
            <v>13170493.59</v>
          </cell>
          <cell r="AJ3">
            <v>13362671.130000001</v>
          </cell>
          <cell r="AK3">
            <v>13558263.98</v>
          </cell>
          <cell r="AL3">
            <v>13756985.75</v>
          </cell>
          <cell r="AM3">
            <v>13958629.689999999</v>
          </cell>
          <cell r="AN3">
            <v>14163112.380000001</v>
          </cell>
          <cell r="AO3">
            <v>14370417.25</v>
          </cell>
          <cell r="AP3">
            <v>14580554.48</v>
          </cell>
          <cell r="AQ3">
            <v>14793409.58</v>
          </cell>
          <cell r="AR3">
            <v>15008932.25</v>
          </cell>
          <cell r="AS3">
            <v>15227105.470000001</v>
          </cell>
          <cell r="AT3">
            <v>15447927.199999999</v>
          </cell>
          <cell r="AU3">
            <v>15671403.199999999</v>
          </cell>
          <cell r="AV3">
            <v>15897355.59</v>
          </cell>
          <cell r="AW3">
            <v>16125728.1</v>
          </cell>
          <cell r="AX3">
            <v>16356518.76</v>
          </cell>
          <cell r="AY3">
            <v>16589745.449999999</v>
          </cell>
          <cell r="AZ3">
            <v>16825431.170000002</v>
          </cell>
          <cell r="BA3">
            <v>17063900.370000001</v>
          </cell>
          <cell r="BB3">
            <v>17304711.829999998</v>
          </cell>
          <cell r="BC3">
            <v>17547403.829999998</v>
          </cell>
          <cell r="BD3">
            <v>17791670.579999998</v>
          </cell>
          <cell r="BE3">
            <v>18037344.579999998</v>
          </cell>
          <cell r="BF3">
            <v>18284110.199999999</v>
          </cell>
          <cell r="BG3">
            <v>18531807.469999999</v>
          </cell>
          <cell r="BH3">
            <v>18780359.370000001</v>
          </cell>
          <cell r="BI3">
            <v>19029725.719999999</v>
          </cell>
          <cell r="BJ3">
            <v>19279881.68</v>
          </cell>
          <cell r="BK3">
            <v>19530811.34</v>
          </cell>
          <cell r="BL3">
            <v>19782500.210000001</v>
          </cell>
          <cell r="BM3">
            <v>20034934.32</v>
          </cell>
          <cell r="BN3">
            <v>20288099.489999998</v>
          </cell>
          <cell r="BO3">
            <v>20541980.899999999</v>
          </cell>
          <cell r="BP3">
            <v>20796336.550000001</v>
          </cell>
          <cell r="BQ3">
            <v>21051044.300000001</v>
          </cell>
          <cell r="BR3">
            <v>21306047.670000002</v>
          </cell>
          <cell r="BS3">
            <v>21561320.100000001</v>
          </cell>
          <cell r="BT3">
            <v>21816847.949999999</v>
          </cell>
          <cell r="BU3">
            <v>22072619.859999999</v>
          </cell>
          <cell r="BV3">
            <v>22328630</v>
          </cell>
          <cell r="BW3">
            <v>22584876.960000001</v>
          </cell>
          <cell r="BX3">
            <v>22841363.760000002</v>
          </cell>
          <cell r="BY3">
            <v>23098097.949999999</v>
          </cell>
          <cell r="BZ3">
            <v>23354916.559999999</v>
          </cell>
          <cell r="CA3">
            <v>23611754.309999999</v>
          </cell>
          <cell r="CB3">
            <v>23868600.280000001</v>
          </cell>
          <cell r="CC3">
            <v>24125469.489999998</v>
          </cell>
          <cell r="CD3">
            <v>24382388.920000002</v>
          </cell>
          <cell r="CE3">
            <v>24639381.390000001</v>
          </cell>
          <cell r="CF3">
            <v>24896478.890000001</v>
          </cell>
          <cell r="CG3">
            <v>25153810.379999999</v>
          </cell>
          <cell r="CH3">
            <v>25411206.539999999</v>
          </cell>
          <cell r="CI3">
            <v>25660080.899999999</v>
          </cell>
        </row>
        <row r="4">
          <cell r="B4">
            <v>181195.34109999999</v>
          </cell>
          <cell r="C4">
            <v>182967.61069999999</v>
          </cell>
          <cell r="D4">
            <v>184635.08960000001</v>
          </cell>
          <cell r="E4">
            <v>186267.6654</v>
          </cell>
          <cell r="F4">
            <v>187922.38190000001</v>
          </cell>
          <cell r="G4">
            <v>189643.2095</v>
          </cell>
          <cell r="H4">
            <v>191458.13080000001</v>
          </cell>
          <cell r="I4">
            <v>193374.8241</v>
          </cell>
          <cell r="J4">
            <v>195385.97</v>
          </cell>
          <cell r="K4">
            <v>197471.3708</v>
          </cell>
          <cell r="L4">
            <v>199603.19399999999</v>
          </cell>
          <cell r="M4">
            <v>201747.8284</v>
          </cell>
          <cell r="N4">
            <v>203876.497</v>
          </cell>
          <cell r="O4">
            <v>205967.43650000001</v>
          </cell>
          <cell r="P4">
            <v>208006.89180000001</v>
          </cell>
          <cell r="Q4">
            <v>209988.92050000001</v>
          </cell>
          <cell r="R4">
            <v>211905.3671</v>
          </cell>
          <cell r="S4">
            <v>213754.8628</v>
          </cell>
          <cell r="T4">
            <v>215539.9094</v>
          </cell>
          <cell r="U4">
            <v>217264.83129999999</v>
          </cell>
          <cell r="V4">
            <v>218934.30379999999</v>
          </cell>
          <cell r="W4">
            <v>220549.30540000001</v>
          </cell>
          <cell r="X4">
            <v>222111.34969999999</v>
          </cell>
          <cell r="Y4">
            <v>223621.38750000001</v>
          </cell>
          <cell r="Z4">
            <v>225079.39060000001</v>
          </cell>
          <cell r="AA4">
            <v>226484.489</v>
          </cell>
          <cell r="AB4">
            <v>227832.4308</v>
          </cell>
          <cell r="AC4">
            <v>229120.71900000001</v>
          </cell>
          <cell r="AD4">
            <v>230348.2703</v>
          </cell>
          <cell r="AE4">
            <v>231515.40040000001</v>
          </cell>
          <cell r="AF4">
            <v>232623.726</v>
          </cell>
          <cell r="AG4">
            <v>233672.6018</v>
          </cell>
          <cell r="AH4">
            <v>234664.27590000001</v>
          </cell>
          <cell r="AI4">
            <v>235602.579</v>
          </cell>
          <cell r="AJ4">
            <v>236492.10260000001</v>
          </cell>
          <cell r="AK4">
            <v>237337.66010000001</v>
          </cell>
          <cell r="AL4">
            <v>238139.08979999999</v>
          </cell>
          <cell r="AM4">
            <v>238897.1109</v>
          </cell>
          <cell r="AN4">
            <v>239613.31779999999</v>
          </cell>
          <cell r="AO4">
            <v>240289.84580000001</v>
          </cell>
          <cell r="AP4">
            <v>240929.09179999999</v>
          </cell>
          <cell r="AQ4">
            <v>241530.13260000001</v>
          </cell>
          <cell r="AR4">
            <v>242094.136</v>
          </cell>
          <cell r="AS4">
            <v>242623.2721</v>
          </cell>
          <cell r="AT4">
            <v>243120.1599</v>
          </cell>
          <cell r="AU4">
            <v>243587.58290000001</v>
          </cell>
          <cell r="AV4">
            <v>244024.5827</v>
          </cell>
          <cell r="AW4">
            <v>244432.50210000001</v>
          </cell>
          <cell r="AX4">
            <v>244813.7647</v>
          </cell>
          <cell r="AY4">
            <v>245171.22889999999</v>
          </cell>
          <cell r="AZ4">
            <v>245507.8688</v>
          </cell>
          <cell r="BA4">
            <v>245821.92819999999</v>
          </cell>
          <cell r="BB4">
            <v>246110.40779999999</v>
          </cell>
          <cell r="BC4">
            <v>246371.09839999999</v>
          </cell>
          <cell r="BD4">
            <v>246602.91190000001</v>
          </cell>
          <cell r="BE4">
            <v>246805.7225</v>
          </cell>
          <cell r="BF4">
            <v>246974.64790000001</v>
          </cell>
          <cell r="BG4">
            <v>247108.93119999999</v>
          </cell>
          <cell r="BH4">
            <v>247209.96950000001</v>
          </cell>
          <cell r="BI4">
            <v>247280.31539999999</v>
          </cell>
          <cell r="BJ4">
            <v>247323.1165</v>
          </cell>
          <cell r="BK4">
            <v>247341.9847</v>
          </cell>
          <cell r="BL4">
            <v>247340.2513</v>
          </cell>
          <cell r="BM4">
            <v>247320.9222</v>
          </cell>
          <cell r="BN4">
            <v>247286.60190000001</v>
          </cell>
          <cell r="BO4">
            <v>247239.4601</v>
          </cell>
          <cell r="BP4">
            <v>247176.92189999999</v>
          </cell>
          <cell r="BQ4">
            <v>247098.80960000001</v>
          </cell>
          <cell r="BR4">
            <v>247006.05619999999</v>
          </cell>
          <cell r="BS4">
            <v>246900.09270000001</v>
          </cell>
          <cell r="BT4">
            <v>246782.5797</v>
          </cell>
          <cell r="BU4">
            <v>246655.56770000001</v>
          </cell>
          <cell r="BV4">
            <v>246520.83540000001</v>
          </cell>
          <cell r="BW4">
            <v>246380.0134</v>
          </cell>
          <cell r="BX4">
            <v>246234.59659999999</v>
          </cell>
          <cell r="BY4">
            <v>246085.94289999999</v>
          </cell>
          <cell r="BZ4">
            <v>245932.18150000001</v>
          </cell>
          <cell r="CA4">
            <v>245773.29329999999</v>
          </cell>
          <cell r="CB4">
            <v>245610.13070000001</v>
          </cell>
          <cell r="CC4">
            <v>245443.9259</v>
          </cell>
          <cell r="CD4">
            <v>245276.0583</v>
          </cell>
          <cell r="CE4">
            <v>245107.8872</v>
          </cell>
          <cell r="CF4">
            <v>244940.73190000001</v>
          </cell>
          <cell r="CG4">
            <v>244775.7959</v>
          </cell>
          <cell r="CH4">
            <v>244614.12839999999</v>
          </cell>
          <cell r="CI4">
            <v>244456.60829999999</v>
          </cell>
        </row>
        <row r="5">
          <cell r="B5">
            <v>181195.34109999999</v>
          </cell>
          <cell r="C5">
            <v>182967.54980000001</v>
          </cell>
          <cell r="D5">
            <v>184634.8849</v>
          </cell>
          <cell r="E5">
            <v>186267.22399999999</v>
          </cell>
          <cell r="F5">
            <v>187921.6079</v>
          </cell>
          <cell r="G5">
            <v>189642.00829999999</v>
          </cell>
          <cell r="H5">
            <v>191455.89189999999</v>
          </cell>
          <cell r="I5">
            <v>193377.23860000001</v>
          </cell>
          <cell r="J5">
            <v>195403.15410000001</v>
          </cell>
          <cell r="K5">
            <v>197554.77</v>
          </cell>
          <cell r="L5">
            <v>199823.89869999999</v>
          </cell>
          <cell r="M5">
            <v>202170.56760000001</v>
          </cell>
          <cell r="N5">
            <v>204550.95329999999</v>
          </cell>
          <cell r="O5">
            <v>206927.16740000001</v>
          </cell>
          <cell r="P5">
            <v>209272.56090000001</v>
          </cell>
          <cell r="Q5">
            <v>211570.68960000001</v>
          </cell>
          <cell r="R5">
            <v>213816.541</v>
          </cell>
          <cell r="S5">
            <v>216008.4497</v>
          </cell>
          <cell r="T5">
            <v>218147.85380000001</v>
          </cell>
          <cell r="U5">
            <v>220237.8413</v>
          </cell>
          <cell r="V5">
            <v>222281.74729999999</v>
          </cell>
          <cell r="W5">
            <v>224281.56770000001</v>
          </cell>
          <cell r="X5">
            <v>226237.65719999999</v>
          </cell>
          <cell r="Y5">
            <v>228149.02179999999</v>
          </cell>
          <cell r="Z5">
            <v>230013.1857</v>
          </cell>
          <cell r="AA5">
            <v>231826.35569999999</v>
          </cell>
          <cell r="AB5">
            <v>233581.16190000001</v>
          </cell>
          <cell r="AC5">
            <v>235270.37659999999</v>
          </cell>
          <cell r="AD5">
            <v>236887.55989999999</v>
          </cell>
          <cell r="AE5">
            <v>238427.31210000001</v>
          </cell>
          <cell r="AF5">
            <v>239885.21909999999</v>
          </cell>
          <cell r="AG5">
            <v>241254.67610000001</v>
          </cell>
          <cell r="AH5">
            <v>242531.04620000001</v>
          </cell>
          <cell r="AI5">
            <v>243710.96729999999</v>
          </cell>
          <cell r="AJ5">
            <v>244791.77549999999</v>
          </cell>
          <cell r="AK5">
            <v>245771.0864</v>
          </cell>
          <cell r="AL5">
            <v>246664.8425</v>
          </cell>
          <cell r="AM5">
            <v>247487.94260000001</v>
          </cell>
          <cell r="AN5">
            <v>248253.71189999999</v>
          </cell>
          <cell r="AO5">
            <v>248973.58559999999</v>
          </cell>
          <cell r="AP5">
            <v>249657.05249999999</v>
          </cell>
          <cell r="AQ5">
            <v>250308.3768</v>
          </cell>
          <cell r="AR5">
            <v>250932.4234</v>
          </cell>
          <cell r="AS5">
            <v>251533.93590000001</v>
          </cell>
          <cell r="AT5">
            <v>252117.3223</v>
          </cell>
          <cell r="AU5">
            <v>252686.65719999999</v>
          </cell>
          <cell r="AV5">
            <v>253241.32370000001</v>
          </cell>
          <cell r="AW5">
            <v>253783.3885</v>
          </cell>
          <cell r="AX5">
            <v>254316.11410000001</v>
          </cell>
          <cell r="AY5">
            <v>254843.2421</v>
          </cell>
          <cell r="AZ5">
            <v>255368.62849999999</v>
          </cell>
          <cell r="BA5">
            <v>255890.82449999999</v>
          </cell>
          <cell r="BB5">
            <v>256406.87710000001</v>
          </cell>
          <cell r="BC5">
            <v>256914.70360000001</v>
          </cell>
          <cell r="BD5">
            <v>257413.46470000001</v>
          </cell>
          <cell r="BE5">
            <v>257903.31630000001</v>
          </cell>
          <cell r="BF5">
            <v>258379.34049999999</v>
          </cell>
          <cell r="BG5">
            <v>258840.6678</v>
          </cell>
          <cell r="BH5">
            <v>259288.45170000001</v>
          </cell>
          <cell r="BI5">
            <v>259724.8762</v>
          </cell>
          <cell r="BJ5">
            <v>260152.63649999999</v>
          </cell>
          <cell r="BK5">
            <v>260574.65890000001</v>
          </cell>
          <cell r="BL5">
            <v>260993.77489999999</v>
          </cell>
          <cell r="BM5">
            <v>261412.57339999999</v>
          </cell>
          <cell r="BN5">
            <v>261833.29259999999</v>
          </cell>
          <cell r="BO5">
            <v>262257.76030000002</v>
          </cell>
          <cell r="BP5">
            <v>262682.0687</v>
          </cell>
          <cell r="BQ5">
            <v>263105.3763</v>
          </cell>
          <cell r="BR5">
            <v>263528.14010000002</v>
          </cell>
          <cell r="BS5">
            <v>263951.33419999998</v>
          </cell>
          <cell r="BT5">
            <v>264376.11170000001</v>
          </cell>
          <cell r="BU5">
            <v>264803.57049999997</v>
          </cell>
          <cell r="BV5">
            <v>265234.79300000001</v>
          </cell>
          <cell r="BW5">
            <v>265670.77069999999</v>
          </cell>
          <cell r="BX5">
            <v>266112.37410000002</v>
          </cell>
          <cell r="BY5">
            <v>266560.34100000001</v>
          </cell>
          <cell r="BZ5">
            <v>267011.27250000002</v>
          </cell>
          <cell r="CA5">
            <v>267464.28539999999</v>
          </cell>
          <cell r="CB5">
            <v>267919.60739999998</v>
          </cell>
          <cell r="CC5">
            <v>268377.9388</v>
          </cell>
          <cell r="CD5">
            <v>268840.1556</v>
          </cell>
          <cell r="CE5">
            <v>269306.95439999999</v>
          </cell>
          <cell r="CF5">
            <v>269779.10499999998</v>
          </cell>
          <cell r="CG5">
            <v>270257.7574</v>
          </cell>
          <cell r="CH5">
            <v>270743.7917</v>
          </cell>
          <cell r="CI5">
            <v>271234.21710000001</v>
          </cell>
        </row>
        <row r="6">
          <cell r="B6">
            <v>14501.777249999999</v>
          </cell>
          <cell r="C6">
            <v>14654.30839</v>
          </cell>
          <cell r="D6">
            <v>14782.03717</v>
          </cell>
          <cell r="E6">
            <v>14886.21925</v>
          </cell>
          <cell r="F6">
            <v>14971.54336</v>
          </cell>
          <cell r="G6">
            <v>15042.83635</v>
          </cell>
          <cell r="H6">
            <v>15103.86817</v>
          </cell>
          <cell r="I6">
            <v>15157.64762</v>
          </cell>
          <cell r="J6">
            <v>15206.57631</v>
          </cell>
          <cell r="K6">
            <v>15252.52961</v>
          </cell>
          <cell r="L6">
            <v>15296.98725</v>
          </cell>
          <cell r="M6">
            <v>15340.948410000001</v>
          </cell>
          <cell r="N6">
            <v>15385.271199999999</v>
          </cell>
          <cell r="O6">
            <v>15430.69334</v>
          </cell>
          <cell r="P6">
            <v>15477.85996</v>
          </cell>
          <cell r="Q6">
            <v>15527.353499999999</v>
          </cell>
          <cell r="R6">
            <v>15579.623680000001</v>
          </cell>
          <cell r="S6">
            <v>15635.237569999999</v>
          </cell>
          <cell r="T6">
            <v>15694.810219999999</v>
          </cell>
          <cell r="U6">
            <v>15758.941709999999</v>
          </cell>
          <cell r="V6">
            <v>15828.18849</v>
          </cell>
          <cell r="W6">
            <v>15902.86544</v>
          </cell>
          <cell r="X6">
            <v>15983.343269999999</v>
          </cell>
          <cell r="Y6">
            <v>16070.0234</v>
          </cell>
          <cell r="Z6">
            <v>16163.313770000001</v>
          </cell>
          <cell r="AA6">
            <v>16263.62125</v>
          </cell>
          <cell r="AB6">
            <v>16371.1096</v>
          </cell>
          <cell r="AC6">
            <v>16486.050080000001</v>
          </cell>
          <cell r="AD6">
            <v>16608.784060000002</v>
          </cell>
          <cell r="AE6">
            <v>16739.668109999999</v>
          </cell>
          <cell r="AF6">
            <v>16879.05041</v>
          </cell>
          <cell r="AG6">
            <v>17027.009669999999</v>
          </cell>
          <cell r="AH6">
            <v>17183.724920000001</v>
          </cell>
          <cell r="AI6">
            <v>17349.43591</v>
          </cell>
          <cell r="AJ6">
            <v>17524.395130000001</v>
          </cell>
          <cell r="AK6">
            <v>17708.8462</v>
          </cell>
          <cell r="AL6">
            <v>17902.590240000001</v>
          </cell>
          <cell r="AM6">
            <v>18105.76974</v>
          </cell>
          <cell r="AN6">
            <v>18318.675279999999</v>
          </cell>
          <cell r="AO6">
            <v>18541.588370000001</v>
          </cell>
          <cell r="AP6">
            <v>18774.74078</v>
          </cell>
          <cell r="AQ6">
            <v>19017.998360000001</v>
          </cell>
          <cell r="AR6">
            <v>19271.337619999998</v>
          </cell>
          <cell r="AS6">
            <v>19534.815119999999</v>
          </cell>
          <cell r="AT6">
            <v>19808.51613</v>
          </cell>
          <cell r="AU6">
            <v>20092.53282</v>
          </cell>
          <cell r="AV6">
            <v>20386.440739999998</v>
          </cell>
          <cell r="AW6">
            <v>20690.03991</v>
          </cell>
          <cell r="AX6">
            <v>21003.307260000001</v>
          </cell>
          <cell r="AY6">
            <v>21326.29538</v>
          </cell>
          <cell r="AZ6">
            <v>21659.083480000001</v>
          </cell>
          <cell r="BA6">
            <v>21999.83424</v>
          </cell>
          <cell r="BB6">
            <v>22348.348839999999</v>
          </cell>
          <cell r="BC6">
            <v>22704.951929999999</v>
          </cell>
          <cell r="BD6">
            <v>23069.922579999999</v>
          </cell>
          <cell r="BE6">
            <v>23443.413550000001</v>
          </cell>
          <cell r="BF6">
            <v>23824.984540000001</v>
          </cell>
          <cell r="BG6">
            <v>24214.39083</v>
          </cell>
          <cell r="BH6">
            <v>24611.541389999999</v>
          </cell>
          <cell r="BI6">
            <v>25016.421590000002</v>
          </cell>
          <cell r="BJ6">
            <v>25429.05327</v>
          </cell>
          <cell r="BK6">
            <v>25849.32663</v>
          </cell>
          <cell r="BL6">
            <v>26277.213800000001</v>
          </cell>
          <cell r="BM6">
            <v>26712.749749999999</v>
          </cell>
          <cell r="BN6">
            <v>27155.991470000001</v>
          </cell>
          <cell r="BO6">
            <v>27607.00015</v>
          </cell>
          <cell r="BP6">
            <v>28064.91661</v>
          </cell>
          <cell r="BQ6">
            <v>28529.298559999999</v>
          </cell>
          <cell r="BR6">
            <v>29000.022140000001</v>
          </cell>
          <cell r="BS6">
            <v>29477.093120000001</v>
          </cell>
          <cell r="BT6">
            <v>29960.558099999998</v>
          </cell>
          <cell r="BU6">
            <v>30450.210029999998</v>
          </cell>
          <cell r="BV6">
            <v>30945.96401</v>
          </cell>
          <cell r="BW6">
            <v>31447.83052</v>
          </cell>
          <cell r="BX6">
            <v>31955.852370000001</v>
          </cell>
          <cell r="BY6">
            <v>32470.078850000002</v>
          </cell>
          <cell r="BZ6">
            <v>32989.688869999998</v>
          </cell>
          <cell r="CA6">
            <v>33514.259989999999</v>
          </cell>
          <cell r="CB6">
            <v>34043.681100000002</v>
          </cell>
          <cell r="CC6">
            <v>34577.97092</v>
          </cell>
          <cell r="CD6">
            <v>35117.191930000001</v>
          </cell>
          <cell r="CE6">
            <v>35661.458789999997</v>
          </cell>
          <cell r="CF6">
            <v>36210.870009999999</v>
          </cell>
          <cell r="CG6">
            <v>36765.511359999997</v>
          </cell>
          <cell r="CH6">
            <v>37325.467850000001</v>
          </cell>
          <cell r="CI6">
            <v>37890.830650000004</v>
          </cell>
        </row>
        <row r="7">
          <cell r="B7">
            <v>14501.777249999999</v>
          </cell>
          <cell r="C7">
            <v>14654.30982</v>
          </cell>
          <cell r="D7">
            <v>14782.04198</v>
          </cell>
          <cell r="E7">
            <v>14886.22912</v>
          </cell>
          <cell r="F7">
            <v>14971.560030000001</v>
          </cell>
          <cell r="G7">
            <v>15042.862789999999</v>
          </cell>
          <cell r="H7">
            <v>15103.92425</v>
          </cell>
          <cell r="I7">
            <v>15153.71629</v>
          </cell>
          <cell r="J7">
            <v>15193.30105</v>
          </cell>
          <cell r="K7">
            <v>15226.492120000001</v>
          </cell>
          <cell r="L7">
            <v>15255.47688</v>
          </cell>
          <cell r="M7">
            <v>15281.77543</v>
          </cell>
          <cell r="N7">
            <v>15306.33719</v>
          </cell>
          <cell r="O7">
            <v>15330.03241</v>
          </cell>
          <cell r="P7">
            <v>15353.94621</v>
          </cell>
          <cell r="Q7">
            <v>15379.26712</v>
          </cell>
          <cell r="R7">
            <v>15406.435369999999</v>
          </cell>
          <cell r="S7">
            <v>15435.97906</v>
          </cell>
          <cell r="T7">
            <v>15468.53991</v>
          </cell>
          <cell r="U7">
            <v>15504.762860000001</v>
          </cell>
          <cell r="V7">
            <v>15545.26899</v>
          </cell>
          <cell r="W7">
            <v>15590.3014</v>
          </cell>
          <cell r="X7">
            <v>15640.283240000001</v>
          </cell>
          <cell r="Y7">
            <v>15695.757540000001</v>
          </cell>
          <cell r="Z7">
            <v>15757.278539999999</v>
          </cell>
          <cell r="AA7">
            <v>15825.37372</v>
          </cell>
          <cell r="AB7">
            <v>15900.28982</v>
          </cell>
          <cell r="AC7">
            <v>15982.4701</v>
          </cell>
          <cell r="AD7">
            <v>16072.46178</v>
          </cell>
          <cell r="AE7">
            <v>16170.79529</v>
          </cell>
          <cell r="AF7">
            <v>16277.93728</v>
          </cell>
          <cell r="AG7">
            <v>16393.995370000001</v>
          </cell>
          <cell r="AH7">
            <v>16519.19787</v>
          </cell>
          <cell r="AI7">
            <v>16653.83639</v>
          </cell>
          <cell r="AJ7">
            <v>16798.184850000001</v>
          </cell>
          <cell r="AK7">
            <v>16952.47349</v>
          </cell>
          <cell r="AL7">
            <v>17113.832549999999</v>
          </cell>
          <cell r="AM7">
            <v>17280.733670000001</v>
          </cell>
          <cell r="AN7">
            <v>17452.555990000001</v>
          </cell>
          <cell r="AO7">
            <v>17628.974999999999</v>
          </cell>
          <cell r="AP7">
            <v>17809.716670000002</v>
          </cell>
          <cell r="AQ7">
            <v>17994.192859999999</v>
          </cell>
          <cell r="AR7">
            <v>18181.94832</v>
          </cell>
          <cell r="AS7">
            <v>18372.629560000001</v>
          </cell>
          <cell r="AT7">
            <v>18565.939490000001</v>
          </cell>
          <cell r="AU7">
            <v>18761.6188</v>
          </cell>
          <cell r="AV7">
            <v>18959.100729999998</v>
          </cell>
          <cell r="AW7">
            <v>19158.001459999999</v>
          </cell>
          <cell r="AX7">
            <v>19358.07691</v>
          </cell>
          <cell r="AY7">
            <v>19559.163530000002</v>
          </cell>
          <cell r="AZ7">
            <v>19761.145390000001</v>
          </cell>
          <cell r="BA7">
            <v>19962.558489999999</v>
          </cell>
          <cell r="BB7">
            <v>20163.21559</v>
          </cell>
          <cell r="BC7">
            <v>20363.299299999999</v>
          </cell>
          <cell r="BD7">
            <v>20562.959569999999</v>
          </cell>
          <cell r="BE7">
            <v>20762.27259</v>
          </cell>
          <cell r="BF7">
            <v>20960.78686</v>
          </cell>
          <cell r="BG7">
            <v>21158.28528</v>
          </cell>
          <cell r="BH7">
            <v>21354.71499</v>
          </cell>
          <cell r="BI7">
            <v>21550.101419999999</v>
          </cell>
          <cell r="BJ7">
            <v>21744.5065</v>
          </cell>
          <cell r="BK7">
            <v>21938.007010000001</v>
          </cell>
          <cell r="BL7">
            <v>22130.69255</v>
          </cell>
          <cell r="BM7">
            <v>22322.661209999998</v>
          </cell>
          <cell r="BN7">
            <v>22514.015240000001</v>
          </cell>
          <cell r="BO7">
            <v>22704.85828</v>
          </cell>
          <cell r="BP7">
            <v>22894.843110000002</v>
          </cell>
          <cell r="BQ7">
            <v>23083.846590000001</v>
          </cell>
          <cell r="BR7">
            <v>23271.892390000001</v>
          </cell>
          <cell r="BS7">
            <v>23459.068950000001</v>
          </cell>
          <cell r="BT7">
            <v>23645.489570000002</v>
          </cell>
          <cell r="BU7">
            <v>23831.281159999999</v>
          </cell>
          <cell r="BV7">
            <v>24016.57043</v>
          </cell>
          <cell r="BW7">
            <v>24201.481589999999</v>
          </cell>
          <cell r="BX7">
            <v>24386.137070000001</v>
          </cell>
          <cell r="BY7">
            <v>24570.65753</v>
          </cell>
          <cell r="BZ7">
            <v>24754.82317</v>
          </cell>
          <cell r="CA7">
            <v>24938.582989999999</v>
          </cell>
          <cell r="CB7">
            <v>25121.994729999999</v>
          </cell>
          <cell r="CC7">
            <v>25305.1636</v>
          </cell>
          <cell r="CD7">
            <v>25488.21214</v>
          </cell>
          <cell r="CE7">
            <v>25671.28154</v>
          </cell>
          <cell r="CF7">
            <v>25854.507109999999</v>
          </cell>
          <cell r="CG7">
            <v>26038.198540000001</v>
          </cell>
          <cell r="CH7">
            <v>26222.378369999999</v>
          </cell>
          <cell r="CI7">
            <v>26400.81926</v>
          </cell>
        </row>
        <row r="8">
          <cell r="B8">
            <v>75557.813349999997</v>
          </cell>
          <cell r="C8">
            <v>76311.084260000003</v>
          </cell>
          <cell r="D8">
            <v>77038.385739999998</v>
          </cell>
          <cell r="E8">
            <v>77758.927039999995</v>
          </cell>
          <cell r="F8">
            <v>78483.045620000004</v>
          </cell>
          <cell r="G8">
            <v>79217.815600000002</v>
          </cell>
          <cell r="H8">
            <v>79965.082909999997</v>
          </cell>
          <cell r="I8">
            <v>80723.023390000002</v>
          </cell>
          <cell r="J8">
            <v>81488.643849999993</v>
          </cell>
          <cell r="K8">
            <v>82257.053379999998</v>
          </cell>
          <cell r="L8">
            <v>83022.248240000001</v>
          </cell>
          <cell r="M8">
            <v>83776.655239999993</v>
          </cell>
          <cell r="N8">
            <v>84514.634009999994</v>
          </cell>
          <cell r="O8">
            <v>85232.604000000007</v>
          </cell>
          <cell r="P8">
            <v>85929.002619999999</v>
          </cell>
          <cell r="Q8">
            <v>86604.087769999998</v>
          </cell>
          <cell r="R8">
            <v>87257.220610000004</v>
          </cell>
          <cell r="S8">
            <v>87888.717069999999</v>
          </cell>
          <cell r="T8">
            <v>88498.921520000004</v>
          </cell>
          <cell r="U8">
            <v>89087.897620000003</v>
          </cell>
          <cell r="V8">
            <v>89655.377919999999</v>
          </cell>
          <cell r="W8">
            <v>90199.572150000007</v>
          </cell>
          <cell r="X8">
            <v>90719.191399999996</v>
          </cell>
          <cell r="Y8">
            <v>91213.052389999997</v>
          </cell>
          <cell r="Z8">
            <v>91679.895579999997</v>
          </cell>
          <cell r="AA8">
            <v>92118.448409999997</v>
          </cell>
          <cell r="AB8">
            <v>92526.438710000002</v>
          </cell>
          <cell r="AC8">
            <v>92902.712530000004</v>
          </cell>
          <cell r="AD8">
            <v>93246.98461</v>
          </cell>
          <cell r="AE8">
            <v>93559.798200000005</v>
          </cell>
          <cell r="AF8">
            <v>93842.416159999993</v>
          </cell>
          <cell r="AG8">
            <v>94095.348970000006</v>
          </cell>
          <cell r="AH8">
            <v>94320.390369999994</v>
          </cell>
          <cell r="AI8">
            <v>94519.947490000006</v>
          </cell>
          <cell r="AJ8">
            <v>94696.642000000007</v>
          </cell>
          <cell r="AK8">
            <v>94853.068159999995</v>
          </cell>
          <cell r="AL8">
            <v>94989.808009999993</v>
          </cell>
          <cell r="AM8">
            <v>95107.924060000005</v>
          </cell>
          <cell r="AN8">
            <v>95208.843150000001</v>
          </cell>
          <cell r="AO8">
            <v>95294.129050000003</v>
          </cell>
          <cell r="AP8">
            <v>95365.317240000004</v>
          </cell>
          <cell r="AQ8">
            <v>95422.520510000002</v>
          </cell>
          <cell r="AR8">
            <v>95466.642800000001</v>
          </cell>
          <cell r="AS8">
            <v>95498.887700000007</v>
          </cell>
          <cell r="AT8">
            <v>95520.539610000007</v>
          </cell>
          <cell r="AU8">
            <v>95532.869590000002</v>
          </cell>
          <cell r="AV8">
            <v>95535.691789999997</v>
          </cell>
          <cell r="AW8">
            <v>95529.80687</v>
          </cell>
          <cell r="AX8">
            <v>95516.38106</v>
          </cell>
          <cell r="AY8">
            <v>95496.668609999993</v>
          </cell>
          <cell r="AZ8">
            <v>95471.898509999999</v>
          </cell>
          <cell r="BA8">
            <v>95440.373399999997</v>
          </cell>
          <cell r="BB8">
            <v>95400.144839999994</v>
          </cell>
          <cell r="BC8">
            <v>95350.035359999994</v>
          </cell>
          <cell r="BD8">
            <v>95289.581109999999</v>
          </cell>
          <cell r="BE8">
            <v>95218.762159999998</v>
          </cell>
          <cell r="BF8">
            <v>95135.669869999998</v>
          </cell>
          <cell r="BG8">
            <v>95040.061310000005</v>
          </cell>
          <cell r="BH8">
            <v>94932.511769999997</v>
          </cell>
          <cell r="BI8">
            <v>94814.040999999997</v>
          </cell>
          <cell r="BJ8">
            <v>94685.9326</v>
          </cell>
          <cell r="BK8">
            <v>94549.718129999994</v>
          </cell>
          <cell r="BL8">
            <v>94406.898319999993</v>
          </cell>
          <cell r="BM8">
            <v>94258.891229999994</v>
          </cell>
          <cell r="BN8">
            <v>94106.972630000004</v>
          </cell>
          <cell r="BO8">
            <v>93952.232250000001</v>
          </cell>
          <cell r="BP8">
            <v>93793.903649999993</v>
          </cell>
          <cell r="BQ8">
            <v>93632.226060000001</v>
          </cell>
          <cell r="BR8">
            <v>93467.787370000005</v>
          </cell>
          <cell r="BS8">
            <v>93301.258249999999</v>
          </cell>
          <cell r="BT8">
            <v>93133.306819999998</v>
          </cell>
          <cell r="BU8">
            <v>92964.704740000001</v>
          </cell>
          <cell r="BV8">
            <v>92796.112009999997</v>
          </cell>
          <cell r="BW8">
            <v>92628.124559999997</v>
          </cell>
          <cell r="BX8">
            <v>92461.287660000002</v>
          </cell>
          <cell r="BY8">
            <v>92296.095990000002</v>
          </cell>
          <cell r="BZ8">
            <v>92131.811950000003</v>
          </cell>
          <cell r="CA8">
            <v>91968.503280000004</v>
          </cell>
          <cell r="CB8">
            <v>91806.543669999999</v>
          </cell>
          <cell r="CC8">
            <v>91646.396789999999</v>
          </cell>
          <cell r="CD8">
            <v>91488.531430000003</v>
          </cell>
          <cell r="CE8">
            <v>91333.371459999995</v>
          </cell>
          <cell r="CF8">
            <v>91181.302559999996</v>
          </cell>
          <cell r="CG8">
            <v>91032.655910000001</v>
          </cell>
          <cell r="CH8">
            <v>90887.698780000006</v>
          </cell>
          <cell r="CI8">
            <v>90746.629690000002</v>
          </cell>
        </row>
        <row r="9">
          <cell r="B9">
            <v>75557.813349999997</v>
          </cell>
          <cell r="C9">
            <v>76311.051619999998</v>
          </cell>
          <cell r="D9">
            <v>77038.273669999995</v>
          </cell>
          <cell r="E9">
            <v>77758.682400000005</v>
          </cell>
          <cell r="F9">
            <v>78482.613060000003</v>
          </cell>
          <cell r="G9">
            <v>79217.139559999996</v>
          </cell>
          <cell r="H9">
            <v>79963.855909999998</v>
          </cell>
          <cell r="I9">
            <v>80730.004780000003</v>
          </cell>
          <cell r="J9">
            <v>81517.115980000002</v>
          </cell>
          <cell r="K9">
            <v>82339.491139999998</v>
          </cell>
          <cell r="L9">
            <v>83198.870309999998</v>
          </cell>
          <cell r="M9">
            <v>84081.526329999993</v>
          </cell>
          <cell r="N9">
            <v>84973.407250000004</v>
          </cell>
          <cell r="O9">
            <v>85862.790670000002</v>
          </cell>
          <cell r="P9">
            <v>86741.52</v>
          </cell>
          <cell r="Q9">
            <v>87604.183040000004</v>
          </cell>
          <cell r="R9">
            <v>88452.314729999998</v>
          </cell>
          <cell r="S9">
            <v>89286.856830000004</v>
          </cell>
          <cell r="T9">
            <v>90108.443499999994</v>
          </cell>
          <cell r="U9">
            <v>90917.337230000005</v>
          </cell>
          <cell r="V9">
            <v>91713.289659999995</v>
          </cell>
          <cell r="W9">
            <v>92495.297590000002</v>
          </cell>
          <cell r="X9">
            <v>93261.819109999997</v>
          </cell>
          <cell r="Y9">
            <v>94010.895170000003</v>
          </cell>
          <cell r="Z9">
            <v>94740.118409999995</v>
          </cell>
          <cell r="AA9">
            <v>95446.729500000001</v>
          </cell>
          <cell r="AB9">
            <v>96126.613830000002</v>
          </cell>
          <cell r="AC9">
            <v>96775.927920000002</v>
          </cell>
          <cell r="AD9">
            <v>97391.485769999999</v>
          </cell>
          <cell r="AE9">
            <v>97970.894069999995</v>
          </cell>
          <cell r="AF9">
            <v>98512.432440000004</v>
          </cell>
          <cell r="AG9">
            <v>99013.625230000005</v>
          </cell>
          <cell r="AH9">
            <v>99472.922999999995</v>
          </cell>
          <cell r="AI9">
            <v>99889.373009999996</v>
          </cell>
          <cell r="AJ9">
            <v>100262.4069</v>
          </cell>
          <cell r="AK9">
            <v>100591.8063</v>
          </cell>
          <cell r="AL9">
            <v>100886.87760000001</v>
          </cell>
          <cell r="AM9">
            <v>101155.3238</v>
          </cell>
          <cell r="AN9">
            <v>101403.6223</v>
          </cell>
          <cell r="AO9">
            <v>101637.2491</v>
          </cell>
          <cell r="AP9">
            <v>101860.78350000001</v>
          </cell>
          <cell r="AQ9">
            <v>102076.60520000001</v>
          </cell>
          <cell r="AR9">
            <v>102287.3645</v>
          </cell>
          <cell r="AS9">
            <v>102495.5868</v>
          </cell>
          <cell r="AT9">
            <v>102703.5527</v>
          </cell>
          <cell r="AU9">
            <v>102913.2974</v>
          </cell>
          <cell r="AV9">
            <v>103124.8541</v>
          </cell>
          <cell r="AW9">
            <v>103339.3869</v>
          </cell>
          <cell r="AX9">
            <v>103558.4592</v>
          </cell>
          <cell r="AY9">
            <v>103783.71219999999</v>
          </cell>
          <cell r="AZ9">
            <v>104016.726</v>
          </cell>
          <cell r="BA9">
            <v>104255.80620000001</v>
          </cell>
          <cell r="BB9">
            <v>104498.5076</v>
          </cell>
          <cell r="BC9">
            <v>104743.2055</v>
          </cell>
          <cell r="BD9">
            <v>104989.1237</v>
          </cell>
          <cell r="BE9">
            <v>105236.00079999999</v>
          </cell>
          <cell r="BF9">
            <v>105481.394</v>
          </cell>
          <cell r="BG9">
            <v>105724.62209999999</v>
          </cell>
          <cell r="BH9">
            <v>105965.8254</v>
          </cell>
          <cell r="BI9">
            <v>106205.57339999999</v>
          </cell>
          <cell r="BJ9">
            <v>106444.6983</v>
          </cell>
          <cell r="BK9">
            <v>106684.219</v>
          </cell>
          <cell r="BL9">
            <v>106925.21400000001</v>
          </cell>
          <cell r="BM9">
            <v>107168.7423</v>
          </cell>
          <cell r="BN9">
            <v>107415.76390000001</v>
          </cell>
          <cell r="BO9">
            <v>107667.07610000001</v>
          </cell>
          <cell r="BP9">
            <v>107920.9973</v>
          </cell>
          <cell r="BQ9">
            <v>108177.23729999999</v>
          </cell>
          <cell r="BR9">
            <v>108435.9957</v>
          </cell>
          <cell r="BS9">
            <v>108697.5897</v>
          </cell>
          <cell r="BT9">
            <v>108962.3251</v>
          </cell>
          <cell r="BU9">
            <v>109230.4299</v>
          </cell>
          <cell r="BV9">
            <v>109502.109</v>
          </cell>
          <cell r="BW9">
            <v>109777.542</v>
          </cell>
          <cell r="BX9">
            <v>110056.88619999999</v>
          </cell>
          <cell r="BY9">
            <v>110340.276</v>
          </cell>
          <cell r="BZ9">
            <v>110626.0705</v>
          </cell>
          <cell r="CA9">
            <v>110913.8429</v>
          </cell>
          <cell r="CB9">
            <v>111203.6569</v>
          </cell>
          <cell r="CC9">
            <v>111495.7509</v>
          </cell>
          <cell r="CD9">
            <v>111790.406</v>
          </cell>
          <cell r="CE9">
            <v>112087.79979999999</v>
          </cell>
          <cell r="CF9">
            <v>112388.13</v>
          </cell>
          <cell r="CG9">
            <v>112700.3474</v>
          </cell>
          <cell r="CH9">
            <v>113019.217</v>
          </cell>
          <cell r="CI9">
            <v>113352.3547</v>
          </cell>
        </row>
        <row r="10">
          <cell r="B10">
            <v>124129.216</v>
          </cell>
          <cell r="C10">
            <v>124937.8594</v>
          </cell>
          <cell r="D10">
            <v>125698.2202</v>
          </cell>
          <cell r="E10">
            <v>126465.1249</v>
          </cell>
          <cell r="F10">
            <v>127265.7352</v>
          </cell>
          <cell r="G10">
            <v>128111.7092</v>
          </cell>
          <cell r="H10">
            <v>128982.33590000001</v>
          </cell>
          <cell r="I10">
            <v>129868.34729999999</v>
          </cell>
          <cell r="J10">
            <v>130769.90150000001</v>
          </cell>
          <cell r="K10">
            <v>131692.28159999999</v>
          </cell>
          <cell r="L10">
            <v>132641.87880000001</v>
          </cell>
          <cell r="M10">
            <v>133613.0926</v>
          </cell>
          <cell r="N10">
            <v>134604.91810000001</v>
          </cell>
          <cell r="O10">
            <v>135616.80660000001</v>
          </cell>
          <cell r="P10">
            <v>136647.95480000001</v>
          </cell>
          <cell r="Q10">
            <v>137697.6355</v>
          </cell>
          <cell r="R10">
            <v>138769.69959999999</v>
          </cell>
          <cell r="S10">
            <v>139868.63130000001</v>
          </cell>
          <cell r="T10">
            <v>140993.84390000001</v>
          </cell>
          <cell r="U10">
            <v>142141.74299999999</v>
          </cell>
          <cell r="V10">
            <v>143308.5514</v>
          </cell>
          <cell r="W10">
            <v>144484.0852</v>
          </cell>
          <cell r="X10">
            <v>145665.7286</v>
          </cell>
          <cell r="Y10">
            <v>146854.86720000001</v>
          </cell>
          <cell r="Z10">
            <v>148055.26670000001</v>
          </cell>
          <cell r="AA10">
            <v>149272.0808</v>
          </cell>
          <cell r="AB10">
            <v>150503.8223</v>
          </cell>
          <cell r="AC10">
            <v>151754.33739999999</v>
          </cell>
          <cell r="AD10">
            <v>153029.1649</v>
          </cell>
          <cell r="AE10">
            <v>154333.66200000001</v>
          </cell>
          <cell r="AF10">
            <v>155672.3561</v>
          </cell>
          <cell r="AG10">
            <v>157040.17670000001</v>
          </cell>
          <cell r="AH10">
            <v>158437.163</v>
          </cell>
          <cell r="AI10">
            <v>159864.76240000001</v>
          </cell>
          <cell r="AJ10">
            <v>161324.41159999999</v>
          </cell>
          <cell r="AK10">
            <v>162817.10159999999</v>
          </cell>
          <cell r="AL10">
            <v>164344.3009</v>
          </cell>
          <cell r="AM10">
            <v>165908.29019999999</v>
          </cell>
          <cell r="AN10">
            <v>167510.09450000001</v>
          </cell>
          <cell r="AO10">
            <v>169149.47769999999</v>
          </cell>
          <cell r="AP10">
            <v>170825.36600000001</v>
          </cell>
          <cell r="AQ10">
            <v>172527.2634</v>
          </cell>
          <cell r="AR10">
            <v>174250.82759999999</v>
          </cell>
          <cell r="AS10">
            <v>175994.0955</v>
          </cell>
          <cell r="AT10">
            <v>177756.01730000001</v>
          </cell>
          <cell r="AU10">
            <v>179535.97159999999</v>
          </cell>
          <cell r="AV10">
            <v>181323.40169999999</v>
          </cell>
          <cell r="AW10">
            <v>183115.2506</v>
          </cell>
          <cell r="AX10">
            <v>184911.33300000001</v>
          </cell>
          <cell r="AY10">
            <v>186712.47949999999</v>
          </cell>
          <cell r="AZ10">
            <v>188519.88829999999</v>
          </cell>
          <cell r="BA10">
            <v>190333.79800000001</v>
          </cell>
          <cell r="BB10">
            <v>192153.65109999999</v>
          </cell>
          <cell r="BC10">
            <v>193979.44810000001</v>
          </cell>
          <cell r="BD10">
            <v>195811.8928</v>
          </cell>
          <cell r="BE10">
            <v>197652.17300000001</v>
          </cell>
          <cell r="BF10">
            <v>199486.22339999999</v>
          </cell>
          <cell r="BG10">
            <v>201310.9712</v>
          </cell>
          <cell r="BH10">
            <v>203127.33499999999</v>
          </cell>
          <cell r="BI10">
            <v>204937.45759999999</v>
          </cell>
          <cell r="BJ10">
            <v>206743.76029999999</v>
          </cell>
          <cell r="BK10">
            <v>208549.47760000001</v>
          </cell>
          <cell r="BL10">
            <v>210357.08590000001</v>
          </cell>
          <cell r="BM10">
            <v>212168.64139999999</v>
          </cell>
          <cell r="BN10">
            <v>213985.90719999999</v>
          </cell>
          <cell r="BO10">
            <v>215810.4007</v>
          </cell>
          <cell r="BP10">
            <v>217630.94949999999</v>
          </cell>
          <cell r="BQ10">
            <v>219445.12289999999</v>
          </cell>
          <cell r="BR10">
            <v>221253.6213</v>
          </cell>
          <cell r="BS10">
            <v>223058.05669999999</v>
          </cell>
          <cell r="BT10">
            <v>224860.20689999999</v>
          </cell>
          <cell r="BU10">
            <v>226662.8585</v>
          </cell>
          <cell r="BV10">
            <v>228467.90960000001</v>
          </cell>
          <cell r="BW10">
            <v>230276.83059999999</v>
          </cell>
          <cell r="BX10">
            <v>232090.8463</v>
          </cell>
          <cell r="BY10">
            <v>233911.00570000001</v>
          </cell>
          <cell r="BZ10">
            <v>235728.98019999999</v>
          </cell>
          <cell r="CA10">
            <v>237542.9711</v>
          </cell>
          <cell r="CB10">
            <v>239353.5263</v>
          </cell>
          <cell r="CC10">
            <v>241161.8847</v>
          </cell>
          <cell r="CD10">
            <v>242969.42009999999</v>
          </cell>
          <cell r="CE10">
            <v>244777.3327</v>
          </cell>
          <cell r="CF10">
            <v>246586.8113</v>
          </cell>
          <cell r="CG10">
            <v>248398.9693</v>
          </cell>
          <cell r="CH10">
            <v>250214.8272</v>
          </cell>
          <cell r="CI10">
            <v>252035.3106</v>
          </cell>
        </row>
        <row r="11">
          <cell r="B11">
            <v>124129.216</v>
          </cell>
          <cell r="C11">
            <v>124937.6361</v>
          </cell>
          <cell r="D11">
            <v>125697.49189999999</v>
          </cell>
          <cell r="E11">
            <v>126463.6076</v>
          </cell>
          <cell r="F11">
            <v>127263.16190000001</v>
          </cell>
          <cell r="G11">
            <v>128107.83560000001</v>
          </cell>
          <cell r="H11">
            <v>128975.22349999999</v>
          </cell>
          <cell r="I11">
            <v>129766.0983</v>
          </cell>
          <cell r="J11">
            <v>130472.23759999999</v>
          </cell>
          <cell r="K11">
            <v>131199.7372</v>
          </cell>
          <cell r="L11">
            <v>131979.17660000001</v>
          </cell>
          <cell r="M11">
            <v>132809.0865</v>
          </cell>
          <cell r="N11">
            <v>133674.5471</v>
          </cell>
          <cell r="O11">
            <v>134562.666</v>
          </cell>
          <cell r="P11">
            <v>135470.49660000001</v>
          </cell>
          <cell r="Q11">
            <v>136399.87460000001</v>
          </cell>
          <cell r="R11">
            <v>137356.0312</v>
          </cell>
          <cell r="S11">
            <v>138339.3303</v>
          </cell>
          <cell r="T11">
            <v>139348.36369999999</v>
          </cell>
          <cell r="U11">
            <v>140381.71170000001</v>
          </cell>
          <cell r="V11">
            <v>141438.8095</v>
          </cell>
          <cell r="W11">
            <v>142519.97020000001</v>
          </cell>
          <cell r="X11">
            <v>143626.66010000001</v>
          </cell>
          <cell r="Y11">
            <v>144761.6023</v>
          </cell>
          <cell r="Z11">
            <v>145928.84210000001</v>
          </cell>
          <cell r="AA11">
            <v>147133.52590000001</v>
          </cell>
          <cell r="AB11">
            <v>148376.39610000001</v>
          </cell>
          <cell r="AC11">
            <v>149661.2916</v>
          </cell>
          <cell r="AD11">
            <v>150993.0471</v>
          </cell>
          <cell r="AE11">
            <v>152376.3247</v>
          </cell>
          <cell r="AF11">
            <v>153815.16010000001</v>
          </cell>
          <cell r="AG11">
            <v>155306.0552</v>
          </cell>
          <cell r="AH11">
            <v>156848.9583</v>
          </cell>
          <cell r="AI11">
            <v>158444.59880000001</v>
          </cell>
          <cell r="AJ11">
            <v>160093.61050000001</v>
          </cell>
          <cell r="AK11">
            <v>161796.50690000001</v>
          </cell>
          <cell r="AL11">
            <v>163551.04070000001</v>
          </cell>
          <cell r="AM11">
            <v>165357.6378</v>
          </cell>
          <cell r="AN11">
            <v>167217.83360000001</v>
          </cell>
          <cell r="AO11">
            <v>169132.7984</v>
          </cell>
          <cell r="AP11">
            <v>171102.6869</v>
          </cell>
          <cell r="AQ11">
            <v>173117.70550000001</v>
          </cell>
          <cell r="AR11">
            <v>175173.4252</v>
          </cell>
          <cell r="AS11">
            <v>177267.26569999999</v>
          </cell>
          <cell r="AT11">
            <v>179397.2548</v>
          </cell>
          <cell r="AU11">
            <v>181561.72070000001</v>
          </cell>
          <cell r="AV11">
            <v>183747.1029</v>
          </cell>
          <cell r="AW11">
            <v>185948.67559999999</v>
          </cell>
          <cell r="AX11">
            <v>188165.19130000001</v>
          </cell>
          <cell r="AY11">
            <v>190396.73250000001</v>
          </cell>
          <cell r="AZ11">
            <v>192643.9492</v>
          </cell>
          <cell r="BA11">
            <v>194904.68350000001</v>
          </cell>
          <cell r="BB11">
            <v>197177.11989999999</v>
          </cell>
          <cell r="BC11">
            <v>199460.5282</v>
          </cell>
          <cell r="BD11">
            <v>201755.2862</v>
          </cell>
          <cell r="BE11">
            <v>204062.57380000001</v>
          </cell>
          <cell r="BF11">
            <v>206367.954</v>
          </cell>
          <cell r="BG11">
            <v>208668.36040000001</v>
          </cell>
          <cell r="BH11">
            <v>210964.88099999999</v>
          </cell>
          <cell r="BI11">
            <v>213259.88029999999</v>
          </cell>
          <cell r="BJ11">
            <v>215556.00719999999</v>
          </cell>
          <cell r="BK11">
            <v>217856.00640000001</v>
          </cell>
          <cell r="BL11">
            <v>220162.33900000001</v>
          </cell>
          <cell r="BM11">
            <v>222477.21119999999</v>
          </cell>
          <cell r="BN11">
            <v>224802.5864</v>
          </cell>
          <cell r="BO11">
            <v>227140.1911</v>
          </cell>
          <cell r="BP11">
            <v>229475.9504</v>
          </cell>
          <cell r="BQ11">
            <v>231806.5766</v>
          </cell>
          <cell r="BR11">
            <v>234132.68609999999</v>
          </cell>
          <cell r="BS11">
            <v>236456.0809</v>
          </cell>
          <cell r="BT11">
            <v>238778.82199999999</v>
          </cell>
          <cell r="BU11">
            <v>241102.69690000001</v>
          </cell>
          <cell r="BV11">
            <v>243429.4895</v>
          </cell>
          <cell r="BW11">
            <v>245760.86199999999</v>
          </cell>
          <cell r="BX11">
            <v>248098.32190000001</v>
          </cell>
          <cell r="BY11">
            <v>250443.21919999999</v>
          </cell>
          <cell r="BZ11">
            <v>252784.6152</v>
          </cell>
          <cell r="CA11">
            <v>255120.04130000001</v>
          </cell>
          <cell r="CB11">
            <v>257450.1</v>
          </cell>
          <cell r="CC11">
            <v>259776.3382</v>
          </cell>
          <cell r="CD11">
            <v>262100.52110000001</v>
          </cell>
          <cell r="CE11">
            <v>264423.76569999999</v>
          </cell>
          <cell r="CF11">
            <v>266747.5147</v>
          </cell>
          <cell r="CG11">
            <v>269128.7291</v>
          </cell>
          <cell r="CH11">
            <v>271485.84240000002</v>
          </cell>
          <cell r="CI11">
            <v>273684.89980000001</v>
          </cell>
        </row>
        <row r="13">
          <cell r="B13">
            <v>17679.037</v>
          </cell>
          <cell r="C13">
            <v>17876.77318</v>
          </cell>
          <cell r="D13">
            <v>18111.396720000001</v>
          </cell>
          <cell r="E13">
            <v>18375.50793</v>
          </cell>
          <cell r="F13">
            <v>18655.12888</v>
          </cell>
          <cell r="G13">
            <v>18940.865829999999</v>
          </cell>
          <cell r="H13">
            <v>19228.307049999999</v>
          </cell>
          <cell r="I13">
            <v>19514.769240000001</v>
          </cell>
          <cell r="J13">
            <v>19800.449830000001</v>
          </cell>
          <cell r="K13">
            <v>20092.587879999999</v>
          </cell>
          <cell r="L13">
            <v>20395.460770000002</v>
          </cell>
          <cell r="M13">
            <v>20708.98245</v>
          </cell>
          <cell r="N13">
            <v>21031.179779999999</v>
          </cell>
          <cell r="O13">
            <v>21360.096679999999</v>
          </cell>
          <cell r="P13">
            <v>21694.822380000001</v>
          </cell>
          <cell r="Q13">
            <v>22035.154930000001</v>
          </cell>
          <cell r="R13">
            <v>22382.15742</v>
          </cell>
          <cell r="S13">
            <v>22736.532289999999</v>
          </cell>
          <cell r="T13">
            <v>23098.447789999998</v>
          </cell>
          <cell r="U13">
            <v>23467.50045</v>
          </cell>
          <cell r="V13">
            <v>23842.89516</v>
          </cell>
          <cell r="W13">
            <v>24223.641769999998</v>
          </cell>
          <cell r="X13">
            <v>24608.764630000001</v>
          </cell>
          <cell r="Y13">
            <v>24997.336749999999</v>
          </cell>
          <cell r="Z13">
            <v>25388.45448</v>
          </cell>
          <cell r="AA13">
            <v>25781.278559999999</v>
          </cell>
          <cell r="AB13">
            <v>26174.772580000001</v>
          </cell>
          <cell r="AC13">
            <v>26568.167119999998</v>
          </cell>
          <cell r="AD13">
            <v>26961.002619999999</v>
          </cell>
          <cell r="AE13">
            <v>27353.085640000001</v>
          </cell>
          <cell r="AF13">
            <v>27744.431919999999</v>
          </cell>
          <cell r="AG13">
            <v>28134.789260000001</v>
          </cell>
          <cell r="AH13">
            <v>28524.118760000001</v>
          </cell>
          <cell r="AI13">
            <v>28912.477159999999</v>
          </cell>
          <cell r="AJ13">
            <v>29299.93017</v>
          </cell>
          <cell r="AK13">
            <v>29686.55946</v>
          </cell>
          <cell r="AL13">
            <v>30072.563409999999</v>
          </cell>
          <cell r="AM13">
            <v>30460.011750000001</v>
          </cell>
          <cell r="AN13">
            <v>30851.096699999998</v>
          </cell>
          <cell r="AO13">
            <v>31247.388279999999</v>
          </cell>
          <cell r="AP13">
            <v>31649.837530000001</v>
          </cell>
          <cell r="AQ13">
            <v>32058.476040000001</v>
          </cell>
          <cell r="AR13">
            <v>32473.354950000001</v>
          </cell>
          <cell r="AS13">
            <v>32894.583339999997</v>
          </cell>
          <cell r="AT13">
            <v>33322.32172</v>
          </cell>
          <cell r="AU13">
            <v>33756.770879999996</v>
          </cell>
          <cell r="AV13">
            <v>34198.0285</v>
          </cell>
          <cell r="AW13">
            <v>34645.953410000002</v>
          </cell>
          <cell r="AX13">
            <v>35100.488949999999</v>
          </cell>
          <cell r="AY13">
            <v>35561.722569999998</v>
          </cell>
          <cell r="AZ13">
            <v>36029.824999999997</v>
          </cell>
          <cell r="BA13">
            <v>36483.926140000003</v>
          </cell>
          <cell r="BB13">
            <v>36928.288130000001</v>
          </cell>
          <cell r="BC13">
            <v>37370.577640000003</v>
          </cell>
          <cell r="BD13">
            <v>37815.619409999999</v>
          </cell>
          <cell r="BE13">
            <v>38265.697970000001</v>
          </cell>
          <cell r="BF13">
            <v>38720.680370000002</v>
          </cell>
          <cell r="BG13">
            <v>39180.384389999999</v>
          </cell>
          <cell r="BH13">
            <v>39644.679969999997</v>
          </cell>
          <cell r="BI13">
            <v>40113.473059999997</v>
          </cell>
          <cell r="BJ13">
            <v>40586.696949999998</v>
          </cell>
          <cell r="BK13">
            <v>41064.315560000003</v>
          </cell>
          <cell r="BL13">
            <v>41546.30775</v>
          </cell>
          <cell r="BM13">
            <v>42032.66274</v>
          </cell>
          <cell r="BN13">
            <v>42523.37513</v>
          </cell>
          <cell r="BO13">
            <v>43018.44068</v>
          </cell>
          <cell r="BP13">
            <v>43517.045660000003</v>
          </cell>
          <cell r="BQ13">
            <v>44018.780030000002</v>
          </cell>
          <cell r="BR13">
            <v>44523.4977</v>
          </cell>
          <cell r="BS13">
            <v>45031.183129999998</v>
          </cell>
          <cell r="BT13">
            <v>45541.876100000001</v>
          </cell>
          <cell r="BU13">
            <v>46055.626239999998</v>
          </cell>
          <cell r="BV13">
            <v>46572.496509999997</v>
          </cell>
          <cell r="BW13">
            <v>47092.559370000003</v>
          </cell>
          <cell r="BX13">
            <v>47615.896009999997</v>
          </cell>
          <cell r="BY13">
            <v>48142.595869999997</v>
          </cell>
          <cell r="BZ13">
            <v>48672.131930000003</v>
          </cell>
          <cell r="CA13">
            <v>49204.295209999997</v>
          </cell>
          <cell r="CB13">
            <v>49739.087059999998</v>
          </cell>
          <cell r="CC13">
            <v>50276.61393</v>
          </cell>
          <cell r="CD13">
            <v>50817.025999999998</v>
          </cell>
          <cell r="CE13">
            <v>51360.456700000002</v>
          </cell>
          <cell r="CF13">
            <v>51907.056129999997</v>
          </cell>
          <cell r="CG13">
            <v>52463.369279999999</v>
          </cell>
          <cell r="CH13">
            <v>53024.630700000002</v>
          </cell>
          <cell r="CI13">
            <v>53580.041310000001</v>
          </cell>
        </row>
        <row r="14">
          <cell r="B14">
            <v>21910.36103</v>
          </cell>
          <cell r="C14">
            <v>22117.448659999998</v>
          </cell>
          <cell r="D14">
            <v>22317.66173</v>
          </cell>
          <cell r="E14">
            <v>22518.592379999998</v>
          </cell>
          <cell r="F14">
            <v>22724.774689999998</v>
          </cell>
          <cell r="G14">
            <v>22938.606019999999</v>
          </cell>
          <cell r="H14">
            <v>23159.968049999999</v>
          </cell>
          <cell r="I14">
            <v>23388.30615</v>
          </cell>
          <cell r="J14">
            <v>23623.12139</v>
          </cell>
          <cell r="K14">
            <v>23864.105060000002</v>
          </cell>
          <cell r="L14">
            <v>24111.136920000001</v>
          </cell>
          <cell r="M14">
            <v>24363.613860000001</v>
          </cell>
          <cell r="N14">
            <v>24621.341079999998</v>
          </cell>
          <cell r="O14">
            <v>24884.33396</v>
          </cell>
          <cell r="P14">
            <v>25152.711609999998</v>
          </cell>
          <cell r="Q14">
            <v>25426.653060000001</v>
          </cell>
          <cell r="R14">
            <v>25706.46458</v>
          </cell>
          <cell r="S14">
            <v>25992.776529999999</v>
          </cell>
          <cell r="T14">
            <v>26286.139950000001</v>
          </cell>
          <cell r="U14">
            <v>26586.872869999999</v>
          </cell>
          <cell r="V14">
            <v>26895.083119999999</v>
          </cell>
          <cell r="W14">
            <v>27210.29032</v>
          </cell>
          <cell r="X14">
            <v>27532.228569999999</v>
          </cell>
          <cell r="Y14">
            <v>27860.77419</v>
          </cell>
          <cell r="Z14">
            <v>28195.89431</v>
          </cell>
          <cell r="AA14">
            <v>28537.617869999998</v>
          </cell>
          <cell r="AB14">
            <v>28885.59014</v>
          </cell>
          <cell r="AC14">
            <v>29239.745490000001</v>
          </cell>
          <cell r="AD14">
            <v>29600.177159999999</v>
          </cell>
          <cell r="AE14">
            <v>29967.045389999999</v>
          </cell>
          <cell r="AF14">
            <v>30340.525010000001</v>
          </cell>
          <cell r="AG14">
            <v>30720.27275</v>
          </cell>
          <cell r="AH14">
            <v>31106.215329999999</v>
          </cell>
          <cell r="AI14">
            <v>31498.40436</v>
          </cell>
          <cell r="AJ14">
            <v>31896.923019999998</v>
          </cell>
          <cell r="AK14">
            <v>32301.842850000001</v>
          </cell>
          <cell r="AL14">
            <v>32713.43333</v>
          </cell>
          <cell r="AM14">
            <v>33131.772449999997</v>
          </cell>
          <cell r="AN14">
            <v>33556.940150000002</v>
          </cell>
          <cell r="AO14">
            <v>33989.042379999999</v>
          </cell>
          <cell r="AP14">
            <v>34428.170810000003</v>
          </cell>
          <cell r="AQ14">
            <v>34873.836940000001</v>
          </cell>
          <cell r="AR14">
            <v>35325.798219999997</v>
          </cell>
          <cell r="AS14">
            <v>35783.919090000003</v>
          </cell>
          <cell r="AT14">
            <v>36248.09203</v>
          </cell>
          <cell r="AU14">
            <v>36718.210379999997</v>
          </cell>
          <cell r="AV14">
            <v>37193.506229999999</v>
          </cell>
          <cell r="AW14">
            <v>37673.647169999997</v>
          </cell>
          <cell r="AX14">
            <v>38158.491459999997</v>
          </cell>
          <cell r="AY14">
            <v>38647.96127</v>
          </cell>
          <cell r="AZ14">
            <v>39141.997880000003</v>
          </cell>
          <cell r="BA14">
            <v>39642.238270000002</v>
          </cell>
          <cell r="BB14">
            <v>40147.37919</v>
          </cell>
          <cell r="BC14">
            <v>40655.882290000001</v>
          </cell>
          <cell r="BD14">
            <v>41166.710400000004</v>
          </cell>
          <cell r="BE14">
            <v>41679.290659999999</v>
          </cell>
          <cell r="BF14">
            <v>42192.416290000001</v>
          </cell>
          <cell r="BG14">
            <v>42705.525750000001</v>
          </cell>
          <cell r="BH14">
            <v>43218.397279999997</v>
          </cell>
          <cell r="BI14">
            <v>43730.96357</v>
          </cell>
          <cell r="BJ14">
            <v>44243.228510000001</v>
          </cell>
          <cell r="BK14">
            <v>44755.28613</v>
          </cell>
          <cell r="BL14">
            <v>45267.222580000001</v>
          </cell>
          <cell r="BM14">
            <v>45779.119339999997</v>
          </cell>
          <cell r="BN14">
            <v>46291.05298</v>
          </cell>
          <cell r="BO14">
            <v>46803.093789999999</v>
          </cell>
          <cell r="BP14">
            <v>47314.559150000001</v>
          </cell>
          <cell r="BQ14">
            <v>47825.197350000002</v>
          </cell>
          <cell r="BR14">
            <v>48334.979180000002</v>
          </cell>
          <cell r="BS14">
            <v>48843.965490000002</v>
          </cell>
          <cell r="BT14">
            <v>49352.250399999997</v>
          </cell>
          <cell r="BU14">
            <v>49860.010060000001</v>
          </cell>
          <cell r="BV14">
            <v>50367.39415</v>
          </cell>
          <cell r="BW14">
            <v>50874.540229999999</v>
          </cell>
          <cell r="BX14">
            <v>51381.58107</v>
          </cell>
          <cell r="BY14">
            <v>51888.647660000002</v>
          </cell>
          <cell r="BZ14">
            <v>52395.320520000001</v>
          </cell>
          <cell r="CA14">
            <v>52901.505210000003</v>
          </cell>
          <cell r="CB14">
            <v>53407.275419999998</v>
          </cell>
          <cell r="CC14">
            <v>53912.772239999998</v>
          </cell>
          <cell r="CD14">
            <v>54418.160409999997</v>
          </cell>
          <cell r="CE14">
            <v>54923.603389999997</v>
          </cell>
          <cell r="CF14">
            <v>55429.27</v>
          </cell>
          <cell r="CG14">
            <v>55935.331440000002</v>
          </cell>
          <cell r="CH14">
            <v>56441.960290000003</v>
          </cell>
          <cell r="CI14">
            <v>56949.329790000003</v>
          </cell>
        </row>
        <row r="15">
          <cell r="B15">
            <v>21910.36103</v>
          </cell>
          <cell r="C15">
            <v>22117.435099999999</v>
          </cell>
          <cell r="D15">
            <v>22317.615320000001</v>
          </cell>
          <cell r="E15">
            <v>22518.49163</v>
          </cell>
          <cell r="F15">
            <v>22724.59734</v>
          </cell>
          <cell r="G15">
            <v>22938.329750000001</v>
          </cell>
          <cell r="H15">
            <v>23159.46689</v>
          </cell>
          <cell r="I15">
            <v>23383.88509</v>
          </cell>
          <cell r="J15">
            <v>23610.630209999999</v>
          </cell>
          <cell r="K15">
            <v>23845.324189999999</v>
          </cell>
          <cell r="L15">
            <v>24090.389050000002</v>
          </cell>
          <cell r="M15">
            <v>24345.939859999999</v>
          </cell>
          <cell r="N15">
            <v>24611.445039999999</v>
          </cell>
          <cell r="O15">
            <v>24886.467949999998</v>
          </cell>
          <cell r="P15">
            <v>25170.99265</v>
          </cell>
          <cell r="Q15">
            <v>25465.139790000001</v>
          </cell>
          <cell r="R15">
            <v>25769.464090000001</v>
          </cell>
          <cell r="S15">
            <v>26084.1335</v>
          </cell>
          <cell r="T15">
            <v>26409.13077</v>
          </cell>
          <cell r="U15">
            <v>26744.371439999999</v>
          </cell>
          <cell r="V15">
            <v>27089.75287</v>
          </cell>
          <cell r="W15">
            <v>27445.167949999999</v>
          </cell>
          <cell r="X15">
            <v>27810.5245</v>
          </cell>
          <cell r="Y15">
            <v>28185.77203</v>
          </cell>
          <cell r="Z15">
            <v>28570.890149999999</v>
          </cell>
          <cell r="AA15">
            <v>28965.874660000001</v>
          </cell>
          <cell r="AB15">
            <v>29370.416679999998</v>
          </cell>
          <cell r="AC15">
            <v>29784.37658</v>
          </cell>
          <cell r="AD15">
            <v>30207.759310000001</v>
          </cell>
          <cell r="AE15">
            <v>30640.652150000002</v>
          </cell>
          <cell r="AF15">
            <v>31083.170239999999</v>
          </cell>
          <cell r="AG15">
            <v>31535.004840000001</v>
          </cell>
          <cell r="AH15">
            <v>31996.037960000001</v>
          </cell>
          <cell r="AI15">
            <v>32466.25534</v>
          </cell>
          <cell r="AJ15">
            <v>32945.67828</v>
          </cell>
          <cell r="AK15">
            <v>33434.339679999997</v>
          </cell>
          <cell r="AL15">
            <v>33932.813179999997</v>
          </cell>
          <cell r="AM15">
            <v>34441.202060000003</v>
          </cell>
          <cell r="AN15">
            <v>34959.4545</v>
          </cell>
          <cell r="AO15">
            <v>35487.507259999998</v>
          </cell>
          <cell r="AP15">
            <v>36025.299870000003</v>
          </cell>
          <cell r="AQ15">
            <v>36572.196609999999</v>
          </cell>
          <cell r="AR15">
            <v>37127.843050000003</v>
          </cell>
          <cell r="AS15">
            <v>37692.02519</v>
          </cell>
          <cell r="AT15">
            <v>38264.589090000001</v>
          </cell>
          <cell r="AU15">
            <v>38845.413260000001</v>
          </cell>
          <cell r="AV15">
            <v>39433.575320000004</v>
          </cell>
          <cell r="AW15">
            <v>40028.700510000002</v>
          </cell>
          <cell r="AX15">
            <v>40630.669569999998</v>
          </cell>
          <cell r="AY15">
            <v>41239.464249999997</v>
          </cell>
          <cell r="AZ15">
            <v>41855.107450000003</v>
          </cell>
          <cell r="BA15">
            <v>42479.492879999998</v>
          </cell>
          <cell r="BB15">
            <v>43111.151740000001</v>
          </cell>
          <cell r="BC15">
            <v>43748.372439999999</v>
          </cell>
          <cell r="BD15">
            <v>44390.047270000003</v>
          </cell>
          <cell r="BE15">
            <v>45035.62515</v>
          </cell>
          <cell r="BF15">
            <v>45683.889920000001</v>
          </cell>
          <cell r="BG15">
            <v>46334.32357</v>
          </cell>
          <cell r="BH15">
            <v>46986.77029</v>
          </cell>
          <cell r="BI15">
            <v>47641.232170000003</v>
          </cell>
          <cell r="BJ15">
            <v>48297.778749999998</v>
          </cell>
          <cell r="BK15">
            <v>48956.520060000003</v>
          </cell>
          <cell r="BL15">
            <v>49617.5749</v>
          </cell>
          <cell r="BM15">
            <v>50281.065199999997</v>
          </cell>
          <cell r="BN15">
            <v>50947.111400000002</v>
          </cell>
          <cell r="BO15">
            <v>51615.828589999997</v>
          </cell>
          <cell r="BP15">
            <v>52286.330150000002</v>
          </cell>
          <cell r="BQ15">
            <v>52958.274920000003</v>
          </cell>
          <cell r="BR15">
            <v>53631.604809999997</v>
          </cell>
          <cell r="BS15">
            <v>54306.380080000003</v>
          </cell>
          <cell r="BT15">
            <v>54982.706700000002</v>
          </cell>
          <cell r="BU15">
            <v>55660.693099999997</v>
          </cell>
          <cell r="BV15">
            <v>56340.46271</v>
          </cell>
          <cell r="BW15">
            <v>57022.147940000003</v>
          </cell>
          <cell r="BX15">
            <v>57705.887949999997</v>
          </cell>
          <cell r="BY15">
            <v>58391.827599999997</v>
          </cell>
          <cell r="BZ15">
            <v>59079.340660000002</v>
          </cell>
          <cell r="CA15">
            <v>59768.238400000002</v>
          </cell>
          <cell r="CB15">
            <v>60458.561699999998</v>
          </cell>
          <cell r="CC15">
            <v>61150.449800000002</v>
          </cell>
          <cell r="CD15">
            <v>61844.081409999999</v>
          </cell>
          <cell r="CE15">
            <v>62539.608800000002</v>
          </cell>
          <cell r="CF15">
            <v>63237.212870000003</v>
          </cell>
          <cell r="CG15">
            <v>63944.549959999997</v>
          </cell>
          <cell r="CH15">
            <v>64660.15496</v>
          </cell>
          <cell r="CI15">
            <v>65355.985769999999</v>
          </cell>
        </row>
        <row r="16">
          <cell r="B16">
            <v>93322.693610000002</v>
          </cell>
          <cell r="C16">
            <v>93983.085680000004</v>
          </cell>
          <cell r="D16">
            <v>94557.642380000005</v>
          </cell>
          <cell r="E16">
            <v>95088.824789999999</v>
          </cell>
          <cell r="F16">
            <v>95603.735140000004</v>
          </cell>
          <cell r="G16">
            <v>96121.971369999999</v>
          </cell>
          <cell r="H16">
            <v>96651.635150000002</v>
          </cell>
          <cell r="I16">
            <v>97199.602119999996</v>
          </cell>
          <cell r="J16">
            <v>97771.225359999997</v>
          </cell>
          <cell r="K16">
            <v>98370.418709999998</v>
          </cell>
          <cell r="L16">
            <v>98999.883130000002</v>
          </cell>
          <cell r="M16">
            <v>99655.246180000002</v>
          </cell>
          <cell r="N16">
            <v>100334.70450000001</v>
          </cell>
          <cell r="O16">
            <v>101037.0223</v>
          </cell>
          <cell r="P16">
            <v>101761.1387</v>
          </cell>
          <cell r="Q16">
            <v>102506.2901</v>
          </cell>
          <cell r="R16">
            <v>103268.4482</v>
          </cell>
          <cell r="S16">
            <v>104048.0626</v>
          </cell>
          <cell r="T16">
            <v>104846.8805</v>
          </cell>
          <cell r="U16">
            <v>105666.749</v>
          </cell>
          <cell r="V16">
            <v>106509.39780000001</v>
          </cell>
          <cell r="W16">
            <v>107372.19500000001</v>
          </cell>
          <cell r="X16">
            <v>108255.52650000001</v>
          </cell>
          <cell r="Y16">
            <v>109161.101</v>
          </cell>
          <cell r="Z16">
            <v>110091.3171</v>
          </cell>
          <cell r="AA16">
            <v>111048.9425</v>
          </cell>
          <cell r="AB16">
            <v>112032.8811</v>
          </cell>
          <cell r="AC16">
            <v>113044.74490000001</v>
          </cell>
          <cell r="AD16">
            <v>114087.0643</v>
          </cell>
          <cell r="AE16">
            <v>115162.2847</v>
          </cell>
          <cell r="AF16">
            <v>116272.42260000001</v>
          </cell>
          <cell r="AG16">
            <v>117414.2521</v>
          </cell>
          <cell r="AH16">
            <v>118587.2399</v>
          </cell>
          <cell r="AI16">
            <v>119791.6508</v>
          </cell>
          <cell r="AJ16">
            <v>121027.758</v>
          </cell>
          <cell r="AK16">
            <v>122295.5833</v>
          </cell>
          <cell r="AL16">
            <v>123594.791</v>
          </cell>
          <cell r="AM16">
            <v>124926.40180000001</v>
          </cell>
          <cell r="AN16">
            <v>126291.2065</v>
          </cell>
          <cell r="AO16">
            <v>127689.3282</v>
          </cell>
          <cell r="AP16">
            <v>129120.2951</v>
          </cell>
          <cell r="AQ16">
            <v>130578.2546</v>
          </cell>
          <cell r="AR16">
            <v>132060.45050000001</v>
          </cell>
          <cell r="AS16">
            <v>133565.3412</v>
          </cell>
          <cell r="AT16">
            <v>135091.82860000001</v>
          </cell>
          <cell r="AU16">
            <v>136639.01019999999</v>
          </cell>
          <cell r="AV16">
            <v>138200.58439999999</v>
          </cell>
          <cell r="AW16">
            <v>139774.14019999999</v>
          </cell>
          <cell r="AX16">
            <v>141358.88209999999</v>
          </cell>
          <cell r="AY16">
            <v>142954.66620000001</v>
          </cell>
          <cell r="AZ16">
            <v>144561.62959999999</v>
          </cell>
          <cell r="BA16">
            <v>146173.5319</v>
          </cell>
          <cell r="BB16">
            <v>147789.70389999999</v>
          </cell>
          <cell r="BC16">
            <v>149410.96280000001</v>
          </cell>
          <cell r="BD16">
            <v>151037.93160000001</v>
          </cell>
          <cell r="BE16">
            <v>152671.00810000001</v>
          </cell>
          <cell r="BF16">
            <v>154301.87669999999</v>
          </cell>
          <cell r="BG16">
            <v>155928.09820000001</v>
          </cell>
          <cell r="BH16">
            <v>157549.59479999999</v>
          </cell>
          <cell r="BI16">
            <v>159167.1305</v>
          </cell>
          <cell r="BJ16">
            <v>160781.75529999999</v>
          </cell>
          <cell r="BK16">
            <v>162395.0674</v>
          </cell>
          <cell r="BL16">
            <v>164008.3461</v>
          </cell>
          <cell r="BM16">
            <v>165622.69889999999</v>
          </cell>
          <cell r="BN16">
            <v>167239.1066</v>
          </cell>
          <cell r="BO16">
            <v>168858.43090000001</v>
          </cell>
          <cell r="BP16">
            <v>170474.4566</v>
          </cell>
          <cell r="BQ16">
            <v>172085.65950000001</v>
          </cell>
          <cell r="BR16">
            <v>173692.34239999999</v>
          </cell>
          <cell r="BS16">
            <v>175295.39799999999</v>
          </cell>
          <cell r="BT16">
            <v>176895.8639</v>
          </cell>
          <cell r="BU16">
            <v>178495.36559999999</v>
          </cell>
          <cell r="BV16">
            <v>180095.09150000001</v>
          </cell>
          <cell r="BW16">
            <v>181696.02040000001</v>
          </cell>
          <cell r="BX16">
            <v>183299.00930000001</v>
          </cell>
          <cell r="BY16">
            <v>184904.8241</v>
          </cell>
          <cell r="BZ16">
            <v>186508.9951</v>
          </cell>
          <cell r="CA16">
            <v>188110.56020000001</v>
          </cell>
          <cell r="CB16">
            <v>189709.92929999999</v>
          </cell>
          <cell r="CC16">
            <v>191307.95689999999</v>
          </cell>
          <cell r="CD16">
            <v>192905.6059</v>
          </cell>
          <cell r="CE16">
            <v>194503.7597</v>
          </cell>
          <cell r="CF16">
            <v>196103.2971</v>
          </cell>
          <cell r="CG16">
            <v>197705.05590000001</v>
          </cell>
          <cell r="CH16">
            <v>199309.82149999999</v>
          </cell>
          <cell r="CI16">
            <v>200918.32509999999</v>
          </cell>
        </row>
        <row r="17">
          <cell r="B17">
            <v>93322.693610000002</v>
          </cell>
          <cell r="C17">
            <v>93982.960800000001</v>
          </cell>
          <cell r="D17">
            <v>94557.23186</v>
          </cell>
          <cell r="E17">
            <v>95087.963589999999</v>
          </cell>
          <cell r="F17">
            <v>95602.264299999995</v>
          </cell>
          <cell r="G17">
            <v>96119.741339999993</v>
          </cell>
          <cell r="H17">
            <v>96647.553660000005</v>
          </cell>
          <cell r="I17">
            <v>97158.923699999999</v>
          </cell>
          <cell r="J17">
            <v>97662.753020000004</v>
          </cell>
          <cell r="K17">
            <v>98225.956699999995</v>
          </cell>
          <cell r="L17">
            <v>98873.723190000004</v>
          </cell>
          <cell r="M17">
            <v>99604.945439999996</v>
          </cell>
          <cell r="N17">
            <v>100405.74219999999</v>
          </cell>
          <cell r="O17">
            <v>101261.78479999999</v>
          </cell>
          <cell r="P17">
            <v>102164.32120000001</v>
          </cell>
          <cell r="Q17">
            <v>103107.6923</v>
          </cell>
          <cell r="R17">
            <v>104089.10619999999</v>
          </cell>
          <cell r="S17">
            <v>105106.5291</v>
          </cell>
          <cell r="T17">
            <v>106158.5096</v>
          </cell>
          <cell r="U17">
            <v>107243.8238</v>
          </cell>
          <cell r="V17">
            <v>108361.4347</v>
          </cell>
          <cell r="W17">
            <v>109510.77310000001</v>
          </cell>
          <cell r="X17">
            <v>110692.0392</v>
          </cell>
          <cell r="Y17">
            <v>111905.64659999999</v>
          </cell>
          <cell r="Z17">
            <v>113152.01149999999</v>
          </cell>
          <cell r="AA17">
            <v>114431.5079</v>
          </cell>
          <cell r="AB17">
            <v>115743.0769</v>
          </cell>
          <cell r="AC17">
            <v>117089.6136</v>
          </cell>
          <cell r="AD17">
            <v>118475.18829999999</v>
          </cell>
          <cell r="AE17">
            <v>119903.4739</v>
          </cell>
          <cell r="AF17">
            <v>121377.3141</v>
          </cell>
          <cell r="AG17">
            <v>122895.4357</v>
          </cell>
          <cell r="AH17">
            <v>124459.518</v>
          </cell>
          <cell r="AI17">
            <v>126072.1243</v>
          </cell>
          <cell r="AJ17">
            <v>127735.7586</v>
          </cell>
          <cell r="AK17">
            <v>129452.7571</v>
          </cell>
          <cell r="AL17">
            <v>131218.41130000001</v>
          </cell>
          <cell r="AM17">
            <v>133028.6998</v>
          </cell>
          <cell r="AN17">
            <v>134880.4191</v>
          </cell>
          <cell r="AO17">
            <v>136770.6464</v>
          </cell>
          <cell r="AP17">
            <v>138696.47089999999</v>
          </cell>
          <cell r="AQ17">
            <v>140649.5888</v>
          </cell>
          <cell r="AR17">
            <v>142625.31349999999</v>
          </cell>
          <cell r="AS17">
            <v>144620.55429999999</v>
          </cell>
          <cell r="AT17">
            <v>146632.995</v>
          </cell>
          <cell r="AU17">
            <v>148660.82879999999</v>
          </cell>
          <cell r="AV17">
            <v>150695.49350000001</v>
          </cell>
          <cell r="AW17">
            <v>152733.65270000001</v>
          </cell>
          <cell r="AX17">
            <v>154774.2482</v>
          </cell>
          <cell r="AY17">
            <v>156817.239</v>
          </cell>
          <cell r="AZ17">
            <v>158863.1</v>
          </cell>
          <cell r="BA17">
            <v>160904.92019999999</v>
          </cell>
          <cell r="BB17">
            <v>162941.79430000001</v>
          </cell>
          <cell r="BC17">
            <v>164974.71770000001</v>
          </cell>
          <cell r="BD17">
            <v>167004.80540000001</v>
          </cell>
          <cell r="BE17">
            <v>169033.1844</v>
          </cell>
          <cell r="BF17">
            <v>171051.43780000001</v>
          </cell>
          <cell r="BG17">
            <v>173057.7213</v>
          </cell>
          <cell r="BH17">
            <v>175052.82829999999</v>
          </cell>
          <cell r="BI17">
            <v>177038.47579999999</v>
          </cell>
          <cell r="BJ17">
            <v>179016.67370000001</v>
          </cell>
          <cell r="BK17">
            <v>180989.57860000001</v>
          </cell>
          <cell r="BL17">
            <v>182959.24460000001</v>
          </cell>
          <cell r="BM17">
            <v>184927.61259999999</v>
          </cell>
          <cell r="BN17">
            <v>186896.49729999999</v>
          </cell>
          <cell r="BO17">
            <v>188867.5724</v>
          </cell>
          <cell r="BP17">
            <v>190833.1378</v>
          </cell>
          <cell r="BQ17">
            <v>192791.6017</v>
          </cell>
          <cell r="BR17">
            <v>194743.72630000001</v>
          </cell>
          <cell r="BS17">
            <v>196691.03109999999</v>
          </cell>
          <cell r="BT17">
            <v>198635.22070000001</v>
          </cell>
          <cell r="BU17">
            <v>200577.85550000001</v>
          </cell>
          <cell r="BV17">
            <v>202520.497</v>
          </cell>
          <cell r="BW17">
            <v>204464.63810000001</v>
          </cell>
          <cell r="BX17">
            <v>206411.6807</v>
          </cell>
          <cell r="BY17">
            <v>208362.9295</v>
          </cell>
          <cell r="BZ17">
            <v>210312.45809999999</v>
          </cell>
          <cell r="CA17">
            <v>212259.0981</v>
          </cell>
          <cell r="CB17">
            <v>214203.5214</v>
          </cell>
          <cell r="CC17">
            <v>216147</v>
          </cell>
          <cell r="CD17">
            <v>218090.96030000001</v>
          </cell>
          <cell r="CE17">
            <v>220036.46030000001</v>
          </cell>
          <cell r="CF17">
            <v>221984.73929999999</v>
          </cell>
          <cell r="CG17">
            <v>223942.44760000001</v>
          </cell>
          <cell r="CH17">
            <v>225907.35370000001</v>
          </cell>
          <cell r="CI17">
            <v>227755.5577</v>
          </cell>
        </row>
        <row r="18">
          <cell r="B18">
            <v>23238.795969999999</v>
          </cell>
          <cell r="C18">
            <v>23425.560740000001</v>
          </cell>
          <cell r="D18">
            <v>23601.593290000001</v>
          </cell>
          <cell r="E18">
            <v>23774.674749999998</v>
          </cell>
          <cell r="F18">
            <v>23947.857639999998</v>
          </cell>
          <cell r="G18">
            <v>24123.349490000001</v>
          </cell>
          <cell r="H18">
            <v>24301.281419999999</v>
          </cell>
          <cell r="I18">
            <v>24482.12098</v>
          </cell>
          <cell r="J18">
            <v>24666.640759999998</v>
          </cell>
          <cell r="K18">
            <v>24855.61058</v>
          </cell>
          <cell r="L18">
            <v>25049.69412</v>
          </cell>
          <cell r="M18">
            <v>25248.12743</v>
          </cell>
          <cell r="N18">
            <v>25450.659110000001</v>
          </cell>
          <cell r="O18">
            <v>25657.16059</v>
          </cell>
          <cell r="P18">
            <v>25867.52217</v>
          </cell>
          <cell r="Q18">
            <v>26081.673030000002</v>
          </cell>
          <cell r="R18">
            <v>26299.16547</v>
          </cell>
          <cell r="S18">
            <v>26520.354469999998</v>
          </cell>
          <cell r="T18">
            <v>26745.717260000001</v>
          </cell>
          <cell r="U18">
            <v>26975.625970000001</v>
          </cell>
          <cell r="V18">
            <v>27210.362229999999</v>
          </cell>
          <cell r="W18">
            <v>27449.281360000001</v>
          </cell>
          <cell r="X18">
            <v>27692.35022</v>
          </cell>
          <cell r="Y18">
            <v>27939.844349999999</v>
          </cell>
          <cell r="Z18">
            <v>28192.208449999998</v>
          </cell>
          <cell r="AA18">
            <v>28449.988730000001</v>
          </cell>
          <cell r="AB18">
            <v>28712.946510000002</v>
          </cell>
          <cell r="AC18">
            <v>28981.397980000002</v>
          </cell>
          <cell r="AD18">
            <v>29255.888299999999</v>
          </cell>
          <cell r="AE18">
            <v>29536.984710000001</v>
          </cell>
          <cell r="AF18">
            <v>29825.20017</v>
          </cell>
          <cell r="AG18">
            <v>30119.975009999998</v>
          </cell>
          <cell r="AH18">
            <v>30421.287820000001</v>
          </cell>
          <cell r="AI18">
            <v>30729.297920000001</v>
          </cell>
          <cell r="AJ18">
            <v>31044.169249999999</v>
          </cell>
          <cell r="AK18">
            <v>31366.00805</v>
          </cell>
          <cell r="AL18">
            <v>31694.851490000001</v>
          </cell>
          <cell r="AM18">
            <v>32031.2183</v>
          </cell>
          <cell r="AN18">
            <v>32375.551350000002</v>
          </cell>
          <cell r="AO18">
            <v>32728.062010000001</v>
          </cell>
          <cell r="AP18">
            <v>33088.763030000002</v>
          </cell>
          <cell r="AQ18">
            <v>33456.493649999997</v>
          </cell>
          <cell r="AR18">
            <v>33830.674460000002</v>
          </cell>
          <cell r="AS18">
            <v>34210.9784</v>
          </cell>
          <cell r="AT18">
            <v>34597.170969999999</v>
          </cell>
          <cell r="AU18">
            <v>34989.055930000002</v>
          </cell>
          <cell r="AV18">
            <v>35385.372020000003</v>
          </cell>
          <cell r="AW18">
            <v>35785.549919999998</v>
          </cell>
          <cell r="AX18">
            <v>36189.358659999998</v>
          </cell>
          <cell r="AY18">
            <v>36596.721019999997</v>
          </cell>
          <cell r="AZ18">
            <v>37007.630870000001</v>
          </cell>
          <cell r="BA18">
            <v>37418.110330000003</v>
          </cell>
          <cell r="BB18">
            <v>37828.561829999999</v>
          </cell>
          <cell r="BC18">
            <v>38240.058879999997</v>
          </cell>
          <cell r="BD18">
            <v>38653.262589999998</v>
          </cell>
          <cell r="BE18">
            <v>39068.477489999997</v>
          </cell>
          <cell r="BF18">
            <v>39483.999040000002</v>
          </cell>
          <cell r="BG18">
            <v>39899.234940000002</v>
          </cell>
          <cell r="BH18">
            <v>40314.094799999999</v>
          </cell>
          <cell r="BI18">
            <v>40728.679969999997</v>
          </cell>
          <cell r="BJ18">
            <v>41143.165000000001</v>
          </cell>
          <cell r="BK18">
            <v>41557.85183</v>
          </cell>
          <cell r="BL18">
            <v>41972.988499999999</v>
          </cell>
          <cell r="BM18">
            <v>42388.79204</v>
          </cell>
          <cell r="BN18">
            <v>42805.455249999999</v>
          </cell>
          <cell r="BO18">
            <v>43223.146540000002</v>
          </cell>
          <cell r="BP18">
            <v>43640.553610000003</v>
          </cell>
          <cell r="BQ18">
            <v>44057.28847</v>
          </cell>
          <cell r="BR18">
            <v>44473.365760000001</v>
          </cell>
          <cell r="BS18">
            <v>44888.937890000001</v>
          </cell>
          <cell r="BT18">
            <v>45304.19472</v>
          </cell>
          <cell r="BU18">
            <v>45719.455690000003</v>
          </cell>
          <cell r="BV18">
            <v>46134.958180000001</v>
          </cell>
          <cell r="BW18">
            <v>46550.898910000004</v>
          </cell>
          <cell r="BX18">
            <v>46967.452380000002</v>
          </cell>
          <cell r="BY18">
            <v>47384.777470000001</v>
          </cell>
          <cell r="BZ18">
            <v>47801.941420000003</v>
          </cell>
          <cell r="CA18">
            <v>48218.706080000004</v>
          </cell>
          <cell r="CB18">
            <v>48635.138120000003</v>
          </cell>
          <cell r="CC18">
            <v>49051.409769999998</v>
          </cell>
          <cell r="CD18">
            <v>49467.722300000001</v>
          </cell>
          <cell r="CE18">
            <v>49884.264190000002</v>
          </cell>
          <cell r="CF18">
            <v>50301.226190000001</v>
          </cell>
          <cell r="CG18">
            <v>50718.794280000002</v>
          </cell>
          <cell r="CH18">
            <v>51137.147019999997</v>
          </cell>
          <cell r="CI18">
            <v>51556.454530000003</v>
          </cell>
        </row>
        <row r="19">
          <cell r="B19">
            <v>23238.795969999999</v>
          </cell>
          <cell r="C19">
            <v>23425.53455</v>
          </cell>
          <cell r="D19">
            <v>23601.506140000001</v>
          </cell>
          <cell r="E19">
            <v>23774.49019</v>
          </cell>
          <cell r="F19">
            <v>23947.539959999998</v>
          </cell>
          <cell r="G19">
            <v>24122.864560000002</v>
          </cell>
          <cell r="H19">
            <v>24300.395929999999</v>
          </cell>
          <cell r="I19">
            <v>24473.337589999999</v>
          </cell>
          <cell r="J19">
            <v>24642.018899999999</v>
          </cell>
          <cell r="K19">
            <v>24819.308209999999</v>
          </cell>
          <cell r="L19">
            <v>25009.849699999999</v>
          </cell>
          <cell r="M19">
            <v>25212.698550000001</v>
          </cell>
          <cell r="N19">
            <v>25424.98877</v>
          </cell>
          <cell r="O19">
            <v>25644.309359999999</v>
          </cell>
          <cell r="P19">
            <v>25869.752939999998</v>
          </cell>
          <cell r="Q19">
            <v>26101.23792</v>
          </cell>
          <cell r="R19">
            <v>26339.557359999999</v>
          </cell>
          <cell r="S19">
            <v>26585.13307</v>
          </cell>
          <cell r="T19">
            <v>26838.155750000002</v>
          </cell>
          <cell r="U19">
            <v>27098.67297</v>
          </cell>
          <cell r="V19">
            <v>27366.683369999999</v>
          </cell>
          <cell r="W19">
            <v>27642.195</v>
          </cell>
          <cell r="X19">
            <v>27925.3017</v>
          </cell>
          <cell r="Y19">
            <v>28216.193469999998</v>
          </cell>
          <cell r="Z19">
            <v>28515.16417</v>
          </cell>
          <cell r="AA19">
            <v>28822.611509999999</v>
          </cell>
          <cell r="AB19">
            <v>29138.4676</v>
          </cell>
          <cell r="AC19">
            <v>29463.110410000001</v>
          </cell>
          <cell r="AD19">
            <v>29797.11003</v>
          </cell>
          <cell r="AE19">
            <v>30141.048739999998</v>
          </cell>
          <cell r="AF19">
            <v>30495.456150000002</v>
          </cell>
          <cell r="AG19">
            <v>30859.994920000001</v>
          </cell>
          <cell r="AH19">
            <v>31234.737799999999</v>
          </cell>
          <cell r="AI19">
            <v>31619.87096</v>
          </cell>
          <cell r="AJ19">
            <v>32015.54436</v>
          </cell>
          <cell r="AK19">
            <v>32421.831269999999</v>
          </cell>
          <cell r="AL19">
            <v>32839.095450000001</v>
          </cell>
          <cell r="AM19">
            <v>33268.076300000001</v>
          </cell>
          <cell r="AN19">
            <v>33709.413679999998</v>
          </cell>
          <cell r="AO19">
            <v>34163.442139999999</v>
          </cell>
          <cell r="AP19">
            <v>34630.183640000003</v>
          </cell>
          <cell r="AQ19">
            <v>35108.323550000001</v>
          </cell>
          <cell r="AR19">
            <v>35597.064120000003</v>
          </cell>
          <cell r="AS19">
            <v>36095.82634</v>
          </cell>
          <cell r="AT19">
            <v>36604.117539999999</v>
          </cell>
          <cell r="AU19">
            <v>37121.497990000003</v>
          </cell>
          <cell r="AV19">
            <v>37646.178930000002</v>
          </cell>
          <cell r="AW19">
            <v>38177.276850000002</v>
          </cell>
          <cell r="AX19">
            <v>38714.360930000003</v>
          </cell>
          <cell r="AY19">
            <v>39257.216959999998</v>
          </cell>
          <cell r="AZ19">
            <v>39805.741139999998</v>
          </cell>
          <cell r="BA19">
            <v>40355.57286</v>
          </cell>
          <cell r="BB19">
            <v>40906.827519999999</v>
          </cell>
          <cell r="BC19">
            <v>41460.403469999997</v>
          </cell>
          <cell r="BD19">
            <v>42016.864860000001</v>
          </cell>
          <cell r="BE19">
            <v>42576.477379999997</v>
          </cell>
          <cell r="BF19">
            <v>43137.343289999997</v>
          </cell>
          <cell r="BG19">
            <v>43698.80042</v>
          </cell>
          <cell r="BH19">
            <v>44260.745690000003</v>
          </cell>
          <cell r="BI19">
            <v>44823.288</v>
          </cell>
          <cell r="BJ19">
            <v>45386.615619999997</v>
          </cell>
          <cell r="BK19">
            <v>45950.965880000003</v>
          </cell>
          <cell r="BL19">
            <v>46516.573109999998</v>
          </cell>
          <cell r="BM19">
            <v>47083.663939999999</v>
          </cell>
          <cell r="BN19">
            <v>47652.452069999999</v>
          </cell>
          <cell r="BO19">
            <v>48223.132830000002</v>
          </cell>
          <cell r="BP19">
            <v>48793.93376</v>
          </cell>
          <cell r="BQ19">
            <v>49364.297070000001</v>
          </cell>
          <cell r="BR19">
            <v>49934.196369999998</v>
          </cell>
          <cell r="BS19">
            <v>50503.793239999999</v>
          </cell>
          <cell r="BT19">
            <v>51073.306089999998</v>
          </cell>
          <cell r="BU19">
            <v>51642.936379999999</v>
          </cell>
          <cell r="BV19">
            <v>52212.898410000002</v>
          </cell>
          <cell r="BW19">
            <v>52783.406340000001</v>
          </cell>
          <cell r="BX19">
            <v>53354.669479999997</v>
          </cell>
          <cell r="BY19">
            <v>53926.890189999998</v>
          </cell>
          <cell r="BZ19">
            <v>54498.740969999999</v>
          </cell>
          <cell r="CA19">
            <v>55069.857490000002</v>
          </cell>
          <cell r="CB19">
            <v>55640.29952</v>
          </cell>
          <cell r="CC19">
            <v>56210.27996</v>
          </cell>
          <cell r="CD19">
            <v>56780.059959999999</v>
          </cell>
          <cell r="CE19">
            <v>57349.832470000001</v>
          </cell>
          <cell r="CF19">
            <v>57919.836060000001</v>
          </cell>
          <cell r="CG19">
            <v>58498.575510000002</v>
          </cell>
          <cell r="CH19">
            <v>59085.572820000001</v>
          </cell>
          <cell r="CI19">
            <v>59647.205820000003</v>
          </cell>
        </row>
        <row r="20">
          <cell r="B20">
            <v>25717.42713</v>
          </cell>
          <cell r="C20">
            <v>25925.310310000001</v>
          </cell>
          <cell r="D20">
            <v>26133.389009999999</v>
          </cell>
          <cell r="E20">
            <v>26345.401099999999</v>
          </cell>
          <cell r="F20">
            <v>26561.719359999999</v>
          </cell>
          <cell r="G20">
            <v>26783.09534</v>
          </cell>
          <cell r="H20">
            <v>27009.028709999999</v>
          </cell>
          <cell r="I20">
            <v>27239.649839999998</v>
          </cell>
          <cell r="J20">
            <v>27475.11102</v>
          </cell>
          <cell r="K20">
            <v>27715.36764</v>
          </cell>
          <cell r="L20">
            <v>27960.212950000001</v>
          </cell>
          <cell r="M20">
            <v>28207.735570000001</v>
          </cell>
          <cell r="N20">
            <v>28456.822520000002</v>
          </cell>
          <cell r="O20">
            <v>28706.644</v>
          </cell>
          <cell r="P20">
            <v>28956.54379</v>
          </cell>
          <cell r="Q20">
            <v>29206.066149999999</v>
          </cell>
          <cell r="R20">
            <v>29453.996299999999</v>
          </cell>
          <cell r="S20">
            <v>29700.695489999998</v>
          </cell>
          <cell r="T20">
            <v>29947.067470000002</v>
          </cell>
          <cell r="U20">
            <v>30194.107779999998</v>
          </cell>
          <cell r="V20">
            <v>30442.770189999999</v>
          </cell>
          <cell r="W20">
            <v>30692.823410000001</v>
          </cell>
          <cell r="X20">
            <v>30944.743539999999</v>
          </cell>
          <cell r="Y20">
            <v>31199.28844</v>
          </cell>
          <cell r="Z20">
            <v>31457.34864</v>
          </cell>
          <cell r="AA20">
            <v>31719.882959999999</v>
          </cell>
          <cell r="AB20">
            <v>31986.831460000001</v>
          </cell>
          <cell r="AC20">
            <v>32258.81077</v>
          </cell>
          <cell r="AD20">
            <v>32536.667079999999</v>
          </cell>
          <cell r="AE20">
            <v>32821.211569999999</v>
          </cell>
          <cell r="AF20">
            <v>33113.133710000002</v>
          </cell>
          <cell r="AG20">
            <v>33411.757360000003</v>
          </cell>
          <cell r="AH20">
            <v>33717.086649999997</v>
          </cell>
          <cell r="AI20">
            <v>34029.331140000002</v>
          </cell>
          <cell r="AJ20">
            <v>34348.70336</v>
          </cell>
          <cell r="AK20">
            <v>34675.355389999997</v>
          </cell>
          <cell r="AL20">
            <v>35009.252370000002</v>
          </cell>
          <cell r="AM20">
            <v>35350.997490000002</v>
          </cell>
          <cell r="AN20">
            <v>35701.1446</v>
          </cell>
          <cell r="AO20">
            <v>36060.014799999997</v>
          </cell>
          <cell r="AP20">
            <v>36427.725460000001</v>
          </cell>
          <cell r="AQ20">
            <v>36802.972000000002</v>
          </cell>
          <cell r="AR20">
            <v>37185.215349999999</v>
          </cell>
          <cell r="AS20">
            <v>37574.214319999999</v>
          </cell>
          <cell r="AT20">
            <v>37969.825770000003</v>
          </cell>
          <cell r="AU20">
            <v>38371.940990000003</v>
          </cell>
          <cell r="AV20">
            <v>38779.080289999998</v>
          </cell>
          <cell r="AW20">
            <v>39190.676330000002</v>
          </cell>
          <cell r="AX20">
            <v>39606.55702</v>
          </cell>
          <cell r="AY20">
            <v>40026.71</v>
          </cell>
          <cell r="AZ20">
            <v>40451.188600000001</v>
          </cell>
          <cell r="BA20">
            <v>40876.934260000002</v>
          </cell>
          <cell r="BB20">
            <v>41304.488700000002</v>
          </cell>
          <cell r="BC20">
            <v>41734.938099999999</v>
          </cell>
          <cell r="BD20">
            <v>42168.994160000002</v>
          </cell>
          <cell r="BE20">
            <v>42607.023419999998</v>
          </cell>
          <cell r="BF20">
            <v>43046.945169999999</v>
          </cell>
          <cell r="BG20">
            <v>43488.10097</v>
          </cell>
          <cell r="BH20">
            <v>43930.39847</v>
          </cell>
          <cell r="BI20">
            <v>44373.933340000003</v>
          </cell>
          <cell r="BJ20">
            <v>44818.857479999999</v>
          </cell>
          <cell r="BK20">
            <v>45265.457150000002</v>
          </cell>
          <cell r="BL20">
            <v>45713.933140000001</v>
          </cell>
          <cell r="BM20">
            <v>46164.442210000001</v>
          </cell>
          <cell r="BN20">
            <v>46617.11202</v>
          </cell>
          <cell r="BO20">
            <v>47072.044719999998</v>
          </cell>
          <cell r="BP20">
            <v>47527.506070000003</v>
          </cell>
          <cell r="BQ20">
            <v>47982.961159999999</v>
          </cell>
          <cell r="BR20">
            <v>48438.351060000001</v>
          </cell>
          <cell r="BS20">
            <v>48893.769699999997</v>
          </cell>
          <cell r="BT20">
            <v>49349.349520000003</v>
          </cell>
          <cell r="BU20">
            <v>49805.379970000002</v>
          </cell>
          <cell r="BV20">
            <v>50262.041530000002</v>
          </cell>
          <cell r="BW20">
            <v>50719.465349999999</v>
          </cell>
          <cell r="BX20">
            <v>51177.757709999998</v>
          </cell>
          <cell r="BY20">
            <v>51637.008390000003</v>
          </cell>
          <cell r="BZ20">
            <v>52095.94773</v>
          </cell>
          <cell r="CA20">
            <v>52554.207640000001</v>
          </cell>
          <cell r="CB20">
            <v>53011.781150000003</v>
          </cell>
          <cell r="CC20">
            <v>53468.779889999998</v>
          </cell>
          <cell r="CD20">
            <v>53925.347710000002</v>
          </cell>
          <cell r="CE20">
            <v>54381.61333</v>
          </cell>
          <cell r="CF20">
            <v>54837.71125</v>
          </cell>
          <cell r="CG20">
            <v>55293.772629999999</v>
          </cell>
          <cell r="CH20">
            <v>55749.922429999999</v>
          </cell>
          <cell r="CI20">
            <v>56206.278709999999</v>
          </cell>
        </row>
        <row r="21">
          <cell r="B21">
            <v>25717.42713</v>
          </cell>
          <cell r="C21">
            <v>25925.277050000001</v>
          </cell>
          <cell r="D21">
            <v>26133.279340000001</v>
          </cell>
          <cell r="E21">
            <v>26345.17038</v>
          </cell>
          <cell r="F21">
            <v>26561.324189999999</v>
          </cell>
          <cell r="G21">
            <v>26782.494309999998</v>
          </cell>
          <cell r="H21">
            <v>27007.93017</v>
          </cell>
          <cell r="I21">
            <v>27223.807850000001</v>
          </cell>
          <cell r="J21">
            <v>27425.200570000001</v>
          </cell>
          <cell r="K21">
            <v>27623.562170000001</v>
          </cell>
          <cell r="L21">
            <v>27820.929840000001</v>
          </cell>
          <cell r="M21">
            <v>28015.478660000001</v>
          </cell>
          <cell r="N21">
            <v>28204.656159999999</v>
          </cell>
          <cell r="O21">
            <v>28387.0677</v>
          </cell>
          <cell r="P21">
            <v>28563.12268</v>
          </cell>
          <cell r="Q21">
            <v>28733.94023</v>
          </cell>
          <cell r="R21">
            <v>28900.184519999999</v>
          </cell>
          <cell r="S21">
            <v>29061.69904</v>
          </cell>
          <cell r="T21">
            <v>29218.09791</v>
          </cell>
          <cell r="U21">
            <v>29369.056390000002</v>
          </cell>
          <cell r="V21">
            <v>29514.472180000001</v>
          </cell>
          <cell r="W21">
            <v>29654.552029999999</v>
          </cell>
          <cell r="X21">
            <v>29789.84159</v>
          </cell>
          <cell r="Y21">
            <v>29921.111809999999</v>
          </cell>
          <cell r="Z21">
            <v>30049.29465</v>
          </cell>
          <cell r="AA21">
            <v>30175.438289999998</v>
          </cell>
          <cell r="AB21">
            <v>30300.238310000001</v>
          </cell>
          <cell r="AC21">
            <v>30425.109629999999</v>
          </cell>
          <cell r="AD21">
            <v>30551.676360000001</v>
          </cell>
          <cell r="AE21">
            <v>30681.452560000002</v>
          </cell>
          <cell r="AF21">
            <v>30815.75143</v>
          </cell>
          <cell r="AG21">
            <v>30954.942589999999</v>
          </cell>
          <cell r="AH21">
            <v>31099.891869999999</v>
          </cell>
          <cell r="AI21">
            <v>31251.56594</v>
          </cell>
          <cell r="AJ21">
            <v>31410.837029999999</v>
          </cell>
          <cell r="AK21">
            <v>31578.421490000001</v>
          </cell>
          <cell r="AL21">
            <v>31753.53947</v>
          </cell>
          <cell r="AM21">
            <v>31935.173790000001</v>
          </cell>
          <cell r="AN21">
            <v>32122.213790000002</v>
          </cell>
          <cell r="AO21">
            <v>32313.606090000001</v>
          </cell>
          <cell r="AP21">
            <v>32508.45566</v>
          </cell>
          <cell r="AQ21">
            <v>32705.020769999999</v>
          </cell>
          <cell r="AR21">
            <v>32902.454180000001</v>
          </cell>
          <cell r="AS21">
            <v>33100.365210000004</v>
          </cell>
          <cell r="AT21">
            <v>33298.60626</v>
          </cell>
          <cell r="AU21">
            <v>33497.179029999999</v>
          </cell>
          <cell r="AV21">
            <v>33694.878230000002</v>
          </cell>
          <cell r="AW21">
            <v>33891.432330000003</v>
          </cell>
          <cell r="AX21">
            <v>34086.982929999998</v>
          </cell>
          <cell r="AY21">
            <v>34281.845690000002</v>
          </cell>
          <cell r="AZ21">
            <v>34476.411039999999</v>
          </cell>
          <cell r="BA21">
            <v>34668.438730000002</v>
          </cell>
          <cell r="BB21">
            <v>34858.613380000003</v>
          </cell>
          <cell r="BC21">
            <v>35048.092129999997</v>
          </cell>
          <cell r="BD21">
            <v>35237.745499999997</v>
          </cell>
          <cell r="BE21">
            <v>35428.172489999997</v>
          </cell>
          <cell r="BF21">
            <v>35618.11578</v>
          </cell>
          <cell r="BG21">
            <v>35807.397129999998</v>
          </cell>
          <cell r="BH21">
            <v>35996.262620000001</v>
          </cell>
          <cell r="BI21">
            <v>36185.090640000002</v>
          </cell>
          <cell r="BJ21">
            <v>36374.288229999998</v>
          </cell>
          <cell r="BK21">
            <v>36564.270089999998</v>
          </cell>
          <cell r="BL21">
            <v>36755.418109999999</v>
          </cell>
          <cell r="BM21">
            <v>36948.081230000003</v>
          </cell>
          <cell r="BN21">
            <v>37142.574439999997</v>
          </cell>
          <cell r="BO21">
            <v>37339.177519999997</v>
          </cell>
          <cell r="BP21">
            <v>37536.584439999999</v>
          </cell>
          <cell r="BQ21">
            <v>37734.4997</v>
          </cell>
          <cell r="BR21">
            <v>37933.019670000001</v>
          </cell>
          <cell r="BS21">
            <v>38132.359539999998</v>
          </cell>
          <cell r="BT21">
            <v>38332.757010000001</v>
          </cell>
          <cell r="BU21">
            <v>38534.418769999997</v>
          </cell>
          <cell r="BV21">
            <v>38737.545619999997</v>
          </cell>
          <cell r="BW21">
            <v>38942.321519999998</v>
          </cell>
          <cell r="BX21">
            <v>39148.910129999997</v>
          </cell>
          <cell r="BY21">
            <v>39357.454290000001</v>
          </cell>
          <cell r="BZ21">
            <v>39566.918429999998</v>
          </cell>
          <cell r="CA21">
            <v>39777.028749999998</v>
          </cell>
          <cell r="CB21">
            <v>39987.811269999998</v>
          </cell>
          <cell r="CC21">
            <v>40199.387470000001</v>
          </cell>
          <cell r="CD21">
            <v>40411.901619999997</v>
          </cell>
          <cell r="CE21">
            <v>40625.437680000003</v>
          </cell>
          <cell r="CF21">
            <v>40840.107620000002</v>
          </cell>
          <cell r="CG21">
            <v>41065.24063</v>
          </cell>
          <cell r="CH21">
            <v>41294.29636</v>
          </cell>
          <cell r="CI21">
            <v>41524.208359999997</v>
          </cell>
        </row>
        <row r="22">
          <cell r="B22">
            <v>201678.2162</v>
          </cell>
          <cell r="C22">
            <v>203098.24239999999</v>
          </cell>
          <cell r="D22">
            <v>204364.52040000001</v>
          </cell>
          <cell r="E22">
            <v>205569.31640000001</v>
          </cell>
          <cell r="F22">
            <v>206765.38440000001</v>
          </cell>
          <cell r="G22">
            <v>207989.04829999999</v>
          </cell>
          <cell r="H22">
            <v>209249.81640000001</v>
          </cell>
          <cell r="I22">
            <v>210557.02919999999</v>
          </cell>
          <cell r="J22">
            <v>211918.76360000001</v>
          </cell>
          <cell r="K22">
            <v>213341.38459999999</v>
          </cell>
          <cell r="L22">
            <v>214829.42790000001</v>
          </cell>
          <cell r="M22">
            <v>216372.0595</v>
          </cell>
          <cell r="N22">
            <v>217964.5356</v>
          </cell>
          <cell r="O22">
            <v>219603.85500000001</v>
          </cell>
          <cell r="P22">
            <v>221287.71479999999</v>
          </cell>
          <cell r="Q22">
            <v>223014.67879999999</v>
          </cell>
          <cell r="R22">
            <v>224778.5319</v>
          </cell>
          <cell r="S22">
            <v>226582.00390000001</v>
          </cell>
          <cell r="T22">
            <v>228429.63879999999</v>
          </cell>
          <cell r="U22">
            <v>230325.28750000001</v>
          </cell>
          <cell r="V22">
            <v>232271.98850000001</v>
          </cell>
          <cell r="W22">
            <v>234262.70869999999</v>
          </cell>
          <cell r="X22">
            <v>236297.14610000001</v>
          </cell>
          <cell r="Y22">
            <v>238378.16889999999</v>
          </cell>
          <cell r="Z22">
            <v>240510.32800000001</v>
          </cell>
          <cell r="AA22">
            <v>242699.1122</v>
          </cell>
          <cell r="AB22">
            <v>244941.3578</v>
          </cell>
          <cell r="AC22">
            <v>247240.05790000001</v>
          </cell>
          <cell r="AD22">
            <v>249600.52369999999</v>
          </cell>
          <cell r="AE22">
            <v>252028.11069999999</v>
          </cell>
          <cell r="AF22">
            <v>254527.38709999999</v>
          </cell>
          <cell r="AG22">
            <v>257091.1771</v>
          </cell>
          <cell r="AH22">
            <v>259718.37229999999</v>
          </cell>
          <cell r="AI22">
            <v>262409.8076</v>
          </cell>
          <cell r="AJ22">
            <v>265166.3836</v>
          </cell>
          <cell r="AK22">
            <v>267988.41440000001</v>
          </cell>
          <cell r="AL22">
            <v>270875.00079999998</v>
          </cell>
          <cell r="AM22">
            <v>273829.36550000001</v>
          </cell>
          <cell r="AN22">
            <v>276854.28019999998</v>
          </cell>
          <cell r="AO22">
            <v>279950.66350000002</v>
          </cell>
          <cell r="AP22">
            <v>283117.75199999998</v>
          </cell>
          <cell r="AQ22">
            <v>286342.37089999998</v>
          </cell>
          <cell r="AR22">
            <v>289618.12920000002</v>
          </cell>
          <cell r="AS22">
            <v>292941.45309999998</v>
          </cell>
          <cell r="AT22">
            <v>296309.81790000002</v>
          </cell>
          <cell r="AU22">
            <v>299721.15230000002</v>
          </cell>
          <cell r="AV22">
            <v>303161.41090000002</v>
          </cell>
          <cell r="AW22">
            <v>306625.01429999998</v>
          </cell>
          <cell r="AX22">
            <v>310110.15269999998</v>
          </cell>
          <cell r="AY22">
            <v>313616.6067</v>
          </cell>
          <cell r="AZ22">
            <v>317144.84289999999</v>
          </cell>
          <cell r="BA22">
            <v>320670.64840000001</v>
          </cell>
          <cell r="BB22">
            <v>324194.50770000002</v>
          </cell>
          <cell r="BC22">
            <v>327721.91570000001</v>
          </cell>
          <cell r="BD22">
            <v>331256.55920000002</v>
          </cell>
          <cell r="BE22">
            <v>334800.43660000002</v>
          </cell>
          <cell r="BF22">
            <v>338335.16619999998</v>
          </cell>
          <cell r="BG22">
            <v>341855.29300000001</v>
          </cell>
          <cell r="BH22">
            <v>345360.87660000002</v>
          </cell>
          <cell r="BI22">
            <v>348853.99900000001</v>
          </cell>
          <cell r="BJ22">
            <v>352337.43050000002</v>
          </cell>
          <cell r="BK22">
            <v>355815.16710000002</v>
          </cell>
          <cell r="BL22">
            <v>359290.49060000002</v>
          </cell>
          <cell r="BM22">
            <v>362766.25429999997</v>
          </cell>
          <cell r="BN22">
            <v>366244.97450000001</v>
          </cell>
          <cell r="BO22">
            <v>369728.84669999999</v>
          </cell>
          <cell r="BP22">
            <v>373204.0086</v>
          </cell>
          <cell r="BQ22">
            <v>376667.06359999999</v>
          </cell>
          <cell r="BR22">
            <v>380118.92700000003</v>
          </cell>
          <cell r="BS22">
            <v>383561.92609999998</v>
          </cell>
          <cell r="BT22">
            <v>386998.71159999998</v>
          </cell>
          <cell r="BU22">
            <v>390433.20610000001</v>
          </cell>
          <cell r="BV22">
            <v>393868.34159999999</v>
          </cell>
          <cell r="BW22">
            <v>397306.53730000003</v>
          </cell>
          <cell r="BX22">
            <v>400749.89889999997</v>
          </cell>
          <cell r="BY22">
            <v>404200.29440000001</v>
          </cell>
          <cell r="BZ22">
            <v>407647.71490000002</v>
          </cell>
          <cell r="CA22">
            <v>411089.9914</v>
          </cell>
          <cell r="CB22">
            <v>414528.1985</v>
          </cell>
          <cell r="CC22">
            <v>417964.47580000001</v>
          </cell>
          <cell r="CD22">
            <v>421401.20120000001</v>
          </cell>
          <cell r="CE22">
            <v>424840.5416</v>
          </cell>
          <cell r="CF22">
            <v>428284.614</v>
          </cell>
          <cell r="CG22">
            <v>431735.41090000002</v>
          </cell>
          <cell r="CH22">
            <v>435194.78149999998</v>
          </cell>
          <cell r="CI22">
            <v>438664.43190000003</v>
          </cell>
        </row>
        <row r="23">
          <cell r="B23">
            <v>201678.2162</v>
          </cell>
          <cell r="C23">
            <v>203097.9627</v>
          </cell>
          <cell r="D23">
            <v>204363.59650000001</v>
          </cell>
          <cell r="E23">
            <v>205567.37299999999</v>
          </cell>
          <cell r="F23">
            <v>206762.06039999999</v>
          </cell>
          <cell r="G23">
            <v>207984.0061</v>
          </cell>
          <cell r="H23">
            <v>209240.6072</v>
          </cell>
          <cell r="I23">
            <v>210472.2813</v>
          </cell>
          <cell r="J23">
            <v>211704.15950000001</v>
          </cell>
          <cell r="K23">
            <v>213093.9264</v>
          </cell>
          <cell r="L23">
            <v>214705.43410000001</v>
          </cell>
          <cell r="M23">
            <v>216538.6698</v>
          </cell>
          <cell r="N23">
            <v>218558.4319</v>
          </cell>
          <cell r="O23">
            <v>220725.62640000001</v>
          </cell>
          <cell r="P23">
            <v>223013.48310000001</v>
          </cell>
          <cell r="Q23">
            <v>225402.9368</v>
          </cell>
          <cell r="R23">
            <v>227883.8144</v>
          </cell>
          <cell r="S23">
            <v>230449.62330000001</v>
          </cell>
          <cell r="T23">
            <v>233095.77170000001</v>
          </cell>
          <cell r="U23">
            <v>235818.06270000001</v>
          </cell>
          <cell r="V23">
            <v>238612.43969999999</v>
          </cell>
          <cell r="W23">
            <v>241475.76439999999</v>
          </cell>
          <cell r="X23">
            <v>244406.80300000001</v>
          </cell>
          <cell r="Y23">
            <v>247404.70379999999</v>
          </cell>
          <cell r="Z23">
            <v>250468.3438</v>
          </cell>
          <cell r="AA23">
            <v>253596.26120000001</v>
          </cell>
          <cell r="AB23">
            <v>256784.08600000001</v>
          </cell>
          <cell r="AC23">
            <v>260037.47320000001</v>
          </cell>
          <cell r="AD23">
            <v>263365.34659999999</v>
          </cell>
          <cell r="AE23">
            <v>266775.90889999998</v>
          </cell>
          <cell r="AF23">
            <v>270275.47840000002</v>
          </cell>
          <cell r="AG23">
            <v>273861.05790000001</v>
          </cell>
          <cell r="AH23">
            <v>277536.86440000002</v>
          </cell>
          <cell r="AI23">
            <v>281309.56079999998</v>
          </cell>
          <cell r="AJ23">
            <v>285185.96549999999</v>
          </cell>
          <cell r="AK23">
            <v>289173.01370000001</v>
          </cell>
          <cell r="AL23">
            <v>293254.04629999999</v>
          </cell>
          <cell r="AM23">
            <v>297416.30820000003</v>
          </cell>
          <cell r="AN23">
            <v>301651.20620000002</v>
          </cell>
          <cell r="AO23">
            <v>305951.86090000003</v>
          </cell>
          <cell r="AP23">
            <v>310311.81550000003</v>
          </cell>
          <cell r="AQ23">
            <v>314712.3002</v>
          </cell>
          <cell r="AR23">
            <v>319142.89750000002</v>
          </cell>
          <cell r="AS23">
            <v>323597.13059999997</v>
          </cell>
          <cell r="AT23">
            <v>328070.51620000001</v>
          </cell>
          <cell r="AU23">
            <v>332559.89539999998</v>
          </cell>
          <cell r="AV23">
            <v>337046.90749999997</v>
          </cell>
          <cell r="AW23">
            <v>341524.93</v>
          </cell>
          <cell r="AX23">
            <v>345992.77980000002</v>
          </cell>
          <cell r="AY23">
            <v>350451.76740000001</v>
          </cell>
          <cell r="AZ23">
            <v>354904.43650000001</v>
          </cell>
          <cell r="BA23">
            <v>359326.4914</v>
          </cell>
          <cell r="BB23">
            <v>363718.76909999998</v>
          </cell>
          <cell r="BC23">
            <v>368088.03460000001</v>
          </cell>
          <cell r="BD23">
            <v>372440.04580000002</v>
          </cell>
          <cell r="BE23">
            <v>376779.48249999998</v>
          </cell>
          <cell r="BF23">
            <v>381088.43229999999</v>
          </cell>
          <cell r="BG23">
            <v>385363.66</v>
          </cell>
          <cell r="BH23">
            <v>389608.10019999999</v>
          </cell>
          <cell r="BI23">
            <v>393826.84499999997</v>
          </cell>
          <cell r="BJ23">
            <v>398025.6139</v>
          </cell>
          <cell r="BK23">
            <v>402210.38030000002</v>
          </cell>
          <cell r="BL23">
            <v>406386.78989999997</v>
          </cell>
          <cell r="BM23">
            <v>410560.12719999999</v>
          </cell>
          <cell r="BN23">
            <v>414735.2818</v>
          </cell>
          <cell r="BO23">
            <v>418916.71509999997</v>
          </cell>
          <cell r="BP23">
            <v>423087.30989999999</v>
          </cell>
          <cell r="BQ23">
            <v>427243.67879999999</v>
          </cell>
          <cell r="BR23">
            <v>431387.9927</v>
          </cell>
          <cell r="BS23">
            <v>435524.21840000001</v>
          </cell>
          <cell r="BT23">
            <v>439656.71389999997</v>
          </cell>
          <cell r="BU23">
            <v>443789.43699999998</v>
          </cell>
          <cell r="BV23">
            <v>447926.26870000002</v>
          </cell>
          <cell r="BW23">
            <v>452070.86800000002</v>
          </cell>
          <cell r="BX23">
            <v>456226.62809999997</v>
          </cell>
          <cell r="BY23">
            <v>460396.66950000002</v>
          </cell>
          <cell r="BZ23">
            <v>464567.50339999999</v>
          </cell>
          <cell r="CA23">
            <v>468736.3591</v>
          </cell>
          <cell r="CB23">
            <v>472904.83199999999</v>
          </cell>
          <cell r="CC23">
            <v>477075.96090000001</v>
          </cell>
          <cell r="CD23">
            <v>481253.12949999998</v>
          </cell>
          <cell r="CE23">
            <v>485438.84210000001</v>
          </cell>
          <cell r="CF23">
            <v>489635.9595</v>
          </cell>
          <cell r="CG23">
            <v>493853.7046</v>
          </cell>
          <cell r="CH23">
            <v>498080.99819999997</v>
          </cell>
          <cell r="CI23">
            <v>502032.58039999998</v>
          </cell>
        </row>
        <row r="24">
          <cell r="B24">
            <v>9357.2074379999995</v>
          </cell>
          <cell r="C24">
            <v>9426.5535650000002</v>
          </cell>
          <cell r="D24">
            <v>9476.4237059999996</v>
          </cell>
          <cell r="E24">
            <v>9513.6972490000007</v>
          </cell>
          <cell r="F24">
            <v>9543.6096109999999</v>
          </cell>
          <cell r="G24">
            <v>9569.823934</v>
          </cell>
          <cell r="H24">
            <v>9594.3653350000004</v>
          </cell>
          <cell r="I24">
            <v>9618.6246859999992</v>
          </cell>
          <cell r="J24">
            <v>9643.7451980000005</v>
          </cell>
          <cell r="K24">
            <v>9670.7113200000003</v>
          </cell>
          <cell r="L24">
            <v>9700.3920240000007</v>
          </cell>
          <cell r="M24">
            <v>9733.2349819999999</v>
          </cell>
          <cell r="N24">
            <v>9769.7685259999998</v>
          </cell>
          <cell r="O24">
            <v>9810.4912779999995</v>
          </cell>
          <cell r="P24">
            <v>9855.8322850000004</v>
          </cell>
          <cell r="Q24">
            <v>9906.1440280000006</v>
          </cell>
          <cell r="R24">
            <v>9961.6350199999997</v>
          </cell>
          <cell r="S24">
            <v>10022.628059999999</v>
          </cell>
          <cell r="T24">
            <v>10089.36859</v>
          </cell>
          <cell r="U24">
            <v>10161.973050000001</v>
          </cell>
          <cell r="V24">
            <v>10240.45177</v>
          </cell>
          <cell r="W24">
            <v>10324.517159999999</v>
          </cell>
          <cell r="X24">
            <v>10414.004220000001</v>
          </cell>
          <cell r="Y24">
            <v>10508.813969999999</v>
          </cell>
          <cell r="Z24">
            <v>10608.88766</v>
          </cell>
          <cell r="AA24">
            <v>10714.193869999999</v>
          </cell>
          <cell r="AB24">
            <v>10824.502769999999</v>
          </cell>
          <cell r="AC24">
            <v>10939.743899999999</v>
          </cell>
          <cell r="AD24">
            <v>11059.919529999999</v>
          </cell>
          <cell r="AE24">
            <v>11185.06366</v>
          </cell>
          <cell r="AF24">
            <v>11315.215490000001</v>
          </cell>
          <cell r="AG24">
            <v>11450.14453</v>
          </cell>
          <cell r="AH24">
            <v>11589.76758</v>
          </cell>
          <cell r="AI24">
            <v>11734.05373</v>
          </cell>
          <cell r="AJ24">
            <v>11882.98085</v>
          </cell>
          <cell r="AK24">
            <v>12036.517669999999</v>
          </cell>
          <cell r="AL24">
            <v>12194.75733</v>
          </cell>
          <cell r="AM24">
            <v>12357.55255</v>
          </cell>
          <cell r="AN24">
            <v>12524.787609999999</v>
          </cell>
          <cell r="AO24">
            <v>12696.401519999999</v>
          </cell>
          <cell r="AP24">
            <v>12872.349609999999</v>
          </cell>
          <cell r="AQ24">
            <v>13052.295630000001</v>
          </cell>
          <cell r="AR24">
            <v>13236.045829999999</v>
          </cell>
          <cell r="AS24">
            <v>13423.45109</v>
          </cell>
          <cell r="AT24">
            <v>13614.36951</v>
          </cell>
          <cell r="AU24">
            <v>13808.65713</v>
          </cell>
          <cell r="AV24">
            <v>14005.790789999999</v>
          </cell>
          <cell r="AW24">
            <v>14205.531929999999</v>
          </cell>
          <cell r="AX24">
            <v>14407.731610000001</v>
          </cell>
          <cell r="AY24">
            <v>14612.265670000001</v>
          </cell>
          <cell r="AZ24">
            <v>14819.018980000001</v>
          </cell>
          <cell r="BA24">
            <v>15030.062379999999</v>
          </cell>
          <cell r="BB24">
            <v>15244.300939999999</v>
          </cell>
          <cell r="BC24">
            <v>15460.490239999999</v>
          </cell>
          <cell r="BD24">
            <v>15677.82294</v>
          </cell>
          <cell r="BE24">
            <v>15895.856589999999</v>
          </cell>
          <cell r="BF24">
            <v>16113.886200000001</v>
          </cell>
          <cell r="BG24">
            <v>16331.58726</v>
          </cell>
          <cell r="BH24">
            <v>16548.811170000001</v>
          </cell>
          <cell r="BI24">
            <v>16765.489130000002</v>
          </cell>
          <cell r="BJ24">
            <v>16981.592799999999</v>
          </cell>
          <cell r="BK24">
            <v>17197.147789999999</v>
          </cell>
          <cell r="BL24">
            <v>17412.179499999998</v>
          </cell>
          <cell r="BM24">
            <v>17626.716990000001</v>
          </cell>
          <cell r="BN24">
            <v>17840.792809999999</v>
          </cell>
          <cell r="BO24">
            <v>18054.441869999999</v>
          </cell>
          <cell r="BP24">
            <v>18267.30558</v>
          </cell>
          <cell r="BQ24">
            <v>18479.27461</v>
          </cell>
          <cell r="BR24">
            <v>18690.343819999998</v>
          </cell>
          <cell r="BS24">
            <v>18900.54854</v>
          </cell>
          <cell r="BT24">
            <v>19109.941180000002</v>
          </cell>
          <cell r="BU24">
            <v>19318.621760000002</v>
          </cell>
          <cell r="BV24">
            <v>19526.676479999998</v>
          </cell>
          <cell r="BW24">
            <v>19734.187440000002</v>
          </cell>
          <cell r="BX24">
            <v>19941.235909999999</v>
          </cell>
          <cell r="BY24">
            <v>20147.9031</v>
          </cell>
          <cell r="BZ24">
            <v>20353.978889999999</v>
          </cell>
          <cell r="CA24">
            <v>20559.437969999999</v>
          </cell>
          <cell r="CB24">
            <v>20764.33078</v>
          </cell>
          <cell r="CC24">
            <v>20968.735560000001</v>
          </cell>
          <cell r="CD24">
            <v>21172.740760000001</v>
          </cell>
          <cell r="CE24">
            <v>21376.43417</v>
          </cell>
          <cell r="CF24">
            <v>21579.907749999998</v>
          </cell>
          <cell r="CG24">
            <v>21783.255700000002</v>
          </cell>
          <cell r="CH24">
            <v>21986.57344</v>
          </cell>
          <cell r="CI24">
            <v>22189.956890000001</v>
          </cell>
        </row>
        <row r="25">
          <cell r="B25">
            <v>9357.2074379999995</v>
          </cell>
          <cell r="C25">
            <v>9426.5462659999994</v>
          </cell>
          <cell r="D25">
            <v>9476.3990649999996</v>
          </cell>
          <cell r="E25">
            <v>9513.6442349999998</v>
          </cell>
          <cell r="F25">
            <v>9543.5169019999994</v>
          </cell>
          <cell r="G25">
            <v>9569.6802690000004</v>
          </cell>
          <cell r="H25">
            <v>9594.1046709999991</v>
          </cell>
          <cell r="I25">
            <v>9616.8401620000004</v>
          </cell>
          <cell r="J25">
            <v>9638.9049579999992</v>
          </cell>
          <cell r="K25">
            <v>9664.3005670000002</v>
          </cell>
          <cell r="L25">
            <v>9694.9565129999992</v>
          </cell>
          <cell r="M25">
            <v>9731.3584699999992</v>
          </cell>
          <cell r="N25">
            <v>9773.7674709999992</v>
          </cell>
          <cell r="O25">
            <v>9822.4412300000004</v>
          </cell>
          <cell r="P25">
            <v>9877.7189299999991</v>
          </cell>
          <cell r="Q25">
            <v>9939.8739559999995</v>
          </cell>
          <cell r="R25">
            <v>10009.331469999999</v>
          </cell>
          <cell r="S25">
            <v>10086.217430000001</v>
          </cell>
          <cell r="T25">
            <v>10170.51995</v>
          </cell>
          <cell r="U25">
            <v>10262.16805</v>
          </cell>
          <cell r="V25">
            <v>10361.05564</v>
          </cell>
          <cell r="W25">
            <v>10467.0448</v>
          </cell>
          <cell r="X25">
            <v>10579.97523</v>
          </cell>
          <cell r="Y25">
            <v>10699.688410000001</v>
          </cell>
          <cell r="Z25">
            <v>10826.02793</v>
          </cell>
          <cell r="AA25">
            <v>10958.83438</v>
          </cell>
          <cell r="AB25">
            <v>11097.76749</v>
          </cell>
          <cell r="AC25">
            <v>11242.554120000001</v>
          </cell>
          <cell r="AD25">
            <v>11392.9835</v>
          </cell>
          <cell r="AE25">
            <v>11548.89266</v>
          </cell>
          <cell r="AF25">
            <v>11710.13868</v>
          </cell>
          <cell r="AG25">
            <v>11876.35613</v>
          </cell>
          <cell r="AH25">
            <v>12047.27534</v>
          </cell>
          <cell r="AI25">
            <v>12222.66757</v>
          </cell>
          <cell r="AJ25">
            <v>12402.31727</v>
          </cell>
          <cell r="AK25">
            <v>12586.01232</v>
          </cell>
          <cell r="AL25">
            <v>12774.46817</v>
          </cell>
          <cell r="AM25">
            <v>12967.92942</v>
          </cell>
          <cell r="AN25">
            <v>13166.4853</v>
          </cell>
          <cell r="AO25">
            <v>13370.187749999999</v>
          </cell>
          <cell r="AP25">
            <v>13579.06848</v>
          </cell>
          <cell r="AQ25">
            <v>13792.84319</v>
          </cell>
          <cell r="AR25">
            <v>14011.36457</v>
          </cell>
          <cell r="AS25">
            <v>14234.52779</v>
          </cell>
          <cell r="AT25">
            <v>14462.235430000001</v>
          </cell>
          <cell r="AU25">
            <v>14694.39025</v>
          </cell>
          <cell r="AV25">
            <v>14930.43208</v>
          </cell>
          <cell r="AW25">
            <v>15170.134550000001</v>
          </cell>
          <cell r="AX25">
            <v>15413.382079999999</v>
          </cell>
          <cell r="AY25">
            <v>15660.09411</v>
          </cell>
          <cell r="AZ25">
            <v>15910.20465</v>
          </cell>
          <cell r="BA25">
            <v>16165.94089</v>
          </cell>
          <cell r="BB25">
            <v>16426.113440000001</v>
          </cell>
          <cell r="BC25">
            <v>16689.39443</v>
          </cell>
          <cell r="BD25">
            <v>16954.950059999999</v>
          </cell>
          <cell r="BE25">
            <v>17222.355360000001</v>
          </cell>
          <cell r="BF25">
            <v>17490.90682</v>
          </cell>
          <cell r="BG25">
            <v>17760.301619999998</v>
          </cell>
          <cell r="BH25">
            <v>18030.419460000001</v>
          </cell>
          <cell r="BI25">
            <v>18301.219829999998</v>
          </cell>
          <cell r="BJ25">
            <v>18572.7006</v>
          </cell>
          <cell r="BK25">
            <v>18844.886409999999</v>
          </cell>
          <cell r="BL25">
            <v>19117.812389999999</v>
          </cell>
          <cell r="BM25">
            <v>19391.521339999999</v>
          </cell>
          <cell r="BN25">
            <v>19666.061099999999</v>
          </cell>
          <cell r="BO25">
            <v>19941.482</v>
          </cell>
          <cell r="BP25">
            <v>20217.309980000002</v>
          </cell>
          <cell r="BQ25">
            <v>20493.382559999998</v>
          </cell>
          <cell r="BR25">
            <v>20769.669180000001</v>
          </cell>
          <cell r="BS25">
            <v>21046.19284</v>
          </cell>
          <cell r="BT25">
            <v>21323.000499999998</v>
          </cell>
          <cell r="BU25">
            <v>21600.143899999999</v>
          </cell>
          <cell r="BV25">
            <v>21877.687150000002</v>
          </cell>
          <cell r="BW25">
            <v>22155.702249999998</v>
          </cell>
          <cell r="BX25">
            <v>22434.266879999999</v>
          </cell>
          <cell r="BY25">
            <v>22713.462909999998</v>
          </cell>
          <cell r="BZ25">
            <v>22992.963090000001</v>
          </cell>
          <cell r="CA25">
            <v>23272.687460000001</v>
          </cell>
          <cell r="CB25">
            <v>23552.660899999999</v>
          </cell>
          <cell r="CC25">
            <v>23832.950799999999</v>
          </cell>
          <cell r="CD25">
            <v>24113.64328</v>
          </cell>
          <cell r="CE25">
            <v>24394.811590000001</v>
          </cell>
          <cell r="CF25">
            <v>24676.547320000001</v>
          </cell>
          <cell r="CG25">
            <v>24959.49971</v>
          </cell>
          <cell r="CH25">
            <v>25243.278839999999</v>
          </cell>
          <cell r="CI25">
            <v>25514.032780000001</v>
          </cell>
        </row>
        <row r="26">
          <cell r="B26">
            <v>84679.547170000005</v>
          </cell>
          <cell r="C26">
            <v>85871.760469999994</v>
          </cell>
          <cell r="D26">
            <v>87431.037620000003</v>
          </cell>
          <cell r="E26">
            <v>89226.46991</v>
          </cell>
          <cell r="F26">
            <v>91113.386719999995</v>
          </cell>
          <cell r="G26">
            <v>93001.795790000004</v>
          </cell>
          <cell r="H26">
            <v>94846.419959999999</v>
          </cell>
          <cell r="I26">
            <v>96630.493319999994</v>
          </cell>
          <cell r="J26">
            <v>98352.075570000001</v>
          </cell>
          <cell r="K26">
            <v>100016.1436</v>
          </cell>
          <cell r="L26">
            <v>101630.8336</v>
          </cell>
          <cell r="M26">
            <v>103204.7259</v>
          </cell>
          <cell r="N26">
            <v>104747.1709</v>
          </cell>
          <cell r="O26">
            <v>106267.54240000001</v>
          </cell>
          <cell r="P26">
            <v>107774.4681</v>
          </cell>
          <cell r="Q26">
            <v>109275.6499</v>
          </cell>
          <cell r="R26">
            <v>110779.84540000001</v>
          </cell>
          <cell r="S26">
            <v>112293.8857</v>
          </cell>
          <cell r="T26">
            <v>113821.6106</v>
          </cell>
          <cell r="U26">
            <v>115363.886</v>
          </cell>
          <cell r="V26">
            <v>116919.5659</v>
          </cell>
          <cell r="W26">
            <v>118485.7035</v>
          </cell>
          <cell r="X26">
            <v>120059.03479999999</v>
          </cell>
          <cell r="Y26">
            <v>121636.2159</v>
          </cell>
          <cell r="Z26">
            <v>123213.78660000001</v>
          </cell>
          <cell r="AA26">
            <v>124788.6663</v>
          </cell>
          <cell r="AB26">
            <v>126357.514</v>
          </cell>
          <cell r="AC26">
            <v>127917.5224</v>
          </cell>
          <cell r="AD26">
            <v>129467.20570000001</v>
          </cell>
          <cell r="AE26">
            <v>131006.8527</v>
          </cell>
          <cell r="AF26">
            <v>132538.75150000001</v>
          </cell>
          <cell r="AG26">
            <v>134065.72839999999</v>
          </cell>
          <cell r="AH26">
            <v>135591.48850000001</v>
          </cell>
          <cell r="AI26">
            <v>137120.23079999999</v>
          </cell>
          <cell r="AJ26">
            <v>138656.2671</v>
          </cell>
          <cell r="AK26">
            <v>140203.8322</v>
          </cell>
          <cell r="AL26">
            <v>141746.8744</v>
          </cell>
          <cell r="AM26">
            <v>143298.09039999999</v>
          </cell>
          <cell r="AN26">
            <v>144870.98209999999</v>
          </cell>
          <cell r="AO26">
            <v>146474.25659999999</v>
          </cell>
          <cell r="AP26">
            <v>148112.83600000001</v>
          </cell>
          <cell r="AQ26">
            <v>149788.22529999999</v>
          </cell>
          <cell r="AR26">
            <v>151500.88620000001</v>
          </cell>
          <cell r="AS26">
            <v>153250.9883</v>
          </cell>
          <cell r="AT26">
            <v>155038.55309999999</v>
          </cell>
          <cell r="AU26">
            <v>156863.45920000001</v>
          </cell>
          <cell r="AV26">
            <v>158729.37400000001</v>
          </cell>
          <cell r="AW26">
            <v>160633.4247</v>
          </cell>
          <cell r="AX26">
            <v>162572.63560000001</v>
          </cell>
          <cell r="AY26">
            <v>164544.97820000001</v>
          </cell>
          <cell r="AZ26">
            <v>166549.08240000001</v>
          </cell>
          <cell r="BA26">
            <v>168374.78289999999</v>
          </cell>
          <cell r="BB26">
            <v>170091.8878</v>
          </cell>
          <cell r="BC26">
            <v>171772.13519999999</v>
          </cell>
          <cell r="BD26">
            <v>173454.8578</v>
          </cell>
          <cell r="BE26">
            <v>175157.35519999999</v>
          </cell>
          <cell r="BF26">
            <v>176882.0189</v>
          </cell>
          <cell r="BG26">
            <v>178628.32399999999</v>
          </cell>
          <cell r="BH26">
            <v>180394.48019999999</v>
          </cell>
          <cell r="BI26">
            <v>182178.2954</v>
          </cell>
          <cell r="BJ26">
            <v>183977.59539999999</v>
          </cell>
          <cell r="BK26">
            <v>185790.4301</v>
          </cell>
          <cell r="BL26">
            <v>187615.09959999999</v>
          </cell>
          <cell r="BM26">
            <v>189450.1151</v>
          </cell>
          <cell r="BN26">
            <v>191294.1496</v>
          </cell>
          <cell r="BO26">
            <v>193146.0024</v>
          </cell>
          <cell r="BP26">
            <v>195002.87289999999</v>
          </cell>
          <cell r="BQ26">
            <v>196862.47099999999</v>
          </cell>
          <cell r="BR26">
            <v>198723.29010000001</v>
          </cell>
          <cell r="BS26">
            <v>200584.34789999999</v>
          </cell>
          <cell r="BT26">
            <v>202444.9515</v>
          </cell>
          <cell r="BU26">
            <v>204304.6109</v>
          </cell>
          <cell r="BV26">
            <v>206162.9908</v>
          </cell>
          <cell r="BW26">
            <v>208019.86850000001</v>
          </cell>
          <cell r="BX26">
            <v>209875.11230000001</v>
          </cell>
          <cell r="BY26">
            <v>211728.6758</v>
          </cell>
          <cell r="BZ26">
            <v>213579.32010000001</v>
          </cell>
          <cell r="CA26">
            <v>215426.21539999999</v>
          </cell>
          <cell r="CB26">
            <v>217269.13680000001</v>
          </cell>
          <cell r="CC26">
            <v>219108.255</v>
          </cell>
          <cell r="CD26">
            <v>220943.94899999999</v>
          </cell>
          <cell r="CE26">
            <v>222776.7004</v>
          </cell>
          <cell r="CF26">
            <v>224607.05189999999</v>
          </cell>
          <cell r="CG26">
            <v>226435.60200000001</v>
          </cell>
          <cell r="CH26">
            <v>228263.00940000001</v>
          </cell>
          <cell r="CI26">
            <v>230089.99669999999</v>
          </cell>
        </row>
        <row r="27">
          <cell r="B27">
            <v>84679.547170000005</v>
          </cell>
          <cell r="C27">
            <v>85871.736879999997</v>
          </cell>
          <cell r="D27">
            <v>87430.948329999999</v>
          </cell>
          <cell r="E27">
            <v>89226.258170000001</v>
          </cell>
          <cell r="F27">
            <v>91112.984129999997</v>
          </cell>
          <cell r="G27">
            <v>93001.126099999994</v>
          </cell>
          <cell r="H27">
            <v>94845.233840000001</v>
          </cell>
          <cell r="I27">
            <v>96626.457030000005</v>
          </cell>
          <cell r="J27">
            <v>98357.216899999999</v>
          </cell>
          <cell r="K27">
            <v>100072.9945</v>
          </cell>
          <cell r="L27">
            <v>101804.716</v>
          </cell>
          <cell r="M27">
            <v>103564.6134</v>
          </cell>
          <cell r="N27">
            <v>105344.0673</v>
          </cell>
          <cell r="O27">
            <v>107132.1743</v>
          </cell>
          <cell r="P27">
            <v>108924.16069999999</v>
          </cell>
          <cell r="Q27">
            <v>110720.5713</v>
          </cell>
          <cell r="R27">
            <v>112528.48450000001</v>
          </cell>
          <cell r="S27">
            <v>114358.4681</v>
          </cell>
          <cell r="T27">
            <v>116218.3842</v>
          </cell>
          <cell r="U27">
            <v>118111.2892</v>
          </cell>
          <cell r="V27">
            <v>120036.3548</v>
          </cell>
          <cell r="W27">
            <v>121990.26179999999</v>
          </cell>
          <cell r="X27">
            <v>123968.6439</v>
          </cell>
          <cell r="Y27">
            <v>125966.5898</v>
          </cell>
          <cell r="Z27">
            <v>127978.8204</v>
          </cell>
          <cell r="AA27">
            <v>130000.35219999999</v>
          </cell>
          <cell r="AB27">
            <v>132025.5576</v>
          </cell>
          <cell r="AC27">
            <v>134048.65460000001</v>
          </cell>
          <cell r="AD27">
            <v>136065.27230000001</v>
          </cell>
          <cell r="AE27">
            <v>138073.2439</v>
          </cell>
          <cell r="AF27">
            <v>140072.76209999999</v>
          </cell>
          <cell r="AG27">
            <v>142064.53270000001</v>
          </cell>
          <cell r="AH27">
            <v>144049.68150000001</v>
          </cell>
          <cell r="AI27">
            <v>146029.63639999999</v>
          </cell>
          <cell r="AJ27">
            <v>148006.01199999999</v>
          </cell>
          <cell r="AK27">
            <v>149980.66690000001</v>
          </cell>
          <cell r="AL27">
            <v>151941.5779</v>
          </cell>
          <cell r="AM27">
            <v>153908.70360000001</v>
          </cell>
          <cell r="AN27">
            <v>155903.8664</v>
          </cell>
          <cell r="AO27">
            <v>157942.6618</v>
          </cell>
          <cell r="AP27">
            <v>160034.34289999999</v>
          </cell>
          <cell r="AQ27">
            <v>162182.25659999999</v>
          </cell>
          <cell r="AR27">
            <v>164387.07939999999</v>
          </cell>
          <cell r="AS27">
            <v>166648.35320000001</v>
          </cell>
          <cell r="AT27">
            <v>168965.16949999999</v>
          </cell>
          <cell r="AU27">
            <v>171336.4724</v>
          </cell>
          <cell r="AV27">
            <v>173764.96109999999</v>
          </cell>
          <cell r="AW27">
            <v>176246.74669999999</v>
          </cell>
          <cell r="AX27">
            <v>178777.94839999999</v>
          </cell>
          <cell r="AY27">
            <v>181355.70680000001</v>
          </cell>
          <cell r="AZ27">
            <v>183977.82680000001</v>
          </cell>
          <cell r="BA27">
            <v>186427.364</v>
          </cell>
          <cell r="BB27">
            <v>188773.18220000001</v>
          </cell>
          <cell r="BC27">
            <v>191086.83989999999</v>
          </cell>
          <cell r="BD27">
            <v>193407.07769999999</v>
          </cell>
          <cell r="BE27">
            <v>195750.35130000001</v>
          </cell>
          <cell r="BF27">
            <v>198117.8034</v>
          </cell>
          <cell r="BG27">
            <v>200507.79939999999</v>
          </cell>
          <cell r="BH27">
            <v>202917.54889999999</v>
          </cell>
          <cell r="BI27">
            <v>205343.91759999999</v>
          </cell>
          <cell r="BJ27">
            <v>207783.83739999999</v>
          </cell>
          <cell r="BK27">
            <v>210234.51670000001</v>
          </cell>
          <cell r="BL27">
            <v>212693.49830000001</v>
          </cell>
          <cell r="BM27">
            <v>215158.66279999999</v>
          </cell>
          <cell r="BN27">
            <v>217628.20740000001</v>
          </cell>
          <cell r="BO27">
            <v>220100.61569999999</v>
          </cell>
          <cell r="BP27">
            <v>222572.46960000001</v>
          </cell>
          <cell r="BQ27">
            <v>225040.96419999999</v>
          </cell>
          <cell r="BR27">
            <v>227504.27160000001</v>
          </cell>
          <cell r="BS27">
            <v>229961.26939999999</v>
          </cell>
          <cell r="BT27">
            <v>232411.2746</v>
          </cell>
          <cell r="BU27">
            <v>234853.86869999999</v>
          </cell>
          <cell r="BV27">
            <v>237288.86290000001</v>
          </cell>
          <cell r="BW27">
            <v>239716.28890000001</v>
          </cell>
          <cell r="BX27">
            <v>242136.39319999999</v>
          </cell>
          <cell r="BY27">
            <v>244549.62590000001</v>
          </cell>
          <cell r="BZ27">
            <v>246954.96369999999</v>
          </cell>
          <cell r="CA27">
            <v>249351.84460000001</v>
          </cell>
          <cell r="CB27">
            <v>251740.4374</v>
          </cell>
          <cell r="CC27">
            <v>254121.4241</v>
          </cell>
          <cell r="CD27">
            <v>256495.78020000001</v>
          </cell>
          <cell r="CE27">
            <v>258864.57269999999</v>
          </cell>
          <cell r="CF27">
            <v>261228.9762</v>
          </cell>
          <cell r="CG27">
            <v>263594.01640000002</v>
          </cell>
          <cell r="CH27">
            <v>265963.05940000003</v>
          </cell>
          <cell r="CI27">
            <v>268202.54570000002</v>
          </cell>
        </row>
        <row r="28">
          <cell r="B28">
            <v>10014.096799999999</v>
          </cell>
          <cell r="C28">
            <v>10102.914409999999</v>
          </cell>
          <cell r="D28">
            <v>10181.446529999999</v>
          </cell>
          <cell r="E28">
            <v>10253.6751</v>
          </cell>
          <cell r="F28">
            <v>10322.44119</v>
          </cell>
          <cell r="G28">
            <v>10389.7528</v>
          </cell>
          <cell r="H28">
            <v>10456.449210000001</v>
          </cell>
          <cell r="I28">
            <v>10523.06437</v>
          </cell>
          <cell r="J28">
            <v>10590.11484</v>
          </cell>
          <cell r="K28">
            <v>10658.09852</v>
          </cell>
          <cell r="L28">
            <v>10727.4866</v>
          </cell>
          <cell r="M28">
            <v>10798.425440000001</v>
          </cell>
          <cell r="N28">
            <v>10871.162329999999</v>
          </cell>
          <cell r="O28">
            <v>10945.967549999999</v>
          </cell>
          <cell r="P28">
            <v>11023.097830000001</v>
          </cell>
          <cell r="Q28">
            <v>11102.788979999999</v>
          </cell>
          <cell r="R28">
            <v>11185.22493</v>
          </cell>
          <cell r="S28">
            <v>11270.71739</v>
          </cell>
          <cell r="T28">
            <v>11359.484119999999</v>
          </cell>
          <cell r="U28">
            <v>11451.599819999999</v>
          </cell>
          <cell r="V28">
            <v>11547.033520000001</v>
          </cell>
          <cell r="W28">
            <v>11645.4956</v>
          </cell>
          <cell r="X28">
            <v>11746.807000000001</v>
          </cell>
          <cell r="Y28">
            <v>11850.86454</v>
          </cell>
          <cell r="Z28">
            <v>11957.614750000001</v>
          </cell>
          <cell r="AA28">
            <v>12067.04113</v>
          </cell>
          <cell r="AB28">
            <v>12178.963970000001</v>
          </cell>
          <cell r="AC28">
            <v>12293.34295</v>
          </cell>
          <cell r="AD28">
            <v>12410.21725</v>
          </cell>
          <cell r="AE28">
            <v>12529.664870000001</v>
          </cell>
          <cell r="AF28">
            <v>12651.77663</v>
          </cell>
          <cell r="AG28">
            <v>12776.4139</v>
          </cell>
          <cell r="AH28">
            <v>12903.56042</v>
          </cell>
          <cell r="AI28">
            <v>13033.253000000001</v>
          </cell>
          <cell r="AJ28">
            <v>13165.53868</v>
          </cell>
          <cell r="AK28">
            <v>13300.45508</v>
          </cell>
          <cell r="AL28">
            <v>13438.04551</v>
          </cell>
          <cell r="AM28">
            <v>13578.356809999999</v>
          </cell>
          <cell r="AN28">
            <v>13721.4426</v>
          </cell>
          <cell r="AO28">
            <v>13867.34779</v>
          </cell>
          <cell r="AP28">
            <v>14016.090620000001</v>
          </cell>
          <cell r="AQ28">
            <v>14167.416230000001</v>
          </cell>
          <cell r="AR28">
            <v>14321.176090000001</v>
          </cell>
          <cell r="AS28">
            <v>14477.268099999999</v>
          </cell>
          <cell r="AT28">
            <v>14635.604160000001</v>
          </cell>
          <cell r="AU28">
            <v>14796.099689999999</v>
          </cell>
          <cell r="AV28">
            <v>14958.3977</v>
          </cell>
          <cell r="AW28">
            <v>15122.325570000001</v>
          </cell>
          <cell r="AX28">
            <v>15287.798140000001</v>
          </cell>
          <cell r="AY28">
            <v>15454.76498</v>
          </cell>
          <cell r="AZ28">
            <v>15623.18987</v>
          </cell>
          <cell r="BA28">
            <v>15793.09786</v>
          </cell>
          <cell r="BB28">
            <v>15963.975</v>
          </cell>
          <cell r="BC28">
            <v>16135.332609999999</v>
          </cell>
          <cell r="BD28">
            <v>16306.858459999999</v>
          </cell>
          <cell r="BE28">
            <v>16478.39386</v>
          </cell>
          <cell r="BF28">
            <v>16649.462039999999</v>
          </cell>
          <cell r="BG28">
            <v>16819.874349999998</v>
          </cell>
          <cell r="BH28">
            <v>16989.59333</v>
          </cell>
          <cell r="BI28">
            <v>17158.651269999998</v>
          </cell>
          <cell r="BJ28">
            <v>17327.11306</v>
          </cell>
          <cell r="BK28">
            <v>17495.083360000001</v>
          </cell>
          <cell r="BL28">
            <v>17662.661929999998</v>
          </cell>
          <cell r="BM28">
            <v>17829.943589999999</v>
          </cell>
          <cell r="BN28">
            <v>17997.017210000002</v>
          </cell>
          <cell r="BO28">
            <v>18163.96472</v>
          </cell>
          <cell r="BP28">
            <v>18330.529200000001</v>
          </cell>
          <cell r="BQ28">
            <v>18496.64919</v>
          </cell>
          <cell r="BR28">
            <v>18662.36017</v>
          </cell>
          <cell r="BS28">
            <v>18827.734530000002</v>
          </cell>
          <cell r="BT28">
            <v>18992.856199999998</v>
          </cell>
          <cell r="BU28">
            <v>19157.842079999999</v>
          </cell>
          <cell r="BV28">
            <v>19322.794010000001</v>
          </cell>
          <cell r="BW28">
            <v>19487.80456</v>
          </cell>
          <cell r="BX28">
            <v>19652.960019999999</v>
          </cell>
          <cell r="BY28">
            <v>19818.34174</v>
          </cell>
          <cell r="BZ28">
            <v>19983.782050000002</v>
          </cell>
          <cell r="CA28">
            <v>20149.260289999998</v>
          </cell>
          <cell r="CB28">
            <v>20314.828140000001</v>
          </cell>
          <cell r="CC28">
            <v>20480.56394</v>
          </cell>
          <cell r="CD28">
            <v>20646.553179999999</v>
          </cell>
          <cell r="CE28">
            <v>20812.877560000001</v>
          </cell>
          <cell r="CF28">
            <v>20979.618050000001</v>
          </cell>
          <cell r="CG28">
            <v>21146.853660000001</v>
          </cell>
          <cell r="CH28">
            <v>21314.66102</v>
          </cell>
          <cell r="CI28">
            <v>21483.114020000001</v>
          </cell>
        </row>
        <row r="29">
          <cell r="B29">
            <v>10014.096799999999</v>
          </cell>
          <cell r="C29">
            <v>10102.90813</v>
          </cell>
          <cell r="D29">
            <v>10181.42498</v>
          </cell>
          <cell r="E29">
            <v>10253.628269999999</v>
          </cell>
          <cell r="F29">
            <v>10322.358840000001</v>
          </cell>
          <cell r="G29">
            <v>10389.624889999999</v>
          </cell>
          <cell r="H29">
            <v>10456.21811</v>
          </cell>
          <cell r="I29">
            <v>10521.566150000001</v>
          </cell>
          <cell r="J29">
            <v>10586.33102</v>
          </cell>
          <cell r="K29">
            <v>10654.09427</v>
          </cell>
          <cell r="L29">
            <v>10726.762790000001</v>
          </cell>
          <cell r="M29">
            <v>10804.72565</v>
          </cell>
          <cell r="N29">
            <v>10887.849109999999</v>
          </cell>
          <cell r="O29">
            <v>10975.86636</v>
          </cell>
          <cell r="P29">
            <v>11068.607389999999</v>
          </cell>
          <cell r="Q29">
            <v>11165.922640000001</v>
          </cell>
          <cell r="R29">
            <v>11267.929029999999</v>
          </cell>
          <cell r="S29">
            <v>11374.57055</v>
          </cell>
          <cell r="T29">
            <v>11485.706620000001</v>
          </cell>
          <cell r="U29">
            <v>11601.15501</v>
          </cell>
          <cell r="V29">
            <v>11720.711149999999</v>
          </cell>
          <cell r="W29">
            <v>11844.15987</v>
          </cell>
          <cell r="X29">
            <v>11971.29413</v>
          </cell>
          <cell r="Y29">
            <v>12101.918519999999</v>
          </cell>
          <cell r="Z29">
            <v>12235.836579999999</v>
          </cell>
          <cell r="AA29">
            <v>12372.84619</v>
          </cell>
          <cell r="AB29">
            <v>12512.61412</v>
          </cell>
          <cell r="AC29">
            <v>12654.91891</v>
          </cell>
          <cell r="AD29">
            <v>12799.628849999999</v>
          </cell>
          <cell r="AE29">
            <v>12946.6577</v>
          </cell>
          <cell r="AF29">
            <v>13095.927879999999</v>
          </cell>
          <cell r="AG29">
            <v>13247.16567</v>
          </cell>
          <cell r="AH29">
            <v>13400.191140000001</v>
          </cell>
          <cell r="AI29">
            <v>13554.869629999999</v>
          </cell>
          <cell r="AJ29">
            <v>13711.07072</v>
          </cell>
          <cell r="AK29">
            <v>13868.647059999999</v>
          </cell>
          <cell r="AL29">
            <v>14028.27851</v>
          </cell>
          <cell r="AM29">
            <v>14190.239149999999</v>
          </cell>
          <cell r="AN29">
            <v>14354.63824</v>
          </cell>
          <cell r="AO29">
            <v>14521.530699999999</v>
          </cell>
          <cell r="AP29">
            <v>14690.947749999999</v>
          </cell>
          <cell r="AQ29">
            <v>14862.651030000001</v>
          </cell>
          <cell r="AR29">
            <v>15036.52881</v>
          </cell>
          <cell r="AS29">
            <v>15212.53292</v>
          </cell>
          <cell r="AT29">
            <v>15390.64336</v>
          </cell>
          <cell r="AU29">
            <v>15570.85535</v>
          </cell>
          <cell r="AV29">
            <v>15752.827719999999</v>
          </cell>
          <cell r="AW29">
            <v>15936.4463</v>
          </cell>
          <cell r="AX29">
            <v>16121.706410000001</v>
          </cell>
          <cell r="AY29">
            <v>16308.648139999999</v>
          </cell>
          <cell r="AZ29">
            <v>16497.329389999999</v>
          </cell>
          <cell r="BA29">
            <v>16687.896430000001</v>
          </cell>
          <cell r="BB29">
            <v>16879.82877</v>
          </cell>
          <cell r="BC29">
            <v>17072.630990000001</v>
          </cell>
          <cell r="BD29">
            <v>17266.018680000001</v>
          </cell>
          <cell r="BE29">
            <v>17459.890429999999</v>
          </cell>
          <cell r="BF29">
            <v>17653.810160000001</v>
          </cell>
          <cell r="BG29">
            <v>17847.64431</v>
          </cell>
          <cell r="BH29">
            <v>18041.41329</v>
          </cell>
          <cell r="BI29">
            <v>18235.203949999999</v>
          </cell>
          <cell r="BJ29">
            <v>18429.130639999999</v>
          </cell>
          <cell r="BK29">
            <v>18623.322789999998</v>
          </cell>
          <cell r="BL29">
            <v>18817.910080000001</v>
          </cell>
          <cell r="BM29">
            <v>19013.01886</v>
          </cell>
          <cell r="BN29">
            <v>19208.769370000002</v>
          </cell>
          <cell r="BO29">
            <v>19405.27363</v>
          </cell>
          <cell r="BP29">
            <v>19602.202649999999</v>
          </cell>
          <cell r="BQ29">
            <v>19799.46658</v>
          </cell>
          <cell r="BR29">
            <v>19997.094870000001</v>
          </cell>
          <cell r="BS29">
            <v>20195.16447</v>
          </cell>
          <cell r="BT29">
            <v>20393.768309999999</v>
          </cell>
          <cell r="BU29">
            <v>20592.996599999999</v>
          </cell>
          <cell r="BV29">
            <v>20792.94196</v>
          </cell>
          <cell r="BW29">
            <v>20993.69643</v>
          </cell>
          <cell r="BX29">
            <v>21195.350170000002</v>
          </cell>
          <cell r="BY29">
            <v>21397.990760000001</v>
          </cell>
          <cell r="BZ29">
            <v>21601.367249999999</v>
          </cell>
          <cell r="CA29">
            <v>21805.41905</v>
          </cell>
          <cell r="CB29">
            <v>22010.18145</v>
          </cell>
          <cell r="CC29">
            <v>22215.728569999999</v>
          </cell>
          <cell r="CD29">
            <v>22422.148120000002</v>
          </cell>
          <cell r="CE29">
            <v>22629.513149999999</v>
          </cell>
          <cell r="CF29">
            <v>22837.90568</v>
          </cell>
          <cell r="CG29">
            <v>23044.967100000002</v>
          </cell>
          <cell r="CH29">
            <v>23252.88967</v>
          </cell>
          <cell r="CI29">
            <v>23448.739140000001</v>
          </cell>
        </row>
        <row r="30">
          <cell r="B30">
            <v>105441.05220000001</v>
          </cell>
          <cell r="C30">
            <v>106365.6832</v>
          </cell>
          <cell r="D30">
            <v>107169.93489999999</v>
          </cell>
          <cell r="E30">
            <v>107895.569</v>
          </cell>
          <cell r="F30">
            <v>108574.8495</v>
          </cell>
          <cell r="G30">
            <v>109231.3492</v>
          </cell>
          <cell r="H30">
            <v>109875.2285</v>
          </cell>
          <cell r="I30">
            <v>110512.3011</v>
          </cell>
          <cell r="J30">
            <v>111147.3259</v>
          </cell>
          <cell r="K30">
            <v>111784.704</v>
          </cell>
          <cell r="L30">
            <v>112428.7303</v>
          </cell>
          <cell r="M30">
            <v>113080.58010000001</v>
          </cell>
          <cell r="N30">
            <v>113742.7654</v>
          </cell>
          <cell r="O30">
            <v>114418.2874</v>
          </cell>
          <cell r="P30">
            <v>115110.2344</v>
          </cell>
          <cell r="Q30">
            <v>115821.6669</v>
          </cell>
          <cell r="R30">
            <v>116555.7877</v>
          </cell>
          <cell r="S30">
            <v>117317.7197</v>
          </cell>
          <cell r="T30">
            <v>118111.7173</v>
          </cell>
          <cell r="U30">
            <v>118940.3014</v>
          </cell>
          <cell r="V30">
            <v>119804.49860000001</v>
          </cell>
          <cell r="W30">
            <v>120702.2724</v>
          </cell>
          <cell r="X30">
            <v>121632.42479999999</v>
          </cell>
          <cell r="Y30">
            <v>122594.323</v>
          </cell>
          <cell r="Z30">
            <v>123587.7111</v>
          </cell>
          <cell r="AA30">
            <v>124612.61350000001</v>
          </cell>
          <cell r="AB30">
            <v>125667.2991</v>
          </cell>
          <cell r="AC30">
            <v>126751.4121</v>
          </cell>
          <cell r="AD30">
            <v>127865.35400000001</v>
          </cell>
          <cell r="AE30">
            <v>129009.8483</v>
          </cell>
          <cell r="AF30">
            <v>130185.6897</v>
          </cell>
          <cell r="AG30">
            <v>131391.28049999999</v>
          </cell>
          <cell r="AH30">
            <v>132626.2709</v>
          </cell>
          <cell r="AI30">
            <v>133890.8469</v>
          </cell>
          <cell r="AJ30">
            <v>135185.28640000001</v>
          </cell>
          <cell r="AK30">
            <v>136509.7555</v>
          </cell>
          <cell r="AL30">
            <v>137864.85999999999</v>
          </cell>
          <cell r="AM30">
            <v>139251.0589</v>
          </cell>
          <cell r="AN30">
            <v>140668.77290000001</v>
          </cell>
          <cell r="AO30">
            <v>142118.29019999999</v>
          </cell>
          <cell r="AP30">
            <v>143599.6145</v>
          </cell>
          <cell r="AQ30">
            <v>145109.94829999999</v>
          </cell>
          <cell r="AR30">
            <v>146647.5987</v>
          </cell>
          <cell r="AS30">
            <v>148211.35149999999</v>
          </cell>
          <cell r="AT30">
            <v>149800.1292</v>
          </cell>
          <cell r="AU30">
            <v>151412.87909999999</v>
          </cell>
          <cell r="AV30">
            <v>153045.7311</v>
          </cell>
          <cell r="AW30">
            <v>154696.71520000001</v>
          </cell>
          <cell r="AX30">
            <v>156364.76610000001</v>
          </cell>
          <cell r="AY30">
            <v>158049.17439999999</v>
          </cell>
          <cell r="AZ30">
            <v>159749.3714</v>
          </cell>
          <cell r="BA30">
            <v>161465.82810000001</v>
          </cell>
          <cell r="BB30">
            <v>163193.34099999999</v>
          </cell>
          <cell r="BC30">
            <v>164926.79930000001</v>
          </cell>
          <cell r="BD30">
            <v>166662.82689999999</v>
          </cell>
          <cell r="BE30">
            <v>168399.61170000001</v>
          </cell>
          <cell r="BF30">
            <v>170132.09049999999</v>
          </cell>
          <cell r="BG30">
            <v>171858.19560000001</v>
          </cell>
          <cell r="BH30">
            <v>173577.42180000001</v>
          </cell>
          <cell r="BI30">
            <v>175289.97210000001</v>
          </cell>
          <cell r="BJ30">
            <v>176996.36809999999</v>
          </cell>
          <cell r="BK30">
            <v>178697.52299999999</v>
          </cell>
          <cell r="BL30">
            <v>180394.285</v>
          </cell>
          <cell r="BM30">
            <v>182087.44889999999</v>
          </cell>
          <cell r="BN30">
            <v>183777.75399999999</v>
          </cell>
          <cell r="BO30">
            <v>185465.8798</v>
          </cell>
          <cell r="BP30">
            <v>187149.03750000001</v>
          </cell>
          <cell r="BQ30">
            <v>188826.48699999999</v>
          </cell>
          <cell r="BR30">
            <v>190498.5172</v>
          </cell>
          <cell r="BS30">
            <v>192165.81839999999</v>
          </cell>
          <cell r="BT30">
            <v>193829.209</v>
          </cell>
          <cell r="BU30">
            <v>195489.84710000001</v>
          </cell>
          <cell r="BV30">
            <v>197148.73060000001</v>
          </cell>
          <cell r="BW30">
            <v>198806.7629</v>
          </cell>
          <cell r="BX30">
            <v>200464.7867</v>
          </cell>
          <cell r="BY30">
            <v>202123.60010000001</v>
          </cell>
          <cell r="BZ30">
            <v>203781.4474</v>
          </cell>
          <cell r="CA30">
            <v>205438.10939999999</v>
          </cell>
          <cell r="CB30">
            <v>207094.13130000001</v>
          </cell>
          <cell r="CC30">
            <v>208750.3449</v>
          </cell>
          <cell r="CD30">
            <v>210407.65830000001</v>
          </cell>
          <cell r="CE30">
            <v>212066.93830000001</v>
          </cell>
          <cell r="CF30">
            <v>213729.03940000001</v>
          </cell>
          <cell r="CG30">
            <v>215394.7911</v>
          </cell>
          <cell r="CH30">
            <v>217064.99559999999</v>
          </cell>
          <cell r="CI30">
            <v>218740.42670000001</v>
          </cell>
        </row>
        <row r="31">
          <cell r="B31">
            <v>105441.05220000001</v>
          </cell>
          <cell r="C31">
            <v>106365.618</v>
          </cell>
          <cell r="D31">
            <v>107169.712</v>
          </cell>
          <cell r="E31">
            <v>107895.08620000001</v>
          </cell>
          <cell r="F31">
            <v>108574.0034</v>
          </cell>
          <cell r="G31">
            <v>109230.0382</v>
          </cell>
          <cell r="H31">
            <v>109872.8576</v>
          </cell>
          <cell r="I31">
            <v>110490.7304</v>
          </cell>
          <cell r="J31">
            <v>111085.5953</v>
          </cell>
          <cell r="K31">
            <v>111690.8091</v>
          </cell>
          <cell r="L31">
            <v>112323.1845</v>
          </cell>
          <cell r="M31">
            <v>112987.0229</v>
          </cell>
          <cell r="N31">
            <v>113683.1358</v>
          </cell>
          <cell r="O31">
            <v>114412.0453</v>
          </cell>
          <cell r="P31">
            <v>115175.6535</v>
          </cell>
          <cell r="Q31">
            <v>115976.0389</v>
          </cell>
          <cell r="R31">
            <v>116816.8845</v>
          </cell>
          <cell r="S31">
            <v>117699.59269999999</v>
          </cell>
          <cell r="T31">
            <v>118624.3943</v>
          </cell>
          <cell r="U31">
            <v>119590.9614</v>
          </cell>
          <cell r="V31">
            <v>120598.6882</v>
          </cell>
          <cell r="W31">
            <v>121646.77710000001</v>
          </cell>
          <cell r="X31">
            <v>122734.3993</v>
          </cell>
          <cell r="Y31">
            <v>123860.8395</v>
          </cell>
          <cell r="Z31">
            <v>125025.4618</v>
          </cell>
          <cell r="AA31">
            <v>126227.6681</v>
          </cell>
          <cell r="AB31">
            <v>127465.383</v>
          </cell>
          <cell r="AC31">
            <v>128737.23669999999</v>
          </cell>
          <cell r="AD31">
            <v>130042.50870000001</v>
          </cell>
          <cell r="AE31">
            <v>131380.85810000001</v>
          </cell>
          <cell r="AF31">
            <v>132752.05910000001</v>
          </cell>
          <cell r="AG31">
            <v>134153.89069999999</v>
          </cell>
          <cell r="AH31">
            <v>135584.92300000001</v>
          </cell>
          <cell r="AI31">
            <v>137044.0894</v>
          </cell>
          <cell r="AJ31">
            <v>138530.36259999999</v>
          </cell>
          <cell r="AK31">
            <v>140042.58840000001</v>
          </cell>
          <cell r="AL31">
            <v>141585.69330000001</v>
          </cell>
          <cell r="AM31">
            <v>143160.93489999999</v>
          </cell>
          <cell r="AN31">
            <v>144768.1097</v>
          </cell>
          <cell r="AO31">
            <v>146406.60149999999</v>
          </cell>
          <cell r="AP31">
            <v>148075.68350000001</v>
          </cell>
          <cell r="AQ31">
            <v>149772.05989999999</v>
          </cell>
          <cell r="AR31">
            <v>151493.81909999999</v>
          </cell>
          <cell r="AS31">
            <v>153239.78099999999</v>
          </cell>
          <cell r="AT31">
            <v>155009.11689999999</v>
          </cell>
          <cell r="AU31">
            <v>156801.2009</v>
          </cell>
          <cell r="AV31">
            <v>158612.07740000001</v>
          </cell>
          <cell r="AW31">
            <v>160440.1145</v>
          </cell>
          <cell r="AX31">
            <v>162284.82010000001</v>
          </cell>
          <cell r="AY31">
            <v>164146.18030000001</v>
          </cell>
          <cell r="AZ31">
            <v>166024.3781</v>
          </cell>
          <cell r="BA31">
            <v>167920.83319999999</v>
          </cell>
          <cell r="BB31">
            <v>169830.2721</v>
          </cell>
          <cell r="BC31">
            <v>171747.48980000001</v>
          </cell>
          <cell r="BD31">
            <v>173669.30290000001</v>
          </cell>
          <cell r="BE31">
            <v>175594.35949999999</v>
          </cell>
          <cell r="BF31">
            <v>177518.00690000001</v>
          </cell>
          <cell r="BG31">
            <v>179438.68359999999</v>
          </cell>
          <cell r="BH31">
            <v>181356.4068</v>
          </cell>
          <cell r="BI31">
            <v>183271.87090000001</v>
          </cell>
          <cell r="BJ31">
            <v>185186.04319999999</v>
          </cell>
          <cell r="BK31">
            <v>187100.03400000001</v>
          </cell>
          <cell r="BL31">
            <v>189014.95129999999</v>
          </cell>
          <cell r="BM31">
            <v>190931.87150000001</v>
          </cell>
          <cell r="BN31">
            <v>192851.81959999999</v>
          </cell>
          <cell r="BO31">
            <v>194775.75330000001</v>
          </cell>
          <cell r="BP31">
            <v>196700.25039999999</v>
          </cell>
          <cell r="BQ31">
            <v>198624.3273</v>
          </cell>
          <cell r="BR31">
            <v>200548.23250000001</v>
          </cell>
          <cell r="BS31">
            <v>202472.71290000001</v>
          </cell>
          <cell r="BT31">
            <v>204398.6874</v>
          </cell>
          <cell r="BU31">
            <v>206327.05</v>
          </cell>
          <cell r="BV31">
            <v>208258.7176</v>
          </cell>
          <cell r="BW31">
            <v>210194.60019999999</v>
          </cell>
          <cell r="BX31">
            <v>212135.58979999999</v>
          </cell>
          <cell r="BY31">
            <v>214082.55609999999</v>
          </cell>
          <cell r="BZ31">
            <v>216033.00649999999</v>
          </cell>
          <cell r="CA31">
            <v>217986.37460000001</v>
          </cell>
          <cell r="CB31">
            <v>219943.0717</v>
          </cell>
          <cell r="CC31">
            <v>221903.90700000001</v>
          </cell>
          <cell r="CD31">
            <v>223869.82620000001</v>
          </cell>
          <cell r="CE31">
            <v>225841.62419999999</v>
          </cell>
          <cell r="CF31">
            <v>227820.17800000001</v>
          </cell>
          <cell r="CG31">
            <v>229814.20379999999</v>
          </cell>
          <cell r="CH31">
            <v>231810.10190000001</v>
          </cell>
          <cell r="CI31">
            <v>233706.08100000001</v>
          </cell>
        </row>
        <row r="32">
          <cell r="B32">
            <v>20948.310310000001</v>
          </cell>
          <cell r="C32">
            <v>21085.626980000001</v>
          </cell>
          <cell r="D32">
            <v>21229.471420000002</v>
          </cell>
          <cell r="E32">
            <v>21386.739799999999</v>
          </cell>
          <cell r="F32">
            <v>21559.236720000001</v>
          </cell>
          <cell r="G32">
            <v>21747.611830000002</v>
          </cell>
          <cell r="H32">
            <v>21950.122800000001</v>
          </cell>
          <cell r="I32">
            <v>22165.418409999998</v>
          </cell>
          <cell r="J32">
            <v>22392.260559999999</v>
          </cell>
          <cell r="K32">
            <v>22629.34434</v>
          </cell>
          <cell r="L32">
            <v>22875.398509999999</v>
          </cell>
          <cell r="M32">
            <v>23127.1194</v>
          </cell>
          <cell r="N32">
            <v>23382.587879999999</v>
          </cell>
          <cell r="O32">
            <v>23640.386020000002</v>
          </cell>
          <cell r="P32">
            <v>23899.394919999999</v>
          </cell>
          <cell r="Q32">
            <v>24158.78153</v>
          </cell>
          <cell r="R32">
            <v>24416.307959999998</v>
          </cell>
          <cell r="S32">
            <v>24671.628339999999</v>
          </cell>
          <cell r="T32">
            <v>24925.157920000001</v>
          </cell>
          <cell r="U32">
            <v>25177.592430000001</v>
          </cell>
          <cell r="V32">
            <v>25429.72438</v>
          </cell>
          <cell r="W32">
            <v>25680.846710000002</v>
          </cell>
          <cell r="X32">
            <v>25931.379570000001</v>
          </cell>
          <cell r="Y32">
            <v>26182.158920000002</v>
          </cell>
          <cell r="Z32">
            <v>26434.219359999999</v>
          </cell>
          <cell r="AA32">
            <v>26688.689119999999</v>
          </cell>
          <cell r="AB32">
            <v>26945.298630000001</v>
          </cell>
          <cell r="AC32">
            <v>27204.77174</v>
          </cell>
          <cell r="AD32">
            <v>27468.100709999999</v>
          </cell>
          <cell r="AE32">
            <v>27736.193899999998</v>
          </cell>
          <cell r="AF32">
            <v>28009.774600000001</v>
          </cell>
          <cell r="AG32">
            <v>28287.705170000001</v>
          </cell>
          <cell r="AH32">
            <v>28569.886159999998</v>
          </cell>
          <cell r="AI32">
            <v>28856.495490000001</v>
          </cell>
          <cell r="AJ32">
            <v>29147.721949999999</v>
          </cell>
          <cell r="AK32">
            <v>29443.689289999998</v>
          </cell>
          <cell r="AL32">
            <v>29744.465680000001</v>
          </cell>
          <cell r="AM32">
            <v>30050.437119999999</v>
          </cell>
          <cell r="AN32">
            <v>30361.867750000001</v>
          </cell>
          <cell r="AO32">
            <v>30678.84979</v>
          </cell>
          <cell r="AP32">
            <v>31001.346269999998</v>
          </cell>
          <cell r="AQ32">
            <v>31327.502489999999</v>
          </cell>
          <cell r="AR32">
            <v>31656.677019999999</v>
          </cell>
          <cell r="AS32">
            <v>31988.650559999998</v>
          </cell>
          <cell r="AT32">
            <v>32323.345310000001</v>
          </cell>
          <cell r="AU32">
            <v>32660.74036</v>
          </cell>
          <cell r="AV32">
            <v>32998.858359999998</v>
          </cell>
          <cell r="AW32">
            <v>33337.196559999997</v>
          </cell>
          <cell r="AX32">
            <v>33675.778780000001</v>
          </cell>
          <cell r="AY32">
            <v>34014.804859999997</v>
          </cell>
          <cell r="AZ32">
            <v>34354.533799999997</v>
          </cell>
          <cell r="BA32">
            <v>34695.540269999998</v>
          </cell>
          <cell r="BB32">
            <v>35037.996890000002</v>
          </cell>
          <cell r="BC32">
            <v>35382.009359999996</v>
          </cell>
          <cell r="BD32">
            <v>35727.722860000002</v>
          </cell>
          <cell r="BE32">
            <v>36075.334190000001</v>
          </cell>
          <cell r="BF32">
            <v>36422.086179999998</v>
          </cell>
          <cell r="BG32">
            <v>36767.399720000001</v>
          </cell>
          <cell r="BH32">
            <v>37111.435749999997</v>
          </cell>
          <cell r="BI32">
            <v>37454.568639999998</v>
          </cell>
          <cell r="BJ32">
            <v>37797.216030000003</v>
          </cell>
          <cell r="BK32">
            <v>38139.947509999998</v>
          </cell>
          <cell r="BL32">
            <v>38483.182460000004</v>
          </cell>
          <cell r="BM32">
            <v>38827.263760000002</v>
          </cell>
          <cell r="BN32">
            <v>39172.483820000001</v>
          </cell>
          <cell r="BO32">
            <v>39519.093430000001</v>
          </cell>
          <cell r="BP32">
            <v>39864.893559999997</v>
          </cell>
          <cell r="BQ32">
            <v>40209.417399999998</v>
          </cell>
          <cell r="BR32">
            <v>40552.782509999997</v>
          </cell>
          <cell r="BS32">
            <v>40895.2716</v>
          </cell>
          <cell r="BT32">
            <v>41237.197840000001</v>
          </cell>
          <cell r="BU32">
            <v>41579.067840000003</v>
          </cell>
          <cell r="BV32">
            <v>41921.212789999998</v>
          </cell>
          <cell r="BW32">
            <v>42263.88493</v>
          </cell>
          <cell r="BX32">
            <v>42607.292630000004</v>
          </cell>
          <cell r="BY32">
            <v>42951.613039999997</v>
          </cell>
          <cell r="BZ32">
            <v>43295.211309999999</v>
          </cell>
          <cell r="CA32">
            <v>43637.743470000001</v>
          </cell>
          <cell r="CB32">
            <v>43979.303269999997</v>
          </cell>
          <cell r="CC32">
            <v>44320.110249999998</v>
          </cell>
          <cell r="CD32">
            <v>44660.409119999997</v>
          </cell>
          <cell r="CE32">
            <v>45000.41216</v>
          </cell>
          <cell r="CF32">
            <v>45340.329859999998</v>
          </cell>
          <cell r="CG32">
            <v>45680.356820000001</v>
          </cell>
          <cell r="CH32">
            <v>46020.668270000002</v>
          </cell>
          <cell r="CI32">
            <v>46361.420339999997</v>
          </cell>
        </row>
        <row r="33">
          <cell r="B33">
            <v>20948.310310000001</v>
          </cell>
          <cell r="C33">
            <v>21085.583839999999</v>
          </cell>
          <cell r="D33">
            <v>21229.33195</v>
          </cell>
          <cell r="E33">
            <v>21386.450949999999</v>
          </cell>
          <cell r="F33">
            <v>21558.74857</v>
          </cell>
          <cell r="G33">
            <v>21746.87817</v>
          </cell>
          <cell r="H33">
            <v>21948.769629999999</v>
          </cell>
          <cell r="I33">
            <v>22161.842400000001</v>
          </cell>
          <cell r="J33">
            <v>22394.797470000001</v>
          </cell>
          <cell r="K33">
            <v>22676.030439999999</v>
          </cell>
          <cell r="L33">
            <v>23018.108370000002</v>
          </cell>
          <cell r="M33">
            <v>23420.870849999999</v>
          </cell>
          <cell r="N33">
            <v>23875.733700000001</v>
          </cell>
          <cell r="O33">
            <v>24371.80961</v>
          </cell>
          <cell r="P33">
            <v>24899.521189999999</v>
          </cell>
          <cell r="Q33">
            <v>25450.35296</v>
          </cell>
          <cell r="R33">
            <v>26018.181229999998</v>
          </cell>
          <cell r="S33">
            <v>26599.375629999999</v>
          </cell>
          <cell r="T33">
            <v>27191.687999999998</v>
          </cell>
          <cell r="U33">
            <v>27793.367969999999</v>
          </cell>
          <cell r="V33">
            <v>28402.803390000001</v>
          </cell>
          <cell r="W33">
            <v>29018.835660000001</v>
          </cell>
          <cell r="X33">
            <v>29640.833589999998</v>
          </cell>
          <cell r="Y33">
            <v>30267.923709999999</v>
          </cell>
          <cell r="Z33">
            <v>30898.69238</v>
          </cell>
          <cell r="AA33">
            <v>31531.190490000001</v>
          </cell>
          <cell r="AB33">
            <v>32163.770530000002</v>
          </cell>
          <cell r="AC33">
            <v>32798.260139999999</v>
          </cell>
          <cell r="AD33">
            <v>33437.284460000003</v>
          </cell>
          <cell r="AE33">
            <v>34082.916360000003</v>
          </cell>
          <cell r="AF33">
            <v>34736.391750000003</v>
          </cell>
          <cell r="AG33">
            <v>35397.31594</v>
          </cell>
          <cell r="AH33">
            <v>36067.434329999996</v>
          </cell>
          <cell r="AI33">
            <v>36749.063649999996</v>
          </cell>
          <cell r="AJ33">
            <v>37444.29105</v>
          </cell>
          <cell r="AK33">
            <v>38154.706339999997</v>
          </cell>
          <cell r="AL33">
            <v>38878.205049999997</v>
          </cell>
          <cell r="AM33">
            <v>39611.003049999999</v>
          </cell>
          <cell r="AN33">
            <v>40349.150249999999</v>
          </cell>
          <cell r="AO33">
            <v>41089.17553</v>
          </cell>
          <cell r="AP33">
            <v>41828.291369999999</v>
          </cell>
          <cell r="AQ33">
            <v>42561.918239999999</v>
          </cell>
          <cell r="AR33">
            <v>43287.840530000001</v>
          </cell>
          <cell r="AS33">
            <v>44004.953289999998</v>
          </cell>
          <cell r="AT33">
            <v>44712.74411</v>
          </cell>
          <cell r="AU33">
            <v>45411.077129999998</v>
          </cell>
          <cell r="AV33">
            <v>46096.714469999999</v>
          </cell>
          <cell r="AW33">
            <v>46769.071279999996</v>
          </cell>
          <cell r="AX33">
            <v>47428.569459999999</v>
          </cell>
          <cell r="AY33">
            <v>48076.01496</v>
          </cell>
          <cell r="AZ33">
            <v>48712.377249999998</v>
          </cell>
          <cell r="BA33">
            <v>49338.508580000002</v>
          </cell>
          <cell r="BB33">
            <v>49955.161899999999</v>
          </cell>
          <cell r="BC33">
            <v>50563.144010000004</v>
          </cell>
          <cell r="BD33">
            <v>51163.363709999998</v>
          </cell>
          <cell r="BE33">
            <v>51756.824110000001</v>
          </cell>
          <cell r="BF33">
            <v>52340.268369999998</v>
          </cell>
          <cell r="BG33">
            <v>52913.59534</v>
          </cell>
          <cell r="BH33">
            <v>53477.766219999998</v>
          </cell>
          <cell r="BI33">
            <v>54034.032980000004</v>
          </cell>
          <cell r="BJ33">
            <v>54583.686049999997</v>
          </cell>
          <cell r="BK33">
            <v>55128.010840000003</v>
          </cell>
          <cell r="BL33">
            <v>55668.188759999997</v>
          </cell>
          <cell r="BM33">
            <v>56205.308770000003</v>
          </cell>
          <cell r="BN33">
            <v>56740.373140000003</v>
          </cell>
          <cell r="BO33">
            <v>57274.301180000002</v>
          </cell>
          <cell r="BP33">
            <v>57803.832049999997</v>
          </cell>
          <cell r="BQ33">
            <v>58328.628640000003</v>
          </cell>
          <cell r="BR33">
            <v>58849.319779999998</v>
          </cell>
          <cell r="BS33">
            <v>59366.790869999997</v>
          </cell>
          <cell r="BT33">
            <v>59881.957690000003</v>
          </cell>
          <cell r="BU33">
            <v>60395.636250000003</v>
          </cell>
          <cell r="BV33">
            <v>60908.617250000003</v>
          </cell>
          <cell r="BW33">
            <v>61421.634299999998</v>
          </cell>
          <cell r="BX33">
            <v>61935.356619999999</v>
          </cell>
          <cell r="BY33">
            <v>62450.39056</v>
          </cell>
          <cell r="BZ33">
            <v>62964.140119999996</v>
          </cell>
          <cell r="CA33">
            <v>63476.257239999999</v>
          </cell>
          <cell r="CB33">
            <v>63987.138550000003</v>
          </cell>
          <cell r="CC33">
            <v>64497.38132</v>
          </cell>
          <cell r="CD33">
            <v>65007.609989999997</v>
          </cell>
          <cell r="CE33">
            <v>65518.260719999998</v>
          </cell>
          <cell r="CF33">
            <v>66029.837650000001</v>
          </cell>
          <cell r="CG33">
            <v>66541.988280000005</v>
          </cell>
          <cell r="CH33">
            <v>67056.861130000005</v>
          </cell>
          <cell r="CI33">
            <v>67542.774019999997</v>
          </cell>
        </row>
        <row r="34">
          <cell r="B34">
            <v>28074.52807</v>
          </cell>
          <cell r="C34">
            <v>28314.53961</v>
          </cell>
          <cell r="D34">
            <v>28554.229579999999</v>
          </cell>
          <cell r="E34">
            <v>28800.784060000002</v>
          </cell>
          <cell r="F34">
            <v>29056.259409999999</v>
          </cell>
          <cell r="G34">
            <v>29323.25043</v>
          </cell>
          <cell r="H34">
            <v>29601.533429999999</v>
          </cell>
          <cell r="I34">
            <v>29890.672200000001</v>
          </cell>
          <cell r="J34">
            <v>30190.713650000002</v>
          </cell>
          <cell r="K34">
            <v>30501.599900000001</v>
          </cell>
          <cell r="L34">
            <v>30823.312600000001</v>
          </cell>
          <cell r="M34">
            <v>31154.356500000002</v>
          </cell>
          <cell r="N34">
            <v>31494.225210000001</v>
          </cell>
          <cell r="O34">
            <v>31842.77722</v>
          </cell>
          <cell r="P34">
            <v>32199.997609999999</v>
          </cell>
          <cell r="Q34">
            <v>32565.933969999998</v>
          </cell>
          <cell r="R34">
            <v>32940.631350000003</v>
          </cell>
          <cell r="S34">
            <v>33325.500399999997</v>
          </cell>
          <cell r="T34">
            <v>33721.9133</v>
          </cell>
          <cell r="U34">
            <v>34130.737760000004</v>
          </cell>
          <cell r="V34">
            <v>34552.360760000003</v>
          </cell>
          <cell r="W34">
            <v>34985.703880000001</v>
          </cell>
          <cell r="X34">
            <v>35430.294099999999</v>
          </cell>
          <cell r="Y34">
            <v>35885.933360000003</v>
          </cell>
          <cell r="Z34">
            <v>36352.575640000003</v>
          </cell>
          <cell r="AA34">
            <v>36830.290240000002</v>
          </cell>
          <cell r="AB34">
            <v>37318.15567</v>
          </cell>
          <cell r="AC34">
            <v>37816.030610000002</v>
          </cell>
          <cell r="AD34">
            <v>38324.122150000003</v>
          </cell>
          <cell r="AE34">
            <v>38842.784769999998</v>
          </cell>
          <cell r="AF34">
            <v>39372.419220000003</v>
          </cell>
          <cell r="AG34">
            <v>39912.125359999998</v>
          </cell>
          <cell r="AH34">
            <v>40461.772230000002</v>
          </cell>
          <cell r="AI34">
            <v>41021.491629999997</v>
          </cell>
          <cell r="AJ34">
            <v>41591.464780000002</v>
          </cell>
          <cell r="AK34">
            <v>42171.8465</v>
          </cell>
          <cell r="AL34">
            <v>42762.543859999998</v>
          </cell>
          <cell r="AM34">
            <v>43364.088150000003</v>
          </cell>
          <cell r="AN34">
            <v>43977.217449999996</v>
          </cell>
          <cell r="AO34">
            <v>44602.617590000002</v>
          </cell>
          <cell r="AP34">
            <v>45240.78832</v>
          </cell>
          <cell r="AQ34">
            <v>45890.642110000001</v>
          </cell>
          <cell r="AR34">
            <v>46551.735919999999</v>
          </cell>
          <cell r="AS34">
            <v>47223.806060000003</v>
          </cell>
          <cell r="AT34">
            <v>47906.604659999997</v>
          </cell>
          <cell r="AU34">
            <v>48599.86681</v>
          </cell>
          <cell r="AV34">
            <v>49301.784390000001</v>
          </cell>
          <cell r="AW34">
            <v>50011.566099999996</v>
          </cell>
          <cell r="AX34">
            <v>50728.8318</v>
          </cell>
          <cell r="AY34">
            <v>51453.361920000003</v>
          </cell>
          <cell r="AZ34">
            <v>52185.011980000003</v>
          </cell>
          <cell r="BA34">
            <v>52922.645640000002</v>
          </cell>
          <cell r="BB34">
            <v>53664.627659999998</v>
          </cell>
          <cell r="BC34">
            <v>54409.696940000002</v>
          </cell>
          <cell r="BD34">
            <v>55157.113790000003</v>
          </cell>
          <cell r="BE34">
            <v>55906.539069999999</v>
          </cell>
          <cell r="BF34">
            <v>56655.485959999998</v>
          </cell>
          <cell r="BG34">
            <v>57403.092830000001</v>
          </cell>
          <cell r="BH34">
            <v>58149.184600000001</v>
          </cell>
          <cell r="BI34">
            <v>58893.877059999999</v>
          </cell>
          <cell r="BJ34">
            <v>59637.426359999998</v>
          </cell>
          <cell r="BK34">
            <v>60380.303229999998</v>
          </cell>
          <cell r="BL34">
            <v>61122.946470000003</v>
          </cell>
          <cell r="BM34">
            <v>61865.788419999997</v>
          </cell>
          <cell r="BN34">
            <v>62609.256600000001</v>
          </cell>
          <cell r="BO34">
            <v>63353.76973</v>
          </cell>
          <cell r="BP34">
            <v>64097.811459999997</v>
          </cell>
          <cell r="BQ34">
            <v>64841.080260000002</v>
          </cell>
          <cell r="BR34">
            <v>65583.758289999998</v>
          </cell>
          <cell r="BS34">
            <v>66326.200769999996</v>
          </cell>
          <cell r="BT34">
            <v>67068.823340000003</v>
          </cell>
          <cell r="BU34">
            <v>67812.237259999994</v>
          </cell>
          <cell r="BV34">
            <v>68556.966610000003</v>
          </cell>
          <cell r="BW34">
            <v>69303.499840000004</v>
          </cell>
          <cell r="BX34">
            <v>70052.306320000003</v>
          </cell>
          <cell r="BY34">
            <v>70803.840939999995</v>
          </cell>
          <cell r="BZ34">
            <v>71557.120469999994</v>
          </cell>
          <cell r="CA34">
            <v>72312.06018</v>
          </cell>
          <cell r="CB34">
            <v>73068.929170000003</v>
          </cell>
          <cell r="CC34">
            <v>73828.117629999993</v>
          </cell>
          <cell r="CD34">
            <v>74590.052410000004</v>
          </cell>
          <cell r="CE34">
            <v>75355.147169999997</v>
          </cell>
          <cell r="CF34">
            <v>76123.825370000006</v>
          </cell>
          <cell r="CG34">
            <v>76896.51182</v>
          </cell>
          <cell r="CH34">
            <v>77673.629749999993</v>
          </cell>
          <cell r="CI34">
            <v>78455.598580000005</v>
          </cell>
        </row>
        <row r="35">
          <cell r="B35">
            <v>28074.52807</v>
          </cell>
          <cell r="C35">
            <v>28314.505570000001</v>
          </cell>
          <cell r="D35">
            <v>28554.116030000001</v>
          </cell>
          <cell r="E35">
            <v>28800.542409999998</v>
          </cell>
          <cell r="F35">
            <v>29055.841199999999</v>
          </cell>
          <cell r="G35">
            <v>29322.608680000001</v>
          </cell>
          <cell r="H35">
            <v>29600.36406</v>
          </cell>
          <cell r="I35">
            <v>29884.776959999999</v>
          </cell>
          <cell r="J35">
            <v>30175.359659999998</v>
          </cell>
          <cell r="K35">
            <v>30489.534800000001</v>
          </cell>
          <cell r="L35">
            <v>30836.496490000001</v>
          </cell>
          <cell r="M35">
            <v>31218.52693</v>
          </cell>
          <cell r="N35">
            <v>31635.98373</v>
          </cell>
          <cell r="O35">
            <v>32088.139350000001</v>
          </cell>
          <cell r="P35">
            <v>32574.02476</v>
          </cell>
          <cell r="Q35">
            <v>33091.896399999998</v>
          </cell>
          <cell r="R35">
            <v>33640.755550000002</v>
          </cell>
          <cell r="S35">
            <v>34218.552989999996</v>
          </cell>
          <cell r="T35">
            <v>34823.175049999998</v>
          </cell>
          <cell r="U35">
            <v>35452.761429999999</v>
          </cell>
          <cell r="V35">
            <v>36105.75937</v>
          </cell>
          <cell r="W35">
            <v>36781.065569999999</v>
          </cell>
          <cell r="X35">
            <v>37478.060120000002</v>
          </cell>
          <cell r="Y35">
            <v>38196.247109999997</v>
          </cell>
          <cell r="Z35">
            <v>38934.98818</v>
          </cell>
          <cell r="AA35">
            <v>39693.41545</v>
          </cell>
          <cell r="AB35">
            <v>40470.368179999998</v>
          </cell>
          <cell r="AC35">
            <v>41266.445319999999</v>
          </cell>
          <cell r="AD35">
            <v>42083.091970000001</v>
          </cell>
          <cell r="AE35">
            <v>42921.960489999998</v>
          </cell>
          <cell r="AF35">
            <v>43784.603649999997</v>
          </cell>
          <cell r="AG35">
            <v>44671.457329999997</v>
          </cell>
          <cell r="AH35">
            <v>45584.152220000004</v>
          </cell>
          <cell r="AI35">
            <v>46524.845549999998</v>
          </cell>
          <cell r="AJ35">
            <v>47495.800600000002</v>
          </cell>
          <cell r="AK35">
            <v>48499.191310000002</v>
          </cell>
          <cell r="AL35">
            <v>49536.986069999999</v>
          </cell>
          <cell r="AM35">
            <v>50602.629529999998</v>
          </cell>
          <cell r="AN35">
            <v>51686.990310000001</v>
          </cell>
          <cell r="AO35">
            <v>52781.671060000001</v>
          </cell>
          <cell r="AP35">
            <v>53880.174200000001</v>
          </cell>
          <cell r="AQ35">
            <v>54976.1607</v>
          </cell>
          <cell r="AR35">
            <v>56066.067840000003</v>
          </cell>
          <cell r="AS35">
            <v>57148.027470000001</v>
          </cell>
          <cell r="AT35">
            <v>58221.233990000001</v>
          </cell>
          <cell r="AU35">
            <v>59285.574139999997</v>
          </cell>
          <cell r="AV35">
            <v>60338.944300000003</v>
          </cell>
          <cell r="AW35">
            <v>61381.145819999998</v>
          </cell>
          <cell r="AX35">
            <v>62412.796690000003</v>
          </cell>
          <cell r="AY35">
            <v>63434.857649999998</v>
          </cell>
          <cell r="AZ35">
            <v>64448.441959999996</v>
          </cell>
          <cell r="BA35">
            <v>65453.416060000003</v>
          </cell>
          <cell r="BB35">
            <v>66448.851179999998</v>
          </cell>
          <cell r="BC35">
            <v>67434.261580000006</v>
          </cell>
          <cell r="BD35">
            <v>68409.849300000002</v>
          </cell>
          <cell r="BE35">
            <v>69376.354259999993</v>
          </cell>
          <cell r="BF35">
            <v>70331.651070000007</v>
          </cell>
          <cell r="BG35">
            <v>71275.762040000001</v>
          </cell>
          <cell r="BH35">
            <v>72209.566760000002</v>
          </cell>
          <cell r="BI35">
            <v>73134.265209999998</v>
          </cell>
          <cell r="BJ35">
            <v>74051.180120000005</v>
          </cell>
          <cell r="BK35">
            <v>74961.70955</v>
          </cell>
          <cell r="BL35">
            <v>75867.241139999998</v>
          </cell>
          <cell r="BM35">
            <v>76769.141520000005</v>
          </cell>
          <cell r="BN35">
            <v>77668.744390000007</v>
          </cell>
          <cell r="BO35">
            <v>78567.339500000002</v>
          </cell>
          <cell r="BP35">
            <v>79463.148749999993</v>
          </cell>
          <cell r="BQ35">
            <v>80356.241479999997</v>
          </cell>
          <cell r="BR35">
            <v>81247.394339999999</v>
          </cell>
          <cell r="BS35">
            <v>82137.623980000004</v>
          </cell>
          <cell r="BT35">
            <v>83028.018620000003</v>
          </cell>
          <cell r="BU35">
            <v>83919.632930000007</v>
          </cell>
          <cell r="BV35">
            <v>84813.53211</v>
          </cell>
          <cell r="BW35">
            <v>85710.766489999995</v>
          </cell>
          <cell r="BX35">
            <v>86612.360109999994</v>
          </cell>
          <cell r="BY35">
            <v>87519.303899999999</v>
          </cell>
          <cell r="BZ35">
            <v>88430.237150000001</v>
          </cell>
          <cell r="CA35">
            <v>89345.207750000001</v>
          </cell>
          <cell r="CB35">
            <v>90264.803419999997</v>
          </cell>
          <cell r="CC35">
            <v>91189.794609999997</v>
          </cell>
          <cell r="CD35">
            <v>92121.004860000001</v>
          </cell>
          <cell r="CE35">
            <v>93059.142399999997</v>
          </cell>
          <cell r="CF35">
            <v>94004.97335</v>
          </cell>
          <cell r="CG35">
            <v>94960.969490000003</v>
          </cell>
          <cell r="CH35">
            <v>95922.650989999995</v>
          </cell>
          <cell r="CI35">
            <v>96831.249070000005</v>
          </cell>
        </row>
        <row r="36">
          <cell r="B36">
            <v>6029680.7340000002</v>
          </cell>
          <cell r="C36">
            <v>6091145.8600000003</v>
          </cell>
          <cell r="D36">
            <v>6151238.7039999999</v>
          </cell>
          <cell r="E36">
            <v>6211520.665</v>
          </cell>
          <cell r="F36">
            <v>6272935.0219999999</v>
          </cell>
          <cell r="G36">
            <v>6335930.9390000002</v>
          </cell>
          <cell r="H36">
            <v>6400385.7980000004</v>
          </cell>
          <cell r="I36">
            <v>6466073.6720000003</v>
          </cell>
          <cell r="J36">
            <v>6532808.6739999996</v>
          </cell>
          <cell r="K36">
            <v>6600492.7280000001</v>
          </cell>
          <cell r="L36">
            <v>6669108.6859999998</v>
          </cell>
          <cell r="M36">
            <v>6738619.1900000004</v>
          </cell>
          <cell r="N36">
            <v>6809075.4850000003</v>
          </cell>
          <cell r="O36">
            <v>6880584.4979999997</v>
          </cell>
          <cell r="P36">
            <v>6953281.085</v>
          </cell>
          <cell r="Q36">
            <v>7027309.9249999998</v>
          </cell>
          <cell r="R36">
            <v>7102919.3059999999</v>
          </cell>
          <cell r="S36">
            <v>7180379.6660000002</v>
          </cell>
          <cell r="T36">
            <v>7259892.449</v>
          </cell>
          <cell r="U36">
            <v>7341565.1310000001</v>
          </cell>
          <cell r="V36">
            <v>7425427.2599999998</v>
          </cell>
          <cell r="W36">
            <v>7511396.5429999996</v>
          </cell>
          <cell r="X36">
            <v>7599398.2350000003</v>
          </cell>
          <cell r="Y36">
            <v>7689370.3169999998</v>
          </cell>
          <cell r="Z36">
            <v>7781259.5590000004</v>
          </cell>
          <cell r="AA36">
            <v>7875019.4029999999</v>
          </cell>
          <cell r="AB36">
            <v>7970552.04</v>
          </cell>
          <cell r="AC36">
            <v>8067798.4309999999</v>
          </cell>
          <cell r="AD36">
            <v>8166728.5769999996</v>
          </cell>
          <cell r="AE36">
            <v>8267335.773</v>
          </cell>
          <cell r="AF36">
            <v>8369629.4400000004</v>
          </cell>
          <cell r="AG36">
            <v>8473560.6050000004</v>
          </cell>
          <cell r="AH36">
            <v>8579121.4670000002</v>
          </cell>
          <cell r="AI36">
            <v>8686329.5559999999</v>
          </cell>
          <cell r="AJ36">
            <v>8795213.807</v>
          </cell>
          <cell r="AK36">
            <v>8905806.3469999991</v>
          </cell>
          <cell r="AL36">
            <v>9018193.6989999991</v>
          </cell>
          <cell r="AM36">
            <v>9132384.3760000002</v>
          </cell>
          <cell r="AN36">
            <v>9248401.1420000009</v>
          </cell>
          <cell r="AO36">
            <v>9366288.193</v>
          </cell>
          <cell r="AP36">
            <v>9486096.3029999994</v>
          </cell>
          <cell r="AQ36">
            <v>9607798.2249999996</v>
          </cell>
          <cell r="AR36">
            <v>9731390.0059999991</v>
          </cell>
          <cell r="AS36">
            <v>9856877.0130000003</v>
          </cell>
          <cell r="AT36">
            <v>9984263.9289999995</v>
          </cell>
          <cell r="AU36">
            <v>10113550.800000001</v>
          </cell>
          <cell r="AV36">
            <v>10244636.74</v>
          </cell>
          <cell r="AW36">
            <v>10377481.189999999</v>
          </cell>
          <cell r="AX36">
            <v>10512066.18</v>
          </cell>
          <cell r="AY36">
            <v>10648377.960000001</v>
          </cell>
          <cell r="AZ36">
            <v>10786400.67</v>
          </cell>
          <cell r="BA36">
            <v>10926662.369999999</v>
          </cell>
          <cell r="BB36">
            <v>11068803.74</v>
          </cell>
          <cell r="BC36">
            <v>11212411.460000001</v>
          </cell>
          <cell r="BD36">
            <v>11357201.76</v>
          </cell>
          <cell r="BE36">
            <v>11503004.550000001</v>
          </cell>
          <cell r="BF36">
            <v>11649593.439999999</v>
          </cell>
          <cell r="BG36">
            <v>11796829.630000001</v>
          </cell>
          <cell r="BH36">
            <v>11944626.630000001</v>
          </cell>
          <cell r="BI36">
            <v>12092924.289999999</v>
          </cell>
          <cell r="BJ36">
            <v>12241675.220000001</v>
          </cell>
          <cell r="BK36">
            <v>12390848.140000001</v>
          </cell>
          <cell r="BL36">
            <v>12540411.41</v>
          </cell>
          <cell r="BM36">
            <v>12690333.73</v>
          </cell>
          <cell r="BN36">
            <v>12840583.810000001</v>
          </cell>
          <cell r="BO36">
            <v>12991130.310000001</v>
          </cell>
          <cell r="BP36">
            <v>13141843.99</v>
          </cell>
          <cell r="BQ36">
            <v>13292645.949999999</v>
          </cell>
          <cell r="BR36">
            <v>13443489.98</v>
          </cell>
          <cell r="BS36">
            <v>13594345.460000001</v>
          </cell>
          <cell r="BT36">
            <v>13745188.73</v>
          </cell>
          <cell r="BU36">
            <v>13896012.439999999</v>
          </cell>
          <cell r="BV36">
            <v>14046806.890000001</v>
          </cell>
          <cell r="BW36">
            <v>14197563.220000001</v>
          </cell>
          <cell r="BX36">
            <v>14348274.07</v>
          </cell>
          <cell r="BY36">
            <v>14498934.189999999</v>
          </cell>
          <cell r="BZ36">
            <v>14649469.619999999</v>
          </cell>
          <cell r="CA36">
            <v>14799845.539999999</v>
          </cell>
          <cell r="CB36">
            <v>14950052.83</v>
          </cell>
          <cell r="CC36">
            <v>15100094.810000001</v>
          </cell>
          <cell r="CD36">
            <v>15249980.369999999</v>
          </cell>
          <cell r="CE36">
            <v>15399719.73</v>
          </cell>
          <cell r="CF36">
            <v>15549325.949999999</v>
          </cell>
          <cell r="CG36">
            <v>15698814.6</v>
          </cell>
          <cell r="CH36">
            <v>15848203.9</v>
          </cell>
          <cell r="CI36">
            <v>15997514.800000001</v>
          </cell>
        </row>
        <row r="37">
          <cell r="B37">
            <v>6029680.7340000002</v>
          </cell>
          <cell r="C37">
            <v>6091143.7999999998</v>
          </cell>
          <cell r="D37">
            <v>6151231.443</v>
          </cell>
          <cell r="E37">
            <v>6211504.4409999996</v>
          </cell>
          <cell r="F37">
            <v>6272905.6940000001</v>
          </cell>
          <cell r="G37">
            <v>6335884.1310000001</v>
          </cell>
          <cell r="H37">
            <v>6400301.148</v>
          </cell>
          <cell r="I37">
            <v>6465374.6619999995</v>
          </cell>
          <cell r="J37">
            <v>6530867.4740000004</v>
          </cell>
          <cell r="K37">
            <v>6597539.9469999997</v>
          </cell>
          <cell r="L37">
            <v>6665852.949</v>
          </cell>
          <cell r="M37">
            <v>6736041.5499999998</v>
          </cell>
          <cell r="N37">
            <v>6808277.807</v>
          </cell>
          <cell r="O37">
            <v>6882718.7470000004</v>
          </cell>
          <cell r="P37">
            <v>6959533.3449999997</v>
          </cell>
          <cell r="Q37">
            <v>7038873.3969999999</v>
          </cell>
          <cell r="R37">
            <v>7120956.3099999996</v>
          </cell>
          <cell r="S37">
            <v>7205908.0140000004</v>
          </cell>
          <cell r="T37">
            <v>7293807.0669999998</v>
          </cell>
          <cell r="U37">
            <v>7384706.5800000001</v>
          </cell>
          <cell r="V37">
            <v>7478640.852</v>
          </cell>
          <cell r="W37">
            <v>7575630.5729999999</v>
          </cell>
          <cell r="X37">
            <v>7675675.0640000002</v>
          </cell>
          <cell r="Y37">
            <v>7778769.5460000001</v>
          </cell>
          <cell r="Z37">
            <v>7884902.6169999996</v>
          </cell>
          <cell r="AA37">
            <v>7994053.6799999997</v>
          </cell>
          <cell r="AB37">
            <v>8106135.6100000003</v>
          </cell>
          <cell r="AC37">
            <v>8221051.7520000003</v>
          </cell>
          <cell r="AD37">
            <v>8338725.5690000001</v>
          </cell>
          <cell r="AE37">
            <v>8459109.1699999999</v>
          </cell>
          <cell r="AF37">
            <v>8582177.0140000004</v>
          </cell>
          <cell r="AG37">
            <v>8707853.6559999995</v>
          </cell>
          <cell r="AH37">
            <v>8836082.8680000007</v>
          </cell>
          <cell r="AI37">
            <v>8966829.7980000004</v>
          </cell>
          <cell r="AJ37">
            <v>9100075.5350000001</v>
          </cell>
          <cell r="AK37">
            <v>9235812.7559999991</v>
          </cell>
          <cell r="AL37">
            <v>9374158.7949999999</v>
          </cell>
          <cell r="AM37">
            <v>9515118.4519999996</v>
          </cell>
          <cell r="AN37">
            <v>9658690.0779999997</v>
          </cell>
          <cell r="AO37">
            <v>9804889.2960000001</v>
          </cell>
          <cell r="AP37">
            <v>9953741.2440000009</v>
          </cell>
          <cell r="AQ37">
            <v>10105191.970000001</v>
          </cell>
          <cell r="AR37">
            <v>10259214.83</v>
          </cell>
          <cell r="AS37">
            <v>10415797.26</v>
          </cell>
          <cell r="AT37">
            <v>10574930.85</v>
          </cell>
          <cell r="AU37">
            <v>10736607.65</v>
          </cell>
          <cell r="AV37">
            <v>10900693.550000001</v>
          </cell>
          <cell r="AW37">
            <v>11067131.66</v>
          </cell>
          <cell r="AX37">
            <v>11235897.060000001</v>
          </cell>
          <cell r="AY37">
            <v>11406974.58</v>
          </cell>
          <cell r="AZ37">
            <v>11580350.039999999</v>
          </cell>
          <cell r="BA37">
            <v>11756623.210000001</v>
          </cell>
          <cell r="BB37">
            <v>11935371.08</v>
          </cell>
          <cell r="BC37">
            <v>12116108.83</v>
          </cell>
          <cell r="BD37">
            <v>12298505.359999999</v>
          </cell>
          <cell r="BE37">
            <v>12482366.890000001</v>
          </cell>
          <cell r="BF37">
            <v>12667443.93</v>
          </cell>
          <cell r="BG37">
            <v>12853582.720000001</v>
          </cell>
          <cell r="BH37">
            <v>13040686.359999999</v>
          </cell>
          <cell r="BI37">
            <v>13228685.369999999</v>
          </cell>
          <cell r="BJ37">
            <v>13417522.720000001</v>
          </cell>
          <cell r="BK37">
            <v>13607149.18</v>
          </cell>
          <cell r="BL37">
            <v>13797518.34</v>
          </cell>
          <cell r="BM37">
            <v>13988586.039999999</v>
          </cell>
          <cell r="BN37">
            <v>14180309.869999999</v>
          </cell>
          <cell r="BO37">
            <v>14372648.880000001</v>
          </cell>
          <cell r="BP37">
            <v>14565423.779999999</v>
          </cell>
          <cell r="BQ37">
            <v>14758521.210000001</v>
          </cell>
          <cell r="BR37">
            <v>14951870.23</v>
          </cell>
          <cell r="BS37">
            <v>15145421.83</v>
          </cell>
          <cell r="BT37">
            <v>15339137.970000001</v>
          </cell>
          <cell r="BU37">
            <v>15532984.42</v>
          </cell>
          <cell r="BV37">
            <v>15726932.57</v>
          </cell>
          <cell r="BW37">
            <v>15920958.789999999</v>
          </cell>
          <cell r="BX37">
            <v>16115044.42</v>
          </cell>
          <cell r="BY37">
            <v>16309175.869999999</v>
          </cell>
          <cell r="BZ37">
            <v>16503236.1</v>
          </cell>
          <cell r="CA37">
            <v>16697163.09</v>
          </cell>
          <cell r="CB37">
            <v>16890930.510000002</v>
          </cell>
          <cell r="CC37">
            <v>17084531.199999999</v>
          </cell>
          <cell r="CD37">
            <v>17277968.100000001</v>
          </cell>
          <cell r="CE37">
            <v>17471243.550000001</v>
          </cell>
          <cell r="CF37">
            <v>17664367.379999999</v>
          </cell>
          <cell r="CG37">
            <v>17857341.800000001</v>
          </cell>
          <cell r="CH37">
            <v>18050141.390000001</v>
          </cell>
          <cell r="CI37">
            <v>18236839.93</v>
          </cell>
        </row>
        <row r="38">
          <cell r="B38">
            <v>1607174.777</v>
          </cell>
          <cell r="C38">
            <v>1625162.0060000001</v>
          </cell>
          <cell r="D38">
            <v>1643383.7220000001</v>
          </cell>
          <cell r="E38">
            <v>1662021.557</v>
          </cell>
          <cell r="F38">
            <v>1681185.311</v>
          </cell>
          <cell r="G38">
            <v>1700901.2949999999</v>
          </cell>
          <cell r="H38">
            <v>1721088</v>
          </cell>
          <cell r="I38">
            <v>1741668.858</v>
          </cell>
          <cell r="J38">
            <v>1762586.355</v>
          </cell>
          <cell r="K38">
            <v>1783810.4029999999</v>
          </cell>
          <cell r="L38">
            <v>1805333.024</v>
          </cell>
          <cell r="M38">
            <v>1827160.277</v>
          </cell>
          <cell r="N38">
            <v>1849316.406</v>
          </cell>
          <cell r="O38">
            <v>1871837.5220000001</v>
          </cell>
          <cell r="P38">
            <v>1894764.8870000001</v>
          </cell>
          <cell r="Q38">
            <v>1918140.328</v>
          </cell>
          <cell r="R38">
            <v>1942050.0730000001</v>
          </cell>
          <cell r="S38">
            <v>1966561.277</v>
          </cell>
          <cell r="T38">
            <v>1991712.594</v>
          </cell>
          <cell r="U38">
            <v>2017516.344</v>
          </cell>
          <cell r="V38">
            <v>2043965.801</v>
          </cell>
          <cell r="W38">
            <v>2071039.4939999999</v>
          </cell>
          <cell r="X38">
            <v>2098712.6</v>
          </cell>
          <cell r="Y38">
            <v>2126958.798</v>
          </cell>
          <cell r="Z38">
            <v>2155749.4810000001</v>
          </cell>
          <cell r="AA38">
            <v>2185054.3390000002</v>
          </cell>
          <cell r="AB38">
            <v>2214839.2749999999</v>
          </cell>
          <cell r="AC38">
            <v>2245073.3829999999</v>
          </cell>
          <cell r="AD38">
            <v>2275729.2319999998</v>
          </cell>
          <cell r="AE38">
            <v>2306784.8539999998</v>
          </cell>
          <cell r="AF38">
            <v>2338223.6260000002</v>
          </cell>
          <cell r="AG38">
            <v>2370029.9539999999</v>
          </cell>
          <cell r="AH38">
            <v>2402195.1549999998</v>
          </cell>
          <cell r="AI38">
            <v>2434715.5610000002</v>
          </cell>
          <cell r="AJ38">
            <v>2467590.8149999999</v>
          </cell>
          <cell r="AK38">
            <v>2500822.84</v>
          </cell>
          <cell r="AL38">
            <v>2534405.2000000002</v>
          </cell>
          <cell r="AM38">
            <v>2568331.9870000002</v>
          </cell>
          <cell r="AN38">
            <v>2602606.4670000002</v>
          </cell>
          <cell r="AO38">
            <v>2637238.4989999998</v>
          </cell>
          <cell r="AP38">
            <v>2672240.5559999999</v>
          </cell>
          <cell r="AQ38">
            <v>2707621.213</v>
          </cell>
          <cell r="AR38">
            <v>2743390.6979999999</v>
          </cell>
          <cell r="AS38">
            <v>2779559.34</v>
          </cell>
          <cell r="AT38">
            <v>2816136.4610000001</v>
          </cell>
          <cell r="AU38">
            <v>2853129.9410000001</v>
          </cell>
          <cell r="AV38">
            <v>2890542.648</v>
          </cell>
          <cell r="AW38">
            <v>2928381.3930000002</v>
          </cell>
          <cell r="AX38">
            <v>2966653.003</v>
          </cell>
          <cell r="AY38">
            <v>3005362.659</v>
          </cell>
          <cell r="AZ38">
            <v>3044513.537</v>
          </cell>
          <cell r="BA38">
            <v>3084085.477</v>
          </cell>
          <cell r="BB38">
            <v>3123988.6519999998</v>
          </cell>
          <cell r="BC38">
            <v>3164152.1850000001</v>
          </cell>
          <cell r="BD38">
            <v>3204533.2850000001</v>
          </cell>
          <cell r="BE38">
            <v>3245107.72</v>
          </cell>
          <cell r="BF38">
            <v>3285853.2790000001</v>
          </cell>
          <cell r="BG38">
            <v>3326756.307</v>
          </cell>
          <cell r="BH38">
            <v>3367807.8220000002</v>
          </cell>
          <cell r="BI38">
            <v>3409000.8709999998</v>
          </cell>
          <cell r="BJ38">
            <v>3450329.2179999999</v>
          </cell>
          <cell r="BK38">
            <v>3491787.7149999999</v>
          </cell>
          <cell r="BL38">
            <v>3533371.01</v>
          </cell>
          <cell r="BM38">
            <v>3575073.6860000002</v>
          </cell>
          <cell r="BN38">
            <v>3616890.3190000001</v>
          </cell>
          <cell r="BO38">
            <v>3658815.622</v>
          </cell>
          <cell r="BP38">
            <v>3700839.9640000002</v>
          </cell>
          <cell r="BQ38">
            <v>3742958.287</v>
          </cell>
          <cell r="BR38">
            <v>3785168.3659999999</v>
          </cell>
          <cell r="BS38">
            <v>3827469.074</v>
          </cell>
          <cell r="BT38">
            <v>3869859.5920000002</v>
          </cell>
          <cell r="BU38">
            <v>3912340.4339999999</v>
          </cell>
          <cell r="BV38">
            <v>3954912.048</v>
          </cell>
          <cell r="BW38">
            <v>3997575.193</v>
          </cell>
          <cell r="BX38">
            <v>4040331.0630000001</v>
          </cell>
          <cell r="BY38">
            <v>4083181.4279999998</v>
          </cell>
          <cell r="BZ38">
            <v>4126125.49</v>
          </cell>
          <cell r="CA38">
            <v>4169166.1490000002</v>
          </cell>
          <cell r="CB38">
            <v>4212308.5609999998</v>
          </cell>
          <cell r="CC38">
            <v>4255558.7180000003</v>
          </cell>
          <cell r="CD38">
            <v>4298922.7850000001</v>
          </cell>
          <cell r="CE38">
            <v>4342406.8130000001</v>
          </cell>
          <cell r="CF38">
            <v>4386017.0180000002</v>
          </cell>
          <cell r="CG38">
            <v>4429759.9050000003</v>
          </cell>
          <cell r="CH38">
            <v>4473642.392</v>
          </cell>
          <cell r="CI38">
            <v>4517671.8849999998</v>
          </cell>
        </row>
        <row r="39">
          <cell r="B39">
            <v>1607174.777</v>
          </cell>
          <cell r="C39">
            <v>1625161.8430000001</v>
          </cell>
          <cell r="D39">
            <v>1643383.15</v>
          </cell>
          <cell r="E39">
            <v>1662020.2749999999</v>
          </cell>
          <cell r="F39">
            <v>1681182.9809999999</v>
          </cell>
          <cell r="G39">
            <v>1700897.5490000001</v>
          </cell>
          <cell r="H39">
            <v>1721081.193</v>
          </cell>
          <cell r="I39">
            <v>1741563.24</v>
          </cell>
          <cell r="J39">
            <v>1762304.89</v>
          </cell>
          <cell r="K39">
            <v>1783350.743</v>
          </cell>
          <cell r="L39">
            <v>1804737.37</v>
          </cell>
          <cell r="M39">
            <v>1826530.8859999999</v>
          </cell>
          <cell r="N39">
            <v>1848800.156</v>
          </cell>
          <cell r="O39">
            <v>1871608.446</v>
          </cell>
          <cell r="P39">
            <v>1895010.047</v>
          </cell>
          <cell r="Q39">
            <v>1919048.639</v>
          </cell>
          <cell r="R39">
            <v>1943769.237</v>
          </cell>
          <cell r="S39">
            <v>1969199.0660000001</v>
          </cell>
          <cell r="T39">
            <v>1995356.395</v>
          </cell>
          <cell r="U39">
            <v>2022252.784</v>
          </cell>
          <cell r="V39">
            <v>2049893.115</v>
          </cell>
          <cell r="W39">
            <v>2078276</v>
          </cell>
          <cell r="X39">
            <v>2107391.9909999999</v>
          </cell>
          <cell r="Y39">
            <v>2137227.656</v>
          </cell>
          <cell r="Z39">
            <v>2167764.415</v>
          </cell>
          <cell r="AA39">
            <v>2198978.3330000001</v>
          </cell>
          <cell r="AB39">
            <v>2230831.571</v>
          </cell>
          <cell r="AC39">
            <v>2263275.8640000001</v>
          </cell>
          <cell r="AD39">
            <v>2296264.503</v>
          </cell>
          <cell r="AE39">
            <v>2329757.1340000001</v>
          </cell>
          <cell r="AF39">
            <v>2363719.14</v>
          </cell>
          <cell r="AG39">
            <v>2398114.0610000002</v>
          </cell>
          <cell r="AH39">
            <v>2432905.585</v>
          </cell>
          <cell r="AI39">
            <v>2468060.895</v>
          </cell>
          <cell r="AJ39">
            <v>2503550.8199999998</v>
          </cell>
          <cell r="AK39">
            <v>2539349.1290000002</v>
          </cell>
          <cell r="AL39">
            <v>2575444.4240000001</v>
          </cell>
          <cell r="AM39">
            <v>2611827.6660000002</v>
          </cell>
          <cell r="AN39">
            <v>2648499.537</v>
          </cell>
          <cell r="AO39">
            <v>2685468.7829999998</v>
          </cell>
          <cell r="AP39">
            <v>2722748.4219999998</v>
          </cell>
          <cell r="AQ39">
            <v>2760348.787</v>
          </cell>
          <cell r="AR39">
            <v>2798282.8160000001</v>
          </cell>
          <cell r="AS39">
            <v>2836564.5389999999</v>
          </cell>
          <cell r="AT39">
            <v>2875207.952</v>
          </cell>
          <cell r="AU39">
            <v>2914226.4959999998</v>
          </cell>
          <cell r="AV39">
            <v>2953627.1039999998</v>
          </cell>
          <cell r="AW39">
            <v>2993421.9730000002</v>
          </cell>
          <cell r="AX39">
            <v>3033623.906</v>
          </cell>
          <cell r="AY39">
            <v>3074244.3169999998</v>
          </cell>
          <cell r="AZ39">
            <v>3115292.6009999998</v>
          </cell>
          <cell r="BA39">
            <v>3156766.0959999999</v>
          </cell>
          <cell r="BB39">
            <v>3198572.08</v>
          </cell>
          <cell r="BC39">
            <v>3240635.6839999999</v>
          </cell>
          <cell r="BD39">
            <v>3282913.4950000001</v>
          </cell>
          <cell r="BE39">
            <v>3325383.693</v>
          </cell>
          <cell r="BF39">
            <v>3368027.7749999999</v>
          </cell>
          <cell r="BG39">
            <v>3410835.7689999999</v>
          </cell>
          <cell r="BH39">
            <v>3453802.0819999999</v>
          </cell>
          <cell r="BI39">
            <v>3496922.6690000002</v>
          </cell>
          <cell r="BJ39">
            <v>3540193.7659999998</v>
          </cell>
          <cell r="BK39">
            <v>3583611.6310000001</v>
          </cell>
          <cell r="BL39">
            <v>3627172.3539999998</v>
          </cell>
          <cell r="BM39">
            <v>3670872</v>
          </cell>
          <cell r="BN39">
            <v>3714706.7409999999</v>
          </cell>
          <cell r="BO39">
            <v>3758672.9879999999</v>
          </cell>
          <cell r="BP39">
            <v>3802760.145</v>
          </cell>
          <cell r="BQ39">
            <v>3846962.7919999999</v>
          </cell>
          <cell r="BR39">
            <v>3891278.7779999999</v>
          </cell>
          <cell r="BS39">
            <v>3935707.4419999998</v>
          </cell>
          <cell r="BT39">
            <v>3980248.6850000001</v>
          </cell>
          <cell r="BU39">
            <v>4024902.5159999998</v>
          </cell>
          <cell r="BV39">
            <v>4069669.4</v>
          </cell>
          <cell r="BW39">
            <v>4114550.395</v>
          </cell>
          <cell r="BX39">
            <v>4159547.3089999999</v>
          </cell>
          <cell r="BY39">
            <v>4204662.8059999999</v>
          </cell>
          <cell r="BZ39">
            <v>4249894.7220000001</v>
          </cell>
          <cell r="CA39">
            <v>4295245.3839999996</v>
          </cell>
          <cell r="CB39">
            <v>4340719.95</v>
          </cell>
          <cell r="CC39">
            <v>4386324.909</v>
          </cell>
          <cell r="CD39">
            <v>4432067.2570000002</v>
          </cell>
          <cell r="CE39">
            <v>4477953.7230000002</v>
          </cell>
          <cell r="CF39">
            <v>4523991.5520000001</v>
          </cell>
          <cell r="CG39">
            <v>4570184.4129999997</v>
          </cell>
          <cell r="CH39">
            <v>4616518.8159999996</v>
          </cell>
          <cell r="CI39">
            <v>4661376.9249999998</v>
          </cell>
        </row>
        <row r="40">
          <cell r="B40">
            <v>27815.776900000001</v>
          </cell>
          <cell r="C40">
            <v>28154.918699999998</v>
          </cell>
          <cell r="D40">
            <v>28572.929769999999</v>
          </cell>
          <cell r="E40">
            <v>29066.680189999999</v>
          </cell>
          <cell r="F40">
            <v>29627.48863</v>
          </cell>
          <cell r="G40">
            <v>30247.25258</v>
          </cell>
          <cell r="H40">
            <v>30918.288140000001</v>
          </cell>
          <cell r="I40">
            <v>31634.42697</v>
          </cell>
          <cell r="J40">
            <v>32390.518609999999</v>
          </cell>
          <cell r="K40">
            <v>33182.271910000003</v>
          </cell>
          <cell r="L40">
            <v>34006.124559999997</v>
          </cell>
          <cell r="M40">
            <v>34858.311959999999</v>
          </cell>
          <cell r="N40">
            <v>35736.112829999998</v>
          </cell>
          <cell r="O40">
            <v>36637.522499999999</v>
          </cell>
          <cell r="P40">
            <v>37561.035450000003</v>
          </cell>
          <cell r="Q40">
            <v>38505.523390000002</v>
          </cell>
          <cell r="R40">
            <v>39469.794150000002</v>
          </cell>
          <cell r="S40">
            <v>40453.934139999998</v>
          </cell>
          <cell r="T40">
            <v>41458.411090000001</v>
          </cell>
          <cell r="U40">
            <v>42483.578159999997</v>
          </cell>
          <cell r="V40">
            <v>43529.517050000002</v>
          </cell>
          <cell r="W40">
            <v>44595.318019999999</v>
          </cell>
          <cell r="X40">
            <v>45680.253109999998</v>
          </cell>
          <cell r="Y40">
            <v>46783.599750000001</v>
          </cell>
          <cell r="Z40">
            <v>47904.543360000003</v>
          </cell>
          <cell r="AA40">
            <v>49042.166570000001</v>
          </cell>
          <cell r="AB40">
            <v>50194.733209999999</v>
          </cell>
          <cell r="AC40">
            <v>51360.830450000001</v>
          </cell>
          <cell r="AD40">
            <v>52539.18548</v>
          </cell>
          <cell r="AE40">
            <v>53728.596940000003</v>
          </cell>
          <cell r="AF40">
            <v>54927.918720000001</v>
          </cell>
          <cell r="AG40">
            <v>56135.177109999997</v>
          </cell>
          <cell r="AH40">
            <v>57348.93535</v>
          </cell>
          <cell r="AI40">
            <v>58568.014710000003</v>
          </cell>
          <cell r="AJ40">
            <v>59791.349770000001</v>
          </cell>
          <cell r="AK40">
            <v>61017.937570000002</v>
          </cell>
          <cell r="AL40">
            <v>62246.166519999999</v>
          </cell>
          <cell r="AM40">
            <v>63475.441800000001</v>
          </cell>
          <cell r="AN40">
            <v>64705.417820000002</v>
          </cell>
          <cell r="AO40">
            <v>65935.686079999999</v>
          </cell>
          <cell r="AP40">
            <v>67165.743659999993</v>
          </cell>
          <cell r="AQ40">
            <v>68394.107529999994</v>
          </cell>
          <cell r="AR40">
            <v>69619.81624</v>
          </cell>
          <cell r="AS40">
            <v>70842.162819999998</v>
          </cell>
          <cell r="AT40">
            <v>72060.555680000005</v>
          </cell>
          <cell r="AU40">
            <v>73274.467009999993</v>
          </cell>
          <cell r="AV40">
            <v>74482.539869999993</v>
          </cell>
          <cell r="AW40">
            <v>75683.915999999997</v>
          </cell>
          <cell r="AX40">
            <v>76878.031270000007</v>
          </cell>
          <cell r="AY40">
            <v>78064.485400000005</v>
          </cell>
          <cell r="AZ40">
            <v>79242.971009999994</v>
          </cell>
          <cell r="BA40">
            <v>80406.572539999994</v>
          </cell>
          <cell r="BB40">
            <v>81555.867209999997</v>
          </cell>
          <cell r="BC40">
            <v>82692.616819999996</v>
          </cell>
          <cell r="BD40">
            <v>83817.905889999995</v>
          </cell>
          <cell r="BE40">
            <v>84932.181089999998</v>
          </cell>
          <cell r="BF40">
            <v>86034.007419999994</v>
          </cell>
          <cell r="BG40">
            <v>87122.752009999997</v>
          </cell>
          <cell r="BH40">
            <v>88198.162299999996</v>
          </cell>
          <cell r="BI40">
            <v>89260.144950000002</v>
          </cell>
          <cell r="BJ40">
            <v>90308.682780000003</v>
          </cell>
          <cell r="BK40">
            <v>91343.874519999998</v>
          </cell>
          <cell r="BL40">
            <v>92365.810710000005</v>
          </cell>
          <cell r="BM40">
            <v>93374.590249999994</v>
          </cell>
          <cell r="BN40">
            <v>94370.324229999998</v>
          </cell>
          <cell r="BO40">
            <v>95353.136180000001</v>
          </cell>
          <cell r="BP40">
            <v>96322.004369999995</v>
          </cell>
          <cell r="BQ40">
            <v>97276.632639999996</v>
          </cell>
          <cell r="BR40">
            <v>98217.068950000001</v>
          </cell>
          <cell r="BS40">
            <v>99143.499160000007</v>
          </cell>
          <cell r="BT40">
            <v>100056.1652</v>
          </cell>
          <cell r="BU40">
            <v>100955.4195</v>
          </cell>
          <cell r="BV40">
            <v>101841.58530000001</v>
          </cell>
          <cell r="BW40">
            <v>102714.9832</v>
          </cell>
          <cell r="BX40">
            <v>103575.94010000001</v>
          </cell>
          <cell r="BY40">
            <v>104424.7933</v>
          </cell>
          <cell r="BZ40">
            <v>105261.0812</v>
          </cell>
          <cell r="CA40">
            <v>106084.8553</v>
          </cell>
          <cell r="CB40">
            <v>106896.41099999999</v>
          </cell>
          <cell r="CC40">
            <v>107696.1407</v>
          </cell>
          <cell r="CD40">
            <v>108484.4745</v>
          </cell>
          <cell r="CE40">
            <v>109261.84910000001</v>
          </cell>
          <cell r="CF40">
            <v>110028.71460000001</v>
          </cell>
          <cell r="CG40">
            <v>110785.5298</v>
          </cell>
          <cell r="CH40">
            <v>111532.7607</v>
          </cell>
          <cell r="CI40">
            <v>112270.8805</v>
          </cell>
        </row>
        <row r="41">
          <cell r="B41">
            <v>27815.776900000001</v>
          </cell>
          <cell r="C41">
            <v>28154.902900000001</v>
          </cell>
          <cell r="D41">
            <v>28572.875530000001</v>
          </cell>
          <cell r="E41">
            <v>29066.561460000001</v>
          </cell>
          <cell r="F41">
            <v>29627.277419999999</v>
          </cell>
          <cell r="G41">
            <v>30246.919539999999</v>
          </cell>
          <cell r="H41">
            <v>30917.674139999999</v>
          </cell>
          <cell r="I41">
            <v>31626.53746</v>
          </cell>
          <cell r="J41">
            <v>32366.584989999999</v>
          </cell>
          <cell r="K41">
            <v>33140.609600000003</v>
          </cell>
          <cell r="L41">
            <v>33947.664250000002</v>
          </cell>
          <cell r="M41">
            <v>34785.162909999999</v>
          </cell>
          <cell r="N41">
            <v>35649.936350000004</v>
          </cell>
          <cell r="O41">
            <v>36539.566959999996</v>
          </cell>
          <cell r="P41">
            <v>37452.975440000002</v>
          </cell>
          <cell r="Q41">
            <v>38389.845170000001</v>
          </cell>
          <cell r="R41">
            <v>39350.127809999998</v>
          </cell>
          <cell r="S41">
            <v>40333.60802</v>
          </cell>
          <cell r="T41">
            <v>41339.972450000001</v>
          </cell>
          <cell r="U41">
            <v>42368.797339999997</v>
          </cell>
          <cell r="V41">
            <v>43419.576820000002</v>
          </cell>
          <cell r="W41">
            <v>44491.726130000003</v>
          </cell>
          <cell r="X41">
            <v>45584.675089999997</v>
          </cell>
          <cell r="Y41">
            <v>46697.866269999999</v>
          </cell>
          <cell r="Z41">
            <v>47830.71269</v>
          </cell>
          <cell r="AA41">
            <v>48982.59807</v>
          </cell>
          <cell r="AB41">
            <v>50152.363989999998</v>
          </cell>
          <cell r="AC41">
            <v>51339.049919999998</v>
          </cell>
          <cell r="AD41">
            <v>52541.829899999997</v>
          </cell>
          <cell r="AE41">
            <v>53759.960550000003</v>
          </cell>
          <cell r="AF41">
            <v>54992.755579999997</v>
          </cell>
          <cell r="AG41">
            <v>56238.87515</v>
          </cell>
          <cell r="AH41">
            <v>57497.323389999998</v>
          </cell>
          <cell r="AI41">
            <v>58767.2356</v>
          </cell>
          <cell r="AJ41">
            <v>60047.703939999999</v>
          </cell>
          <cell r="AK41">
            <v>61337.585359999997</v>
          </cell>
          <cell r="AL41">
            <v>62634.659350000002</v>
          </cell>
          <cell r="AM41">
            <v>63937.014949999997</v>
          </cell>
          <cell r="AN41">
            <v>65243.207349999997</v>
          </cell>
          <cell r="AO41">
            <v>66551.926080000005</v>
          </cell>
          <cell r="AP41">
            <v>67861.889349999998</v>
          </cell>
          <cell r="AQ41">
            <v>69170.956200000001</v>
          </cell>
          <cell r="AR41">
            <v>70477.574099999998</v>
          </cell>
          <cell r="AS41">
            <v>71780.534790000005</v>
          </cell>
          <cell r="AT41">
            <v>73078.840750000003</v>
          </cell>
          <cell r="AU41">
            <v>74371.648879999993</v>
          </cell>
          <cell r="AV41">
            <v>75657.229900000006</v>
          </cell>
          <cell r="AW41">
            <v>76934.487880000001</v>
          </cell>
          <cell r="AX41">
            <v>78202.705830000006</v>
          </cell>
          <cell r="AY41">
            <v>79461.386830000003</v>
          </cell>
          <cell r="AZ41">
            <v>80710.165240000002</v>
          </cell>
          <cell r="BA41">
            <v>81941.900720000005</v>
          </cell>
          <cell r="BB41">
            <v>83156.963470000002</v>
          </cell>
          <cell r="BC41">
            <v>84356.985700000005</v>
          </cell>
          <cell r="BD41">
            <v>85542.983829999997</v>
          </cell>
          <cell r="BE41">
            <v>86715.384489999997</v>
          </cell>
          <cell r="BF41">
            <v>87872.80386</v>
          </cell>
          <cell r="BG41">
            <v>89014.649399999995</v>
          </cell>
          <cell r="BH41">
            <v>90140.714080000005</v>
          </cell>
          <cell r="BI41">
            <v>91250.956250000003</v>
          </cell>
          <cell r="BJ41">
            <v>92345.415810000006</v>
          </cell>
          <cell r="BK41">
            <v>93424.196609999999</v>
          </cell>
          <cell r="BL41">
            <v>94487.432849999997</v>
          </cell>
          <cell r="BM41">
            <v>95535.286919999999</v>
          </cell>
          <cell r="BN41">
            <v>96567.946710000004</v>
          </cell>
          <cell r="BO41">
            <v>97585.622929999998</v>
          </cell>
          <cell r="BP41">
            <v>98587.249200000006</v>
          </cell>
          <cell r="BQ41">
            <v>99572.55631</v>
          </cell>
          <cell r="BR41">
            <v>100541.6553</v>
          </cell>
          <cell r="BS41">
            <v>101494.81570000001</v>
          </cell>
          <cell r="BT41">
            <v>102432.3753</v>
          </cell>
          <cell r="BU41">
            <v>103354.6887</v>
          </cell>
          <cell r="BV41">
            <v>104262.143</v>
          </cell>
          <cell r="BW41">
            <v>105155.14840000001</v>
          </cell>
          <cell r="BX41">
            <v>106034.1348</v>
          </cell>
          <cell r="BY41">
            <v>106899.55039999999</v>
          </cell>
          <cell r="BZ41">
            <v>107750.92969999999</v>
          </cell>
          <cell r="CA41">
            <v>108588.3815</v>
          </cell>
          <cell r="CB41">
            <v>109412.2879</v>
          </cell>
          <cell r="CC41">
            <v>110223.14380000001</v>
          </cell>
          <cell r="CD41">
            <v>111021.4911</v>
          </cell>
          <cell r="CE41">
            <v>111807.84669999999</v>
          </cell>
          <cell r="CF41">
            <v>112582.76669999999</v>
          </cell>
          <cell r="CG41">
            <v>113347.27589999999</v>
          </cell>
          <cell r="CH41">
            <v>114100.993</v>
          </cell>
          <cell r="CI41">
            <v>114828.711</v>
          </cell>
        </row>
        <row r="42">
          <cell r="B42">
            <v>9813.4572929999995</v>
          </cell>
          <cell r="C42">
            <v>9902.3551580000003</v>
          </cell>
          <cell r="D42">
            <v>9988.8693189999995</v>
          </cell>
          <cell r="E42">
            <v>10073.205239999999</v>
          </cell>
          <cell r="F42">
            <v>10155.95667</v>
          </cell>
          <cell r="G42">
            <v>10237.896199999999</v>
          </cell>
          <cell r="H42">
            <v>10318.684219999999</v>
          </cell>
          <cell r="I42">
            <v>10397.8835</v>
          </cell>
          <cell r="J42">
            <v>10474.940049999999</v>
          </cell>
          <cell r="K42">
            <v>10549.274230000001</v>
          </cell>
          <cell r="L42">
            <v>10620.306280000001</v>
          </cell>
          <cell r="M42">
            <v>10687.054260000001</v>
          </cell>
          <cell r="N42">
            <v>10748.75447</v>
          </cell>
          <cell r="O42">
            <v>10804.7107</v>
          </cell>
          <cell r="P42">
            <v>10854.25886</v>
          </cell>
          <cell r="Q42">
            <v>10896.786469999999</v>
          </cell>
          <cell r="R42">
            <v>10929.250840000001</v>
          </cell>
          <cell r="S42">
            <v>10950.94572</v>
          </cell>
          <cell r="T42">
            <v>10962.063200000001</v>
          </cell>
          <cell r="U42">
            <v>10963.12132</v>
          </cell>
          <cell r="V42">
            <v>10954.75757</v>
          </cell>
          <cell r="W42">
            <v>10937.58144</v>
          </cell>
          <cell r="X42">
            <v>10912.246370000001</v>
          </cell>
          <cell r="Y42">
            <v>10879.41755</v>
          </cell>
          <cell r="Z42">
            <v>10839.75793</v>
          </cell>
          <cell r="AA42">
            <v>10793.921619999999</v>
          </cell>
          <cell r="AB42">
            <v>10742.5077</v>
          </cell>
          <cell r="AC42">
            <v>10686.116239999999</v>
          </cell>
          <cell r="AD42">
            <v>10625.33797</v>
          </cell>
          <cell r="AE42">
            <v>10560.74469</v>
          </cell>
          <cell r="AF42">
            <v>10492.88638</v>
          </cell>
          <cell r="AG42">
            <v>10422.227639999999</v>
          </cell>
          <cell r="AH42">
            <v>10349.24451</v>
          </cell>
          <cell r="AI42">
            <v>10274.40832</v>
          </cell>
          <cell r="AJ42">
            <v>10198.17707</v>
          </cell>
          <cell r="AK42">
            <v>10120.99231</v>
          </cell>
          <cell r="AL42">
            <v>10047.686530000001</v>
          </cell>
          <cell r="AM42">
            <v>9980.1637109999992</v>
          </cell>
          <cell r="AN42">
            <v>9919.2977589999991</v>
          </cell>
          <cell r="AO42">
            <v>9865.6169480000008</v>
          </cell>
          <cell r="AP42">
            <v>9819.5166509999999</v>
          </cell>
          <cell r="AQ42">
            <v>9781.2694960000008</v>
          </cell>
          <cell r="AR42">
            <v>9751.1381419999998</v>
          </cell>
          <cell r="AS42">
            <v>9729.3707080000004</v>
          </cell>
          <cell r="AT42">
            <v>9716.1978369999997</v>
          </cell>
          <cell r="AU42">
            <v>9711.8331209999997</v>
          </cell>
          <cell r="AV42">
            <v>9716.4399080000003</v>
          </cell>
          <cell r="AW42">
            <v>9730.1791620000004</v>
          </cell>
          <cell r="AX42">
            <v>9753.2086849999996</v>
          </cell>
          <cell r="AY42">
            <v>9785.6798460000009</v>
          </cell>
          <cell r="AZ42">
            <v>9827.7362759999996</v>
          </cell>
          <cell r="BA42">
            <v>9879.3970549999995</v>
          </cell>
          <cell r="BB42">
            <v>9940.7747060000002</v>
          </cell>
          <cell r="BC42">
            <v>10011.99346</v>
          </cell>
          <cell r="BD42">
            <v>10093.160309999999</v>
          </cell>
          <cell r="BE42">
            <v>10184.36686</v>
          </cell>
          <cell r="BF42">
            <v>10285.56647</v>
          </cell>
          <cell r="BG42">
            <v>10396.77349</v>
          </cell>
          <cell r="BH42">
            <v>10518.02787</v>
          </cell>
          <cell r="BI42">
            <v>10649.37645</v>
          </cell>
          <cell r="BJ42">
            <v>10790.86572</v>
          </cell>
          <cell r="BK42">
            <v>10942.57033</v>
          </cell>
          <cell r="BL42">
            <v>11104.540199999999</v>
          </cell>
          <cell r="BM42">
            <v>11276.81243</v>
          </cell>
          <cell r="BN42">
            <v>11459.41539</v>
          </cell>
          <cell r="BO42">
            <v>11652.369989999999</v>
          </cell>
          <cell r="BP42">
            <v>11855.64235</v>
          </cell>
          <cell r="BQ42">
            <v>12069.20903</v>
          </cell>
          <cell r="BR42">
            <v>12293.05395</v>
          </cell>
          <cell r="BS42">
            <v>12527.162829999999</v>
          </cell>
          <cell r="BT42">
            <v>12771.52079</v>
          </cell>
          <cell r="BU42">
            <v>13026.15935</v>
          </cell>
          <cell r="BV42">
            <v>13291.07825</v>
          </cell>
          <cell r="BW42">
            <v>13566.2647</v>
          </cell>
          <cell r="BX42">
            <v>13851.70069</v>
          </cell>
          <cell r="BY42">
            <v>14147.365540000001</v>
          </cell>
          <cell r="BZ42">
            <v>14453.214599999999</v>
          </cell>
          <cell r="CA42">
            <v>14769.20687</v>
          </cell>
          <cell r="CB42">
            <v>15095.309370000001</v>
          </cell>
          <cell r="CC42">
            <v>15431.49525</v>
          </cell>
          <cell r="CD42">
            <v>15777.742850000001</v>
          </cell>
          <cell r="CE42">
            <v>16134.028710000001</v>
          </cell>
          <cell r="CF42">
            <v>16500.338640000002</v>
          </cell>
          <cell r="CG42">
            <v>16876.66516</v>
          </cell>
          <cell r="CH42">
            <v>17263.006679999999</v>
          </cell>
          <cell r="CI42">
            <v>17659.36765</v>
          </cell>
        </row>
        <row r="43">
          <cell r="B43">
            <v>9813.4572929999995</v>
          </cell>
          <cell r="C43">
            <v>9902.3467089999995</v>
          </cell>
          <cell r="D43">
            <v>9988.8411720000004</v>
          </cell>
          <cell r="E43">
            <v>10073.14536</v>
          </cell>
          <cell r="F43">
            <v>10155.85297</v>
          </cell>
          <cell r="G43">
            <v>10237.73681</v>
          </cell>
          <cell r="H43">
            <v>10318.39329</v>
          </cell>
          <cell r="I43">
            <v>10374.07416</v>
          </cell>
          <cell r="J43">
            <v>10397.47622</v>
          </cell>
          <cell r="K43">
            <v>10387.830190000001</v>
          </cell>
          <cell r="L43">
            <v>10345.622240000001</v>
          </cell>
          <cell r="M43">
            <v>10272.197819999999</v>
          </cell>
          <cell r="N43">
            <v>10169.164140000001</v>
          </cell>
          <cell r="O43">
            <v>10038.373299999999</v>
          </cell>
          <cell r="P43">
            <v>9881.9142190000002</v>
          </cell>
          <cell r="Q43">
            <v>9702.0252099999998</v>
          </cell>
          <cell r="R43">
            <v>9502.5809630000003</v>
          </cell>
          <cell r="S43">
            <v>9286.17382</v>
          </cell>
          <cell r="T43">
            <v>9054.9847809999992</v>
          </cell>
          <cell r="U43">
            <v>8811.0706759999994</v>
          </cell>
          <cell r="V43">
            <v>8556.4316190000009</v>
          </cell>
          <cell r="W43">
            <v>8293.0640480000002</v>
          </cell>
          <cell r="X43">
            <v>8022.848035</v>
          </cell>
          <cell r="Y43">
            <v>7747.5644160000002</v>
          </cell>
          <cell r="Z43">
            <v>7468.8905679999998</v>
          </cell>
          <cell r="AA43">
            <v>7188.3926799999999</v>
          </cell>
          <cell r="AB43">
            <v>6907.5091869999997</v>
          </cell>
          <cell r="AC43">
            <v>6627.5674300000001</v>
          </cell>
          <cell r="AD43">
            <v>6349.7717620000003</v>
          </cell>
          <cell r="AE43">
            <v>6075.1980299999996</v>
          </cell>
          <cell r="AF43">
            <v>5804.7957500000002</v>
          </cell>
          <cell r="AG43">
            <v>5539.3699260000003</v>
          </cell>
          <cell r="AH43">
            <v>5279.6289909999996</v>
          </cell>
          <cell r="AI43">
            <v>5026.1788109999998</v>
          </cell>
          <cell r="AJ43">
            <v>4779.5234039999996</v>
          </cell>
          <cell r="AK43">
            <v>4540.0693590000001</v>
          </cell>
          <cell r="AL43">
            <v>4312.3887009999999</v>
          </cell>
          <cell r="AM43">
            <v>4097.3281180000004</v>
          </cell>
          <cell r="AN43">
            <v>3894.6570120000001</v>
          </cell>
          <cell r="AO43">
            <v>3703.8682469999999</v>
          </cell>
          <cell r="AP43">
            <v>3524.4012809999999</v>
          </cell>
          <cell r="AQ43">
            <v>3355.6801999999998</v>
          </cell>
          <cell r="AR43">
            <v>3197.1693580000001</v>
          </cell>
          <cell r="AS43">
            <v>3048.3663750000001</v>
          </cell>
          <cell r="AT43">
            <v>2908.797881</v>
          </cell>
          <cell r="AU43">
            <v>2778.0172280000002</v>
          </cell>
          <cell r="AV43">
            <v>2655.5736310000002</v>
          </cell>
          <cell r="AW43">
            <v>2541.0591789999999</v>
          </cell>
          <cell r="AX43">
            <v>2434.0958860000001</v>
          </cell>
          <cell r="AY43">
            <v>2334.3302800000001</v>
          </cell>
          <cell r="AZ43">
            <v>2241.4311259999999</v>
          </cell>
          <cell r="BA43">
            <v>2155.060966</v>
          </cell>
          <cell r="BB43">
            <v>2074.9215469999999</v>
          </cell>
          <cell r="BC43">
            <v>2000.7402259999999</v>
          </cell>
          <cell r="BD43">
            <v>1932.263295</v>
          </cell>
          <cell r="BE43">
            <v>1869.254113</v>
          </cell>
          <cell r="BF43">
            <v>1811.4535739999999</v>
          </cell>
          <cell r="BG43">
            <v>1758.641597</v>
          </cell>
          <cell r="BH43">
            <v>1710.6217509999999</v>
          </cell>
          <cell r="BI43">
            <v>1667.2145909999999</v>
          </cell>
          <cell r="BJ43">
            <v>1628.254872</v>
          </cell>
          <cell r="BK43">
            <v>1593.5904310000001</v>
          </cell>
          <cell r="BL43">
            <v>1563.0803169999999</v>
          </cell>
          <cell r="BM43">
            <v>1536.593901</v>
          </cell>
          <cell r="BN43">
            <v>1514.0099130000001</v>
          </cell>
          <cell r="BO43">
            <v>1495.215465</v>
          </cell>
          <cell r="BP43">
            <v>1480.060958</v>
          </cell>
          <cell r="BQ43">
            <v>1468.428529</v>
          </cell>
          <cell r="BR43">
            <v>1460.215385</v>
          </cell>
          <cell r="BS43">
            <v>1455.3265980000001</v>
          </cell>
          <cell r="BT43">
            <v>1453.6721500000001</v>
          </cell>
          <cell r="BU43">
            <v>1455.164606</v>
          </cell>
          <cell r="BV43">
            <v>1459.7191800000001</v>
          </cell>
          <cell r="BW43">
            <v>1467.252516</v>
          </cell>
          <cell r="BX43">
            <v>1477.6817530000001</v>
          </cell>
          <cell r="BY43">
            <v>1490.9237450000001</v>
          </cell>
          <cell r="BZ43">
            <v>1506.850866</v>
          </cell>
          <cell r="CA43">
            <v>1525.3590859999999</v>
          </cell>
          <cell r="CB43">
            <v>1546.3521880000001</v>
          </cell>
          <cell r="CC43">
            <v>1569.735273</v>
          </cell>
          <cell r="CD43">
            <v>1595.4125120000001</v>
          </cell>
          <cell r="CE43">
            <v>1623.2835689999999</v>
          </cell>
          <cell r="CF43">
            <v>1653.24755</v>
          </cell>
          <cell r="CG43">
            <v>1685.20355</v>
          </cell>
          <cell r="CH43">
            <v>1719.2054969999999</v>
          </cell>
          <cell r="CI43">
            <v>1754.364626</v>
          </cell>
        </row>
        <row r="44">
          <cell r="B44">
            <v>3224.6548750000002</v>
          </cell>
          <cell r="C44">
            <v>3253.6363190000002</v>
          </cell>
          <cell r="D44">
            <v>3284.3634120000002</v>
          </cell>
          <cell r="E44">
            <v>3316.6028470000001</v>
          </cell>
          <cell r="F44">
            <v>3350.1536860000001</v>
          </cell>
          <cell r="G44">
            <v>3384.9074890000002</v>
          </cell>
          <cell r="H44">
            <v>3420.3651239999999</v>
          </cell>
          <cell r="I44">
            <v>3456.02225</v>
          </cell>
          <cell r="J44">
            <v>3491.3548519999999</v>
          </cell>
          <cell r="K44">
            <v>3525.8631350000001</v>
          </cell>
          <cell r="L44">
            <v>3559.0824109999999</v>
          </cell>
          <cell r="M44">
            <v>3590.394644</v>
          </cell>
          <cell r="N44">
            <v>3619.3163020000002</v>
          </cell>
          <cell r="O44">
            <v>3645.420443</v>
          </cell>
          <cell r="P44">
            <v>3668.316636</v>
          </cell>
          <cell r="Q44">
            <v>3687.6593079999998</v>
          </cell>
          <cell r="R44">
            <v>3701.732536</v>
          </cell>
          <cell r="S44">
            <v>3710.1415149999998</v>
          </cell>
          <cell r="T44">
            <v>3713.0052209999999</v>
          </cell>
          <cell r="U44">
            <v>3710.6349690000002</v>
          </cell>
          <cell r="V44">
            <v>3703.4163149999999</v>
          </cell>
          <cell r="W44">
            <v>3691.749699</v>
          </cell>
          <cell r="X44">
            <v>3676.0453280000002</v>
          </cell>
          <cell r="Y44">
            <v>3656.712047</v>
          </cell>
          <cell r="Z44">
            <v>3634.1505299999999</v>
          </cell>
          <cell r="AA44">
            <v>3608.7492739999998</v>
          </cell>
          <cell r="AB44">
            <v>3580.8822270000001</v>
          </cell>
          <cell r="AC44">
            <v>3550.9018080000001</v>
          </cell>
          <cell r="AD44">
            <v>3519.1426900000001</v>
          </cell>
          <cell r="AE44">
            <v>3485.92094</v>
          </cell>
          <cell r="AF44">
            <v>3451.5336950000001</v>
          </cell>
          <cell r="AG44">
            <v>3416.2512670000001</v>
          </cell>
          <cell r="AH44">
            <v>3380.327452</v>
          </cell>
          <cell r="AI44">
            <v>3344.0011169999998</v>
          </cell>
          <cell r="AJ44">
            <v>3307.4957380000001</v>
          </cell>
          <cell r="AK44">
            <v>3271.019374</v>
          </cell>
          <cell r="AL44">
            <v>3237.2184779999998</v>
          </cell>
          <cell r="AM44">
            <v>3207.0193570000001</v>
          </cell>
          <cell r="AN44">
            <v>3180.7605450000001</v>
          </cell>
          <cell r="AO44">
            <v>3158.5908199999999</v>
          </cell>
          <cell r="AP44">
            <v>3140.590964</v>
          </cell>
          <cell r="AQ44">
            <v>3126.8061440000001</v>
          </cell>
          <cell r="AR44">
            <v>3117.2654419999999</v>
          </cell>
          <cell r="AS44">
            <v>3111.9888270000001</v>
          </cell>
          <cell r="AT44">
            <v>3110.9890329999998</v>
          </cell>
          <cell r="AU44">
            <v>3114.272708</v>
          </cell>
          <cell r="AV44">
            <v>3121.8521500000002</v>
          </cell>
          <cell r="AW44">
            <v>3133.7233759999999</v>
          </cell>
          <cell r="AX44">
            <v>3149.8771620000002</v>
          </cell>
          <cell r="AY44">
            <v>3170.3016170000001</v>
          </cell>
          <cell r="AZ44">
            <v>3194.9827059999998</v>
          </cell>
          <cell r="BA44">
            <v>3223.8564040000001</v>
          </cell>
          <cell r="BB44">
            <v>3256.904258</v>
          </cell>
          <cell r="BC44">
            <v>3294.1143029999998</v>
          </cell>
          <cell r="BD44">
            <v>3335.467533</v>
          </cell>
          <cell r="BE44">
            <v>3380.9389179999998</v>
          </cell>
          <cell r="BF44">
            <v>3430.4756830000001</v>
          </cell>
          <cell r="BG44">
            <v>3484.0340999999999</v>
          </cell>
          <cell r="BH44">
            <v>3541.5767270000001</v>
          </cell>
          <cell r="BI44">
            <v>3603.0689259999999</v>
          </cell>
          <cell r="BJ44">
            <v>3668.477222</v>
          </cell>
          <cell r="BK44">
            <v>3737.7838590000001</v>
          </cell>
          <cell r="BL44">
            <v>3810.9610459999999</v>
          </cell>
          <cell r="BM44">
            <v>3887.9773449999998</v>
          </cell>
          <cell r="BN44">
            <v>3968.799998</v>
          </cell>
          <cell r="BO44">
            <v>4053.3957099999998</v>
          </cell>
          <cell r="BP44">
            <v>4141.7457729999996</v>
          </cell>
          <cell r="BQ44">
            <v>4233.816417</v>
          </cell>
          <cell r="BR44">
            <v>4329.5725259999999</v>
          </cell>
          <cell r="BS44">
            <v>4428.9804750000003</v>
          </cell>
          <cell r="BT44">
            <v>4532.0087190000004</v>
          </cell>
          <cell r="BU44">
            <v>4638.6515449999997</v>
          </cell>
          <cell r="BV44">
            <v>4748.8900210000002</v>
          </cell>
          <cell r="BW44">
            <v>4862.7022189999998</v>
          </cell>
          <cell r="BX44">
            <v>4980.0670239999999</v>
          </cell>
          <cell r="BY44">
            <v>5100.9654339999997</v>
          </cell>
          <cell r="BZ44">
            <v>5225.4011049999999</v>
          </cell>
          <cell r="CA44">
            <v>5353.3632630000002</v>
          </cell>
          <cell r="CB44">
            <v>5484.8411349999997</v>
          </cell>
          <cell r="CC44">
            <v>5619.8274289999999</v>
          </cell>
          <cell r="CD44">
            <v>5758.3191280000001</v>
          </cell>
          <cell r="CE44">
            <v>5900.3143090000003</v>
          </cell>
          <cell r="CF44">
            <v>6045.8177800000003</v>
          </cell>
          <cell r="CG44">
            <v>6194.8396350000003</v>
          </cell>
          <cell r="CH44">
            <v>6347.3947559999997</v>
          </cell>
          <cell r="CI44">
            <v>6503.5026850000004</v>
          </cell>
        </row>
        <row r="45">
          <cell r="B45">
            <v>3224.6548750000002</v>
          </cell>
          <cell r="C45">
            <v>3253.632564</v>
          </cell>
          <cell r="D45">
            <v>3284.3510219999998</v>
          </cell>
          <cell r="E45">
            <v>3316.5767129999999</v>
          </cell>
          <cell r="F45">
            <v>3350.1087689999999</v>
          </cell>
          <cell r="G45">
            <v>3384.8389400000001</v>
          </cell>
          <cell r="H45">
            <v>3420.2395029999998</v>
          </cell>
          <cell r="I45">
            <v>3515.029536</v>
          </cell>
          <cell r="J45">
            <v>3686.0587909999999</v>
          </cell>
          <cell r="K45">
            <v>3936.4801309999998</v>
          </cell>
          <cell r="L45">
            <v>4264.1789870000002</v>
          </cell>
          <cell r="M45">
            <v>4665.1504770000001</v>
          </cell>
          <cell r="N45">
            <v>5134.0947349999997</v>
          </cell>
          <cell r="O45">
            <v>5664.7171129999997</v>
          </cell>
          <cell r="P45">
            <v>6249.895528</v>
          </cell>
          <cell r="Q45">
            <v>6881.7947729999996</v>
          </cell>
          <cell r="R45">
            <v>7557.8916959999997</v>
          </cell>
          <cell r="S45">
            <v>8272.3829870000009</v>
          </cell>
          <cell r="T45">
            <v>9018.1281770000005</v>
          </cell>
          <cell r="U45">
            <v>9787.5670740000005</v>
          </cell>
          <cell r="V45">
            <v>10573.12941</v>
          </cell>
          <cell r="W45">
            <v>11367.835300000001</v>
          </cell>
          <cell r="X45">
            <v>12164.81976</v>
          </cell>
          <cell r="Y45">
            <v>12957.58116</v>
          </cell>
          <cell r="Z45">
            <v>13740.11378</v>
          </cell>
          <cell r="AA45">
            <v>14506.98676</v>
          </cell>
          <cell r="AB45">
            <v>15253.528679999999</v>
          </cell>
          <cell r="AC45">
            <v>15975.70707</v>
          </cell>
          <cell r="AD45">
            <v>16670.175139999999</v>
          </cell>
          <cell r="AE45">
            <v>17334.259320000001</v>
          </cell>
          <cell r="AF45">
            <v>17965.957719999999</v>
          </cell>
          <cell r="AG45">
            <v>18563.933590000001</v>
          </cell>
          <cell r="AH45">
            <v>19127.548510000001</v>
          </cell>
          <cell r="AI45">
            <v>19656.902119999999</v>
          </cell>
          <cell r="AJ45">
            <v>20152.842489999999</v>
          </cell>
          <cell r="AK45">
            <v>20617.013080000001</v>
          </cell>
          <cell r="AL45">
            <v>21026.524539999999</v>
          </cell>
          <cell r="AM45">
            <v>21374.94685</v>
          </cell>
          <cell r="AN45">
            <v>21662.47969</v>
          </cell>
          <cell r="AO45">
            <v>21891.948639999999</v>
          </cell>
          <cell r="AP45">
            <v>22067.395090000002</v>
          </cell>
          <cell r="AQ45">
            <v>22193.29983</v>
          </cell>
          <cell r="AR45">
            <v>22274.532630000002</v>
          </cell>
          <cell r="AS45">
            <v>22316.13538</v>
          </cell>
          <cell r="AT45">
            <v>22323.14516</v>
          </cell>
          <cell r="AU45">
            <v>22300.47466</v>
          </cell>
          <cell r="AV45">
            <v>22252.601790000001</v>
          </cell>
          <cell r="AW45">
            <v>22183.84518</v>
          </cell>
          <cell r="AX45">
            <v>22098.32329</v>
          </cell>
          <cell r="AY45">
            <v>21999.905419999999</v>
          </cell>
          <cell r="AZ45">
            <v>21892.186519999999</v>
          </cell>
          <cell r="BA45">
            <v>21777.496449999999</v>
          </cell>
          <cell r="BB45">
            <v>21658.774010000001</v>
          </cell>
          <cell r="BC45">
            <v>21538.899700000002</v>
          </cell>
          <cell r="BD45">
            <v>21420.446220000002</v>
          </cell>
          <cell r="BE45">
            <v>21305.68347</v>
          </cell>
          <cell r="BF45">
            <v>21196.335579999999</v>
          </cell>
          <cell r="BG45">
            <v>21094.043989999998</v>
          </cell>
          <cell r="BH45">
            <v>21000.358250000001</v>
          </cell>
          <cell r="BI45">
            <v>20916.703509999999</v>
          </cell>
          <cell r="BJ45">
            <v>20844.36911</v>
          </cell>
          <cell r="BK45">
            <v>20784.517380000001</v>
          </cell>
          <cell r="BL45">
            <v>20738.17484</v>
          </cell>
          <cell r="BM45">
            <v>20706.24236</v>
          </cell>
          <cell r="BN45">
            <v>20689.504679999998</v>
          </cell>
          <cell r="BO45">
            <v>20688.639490000001</v>
          </cell>
          <cell r="BP45">
            <v>20703.967980000001</v>
          </cell>
          <cell r="BQ45">
            <v>20735.836050000002</v>
          </cell>
          <cell r="BR45">
            <v>20784.595229999999</v>
          </cell>
          <cell r="BS45">
            <v>20850.570779999998</v>
          </cell>
          <cell r="BT45">
            <v>20934.049159999999</v>
          </cell>
          <cell r="BU45">
            <v>21035.261760000001</v>
          </cell>
          <cell r="BV45">
            <v>21154.406790000001</v>
          </cell>
          <cell r="BW45">
            <v>21291.64675</v>
          </cell>
          <cell r="BX45">
            <v>21447.109110000001</v>
          </cell>
          <cell r="BY45">
            <v>21620.8887</v>
          </cell>
          <cell r="BZ45">
            <v>21812.846819999999</v>
          </cell>
          <cell r="CA45">
            <v>22022.909199999998</v>
          </cell>
          <cell r="CB45">
            <v>22251.04449</v>
          </cell>
          <cell r="CC45">
            <v>22497.236069999999</v>
          </cell>
          <cell r="CD45">
            <v>22761.46932</v>
          </cell>
          <cell r="CE45">
            <v>23043.683260000002</v>
          </cell>
          <cell r="CF45">
            <v>23343.838009999999</v>
          </cell>
          <cell r="CG45">
            <v>23672.279760000001</v>
          </cell>
          <cell r="CH45">
            <v>24028.10601</v>
          </cell>
          <cell r="CI45">
            <v>24375.074960000002</v>
          </cell>
        </row>
        <row r="46">
          <cell r="B46">
            <v>34401.712039999999</v>
          </cell>
          <cell r="C46">
            <v>34813.593229999999</v>
          </cell>
          <cell r="D46">
            <v>35286.877460000003</v>
          </cell>
          <cell r="E46">
            <v>35806.176440000003</v>
          </cell>
          <cell r="F46">
            <v>36360.419820000003</v>
          </cell>
          <cell r="G46">
            <v>36941.852149999999</v>
          </cell>
          <cell r="H46">
            <v>37540.401010000001</v>
          </cell>
          <cell r="I46">
            <v>38146.037620000003</v>
          </cell>
          <cell r="J46">
            <v>38748.641530000001</v>
          </cell>
          <cell r="K46">
            <v>39339.504430000001</v>
          </cell>
          <cell r="L46">
            <v>39911.800730000003</v>
          </cell>
          <cell r="M46">
            <v>40459.718630000003</v>
          </cell>
          <cell r="N46">
            <v>40979.233749999999</v>
          </cell>
          <cell r="O46">
            <v>41467.78155</v>
          </cell>
          <cell r="P46">
            <v>41924.003140000001</v>
          </cell>
          <cell r="Q46">
            <v>42347.536670000001</v>
          </cell>
          <cell r="R46">
            <v>42740.743009999998</v>
          </cell>
          <cell r="S46">
            <v>43108.863129999998</v>
          </cell>
          <cell r="T46">
            <v>43457.760340000001</v>
          </cell>
          <cell r="U46">
            <v>43792.56882</v>
          </cell>
          <cell r="V46">
            <v>44117.381950000003</v>
          </cell>
          <cell r="W46">
            <v>44434.90079</v>
          </cell>
          <cell r="X46">
            <v>44747.152430000002</v>
          </cell>
          <cell r="Y46">
            <v>45055.649279999998</v>
          </cell>
          <cell r="Z46">
            <v>45361.529399999999</v>
          </cell>
          <cell r="AA46">
            <v>45665.628239999998</v>
          </cell>
          <cell r="AB46">
            <v>45968.191330000001</v>
          </cell>
          <cell r="AC46">
            <v>46269.419090000003</v>
          </cell>
          <cell r="AD46">
            <v>46569.455679999999</v>
          </cell>
          <cell r="AE46">
            <v>46868.319810000001</v>
          </cell>
          <cell r="AF46">
            <v>47165.909039999999</v>
          </cell>
          <cell r="AG46">
            <v>47461.605759999999</v>
          </cell>
          <cell r="AH46">
            <v>47754.907930000001</v>
          </cell>
          <cell r="AI46">
            <v>48045.427159999999</v>
          </cell>
          <cell r="AJ46">
            <v>48332.859490000003</v>
          </cell>
          <cell r="AK46">
            <v>48616.977469999998</v>
          </cell>
          <cell r="AL46">
            <v>48900.562209999996</v>
          </cell>
          <cell r="AM46">
            <v>49185.556920000003</v>
          </cell>
          <cell r="AN46">
            <v>49473.416799999999</v>
          </cell>
          <cell r="AO46">
            <v>49765.217019999996</v>
          </cell>
          <cell r="AP46">
            <v>50061.726219999997</v>
          </cell>
          <cell r="AQ46">
            <v>50363.04767</v>
          </cell>
          <cell r="AR46">
            <v>50669.294329999997</v>
          </cell>
          <cell r="AS46">
            <v>50980.598310000001</v>
          </cell>
          <cell r="AT46">
            <v>51297.09029</v>
          </cell>
          <cell r="AU46">
            <v>51618.900390000003</v>
          </cell>
          <cell r="AV46">
            <v>51945.681909999999</v>
          </cell>
          <cell r="AW46">
            <v>52277.290370000002</v>
          </cell>
          <cell r="AX46">
            <v>52613.723570000002</v>
          </cell>
          <cell r="AY46">
            <v>52955.063679999999</v>
          </cell>
          <cell r="AZ46">
            <v>53301.450960000002</v>
          </cell>
          <cell r="BA46">
            <v>53651.246019999999</v>
          </cell>
          <cell r="BB46">
            <v>54003.688009999998</v>
          </cell>
          <cell r="BC46">
            <v>54358.583299999998</v>
          </cell>
          <cell r="BD46">
            <v>54715.918980000002</v>
          </cell>
          <cell r="BE46">
            <v>55075.766470000002</v>
          </cell>
          <cell r="BF46">
            <v>55437.521119999998</v>
          </cell>
          <cell r="BG46">
            <v>55800.910369999998</v>
          </cell>
          <cell r="BH46">
            <v>56165.92439</v>
          </cell>
          <cell r="BI46">
            <v>56532.704980000002</v>
          </cell>
          <cell r="BJ46">
            <v>56901.485869999997</v>
          </cell>
          <cell r="BK46">
            <v>57272.579089999999</v>
          </cell>
          <cell r="BL46">
            <v>57646.333310000002</v>
          </cell>
          <cell r="BM46">
            <v>58023.111349999999</v>
          </cell>
          <cell r="BN46">
            <v>58403.277670000003</v>
          </cell>
          <cell r="BO46">
            <v>58787.190849999999</v>
          </cell>
          <cell r="BP46">
            <v>59174.55055</v>
          </cell>
          <cell r="BQ46">
            <v>59565.28613</v>
          </cell>
          <cell r="BR46">
            <v>59959.49065</v>
          </cell>
          <cell r="BS46">
            <v>60357.337789999998</v>
          </cell>
          <cell r="BT46">
            <v>60759.047850000003</v>
          </cell>
          <cell r="BU46">
            <v>61164.891040000002</v>
          </cell>
          <cell r="BV46">
            <v>61575.1584</v>
          </cell>
          <cell r="BW46">
            <v>61990.145230000002</v>
          </cell>
          <cell r="BX46">
            <v>62410.143669999998</v>
          </cell>
          <cell r="BY46">
            <v>62835.440159999998</v>
          </cell>
          <cell r="BZ46">
            <v>63265.824529999998</v>
          </cell>
          <cell r="CA46">
            <v>63701.266020000003</v>
          </cell>
          <cell r="CB46">
            <v>64141.864430000001</v>
          </cell>
          <cell r="CC46">
            <v>64587.786690000001</v>
          </cell>
          <cell r="CD46">
            <v>65039.24037</v>
          </cell>
          <cell r="CE46">
            <v>65496.4588</v>
          </cell>
          <cell r="CF46">
            <v>65959.693249999997</v>
          </cell>
          <cell r="CG46">
            <v>66429.206200000001</v>
          </cell>
          <cell r="CH46">
            <v>66905.265669999993</v>
          </cell>
          <cell r="CI46">
            <v>67388.140960000004</v>
          </cell>
        </row>
        <row r="47">
          <cell r="B47">
            <v>34401.712039999999</v>
          </cell>
          <cell r="C47">
            <v>34813.576630000003</v>
          </cell>
          <cell r="D47">
            <v>35286.817539999996</v>
          </cell>
          <cell r="E47">
            <v>35806.041850000001</v>
          </cell>
          <cell r="F47">
            <v>36360.177880000003</v>
          </cell>
          <cell r="G47">
            <v>36941.47047</v>
          </cell>
          <cell r="H47">
            <v>37539.723910000001</v>
          </cell>
          <cell r="I47">
            <v>38122.175309999999</v>
          </cell>
          <cell r="J47">
            <v>38672.460500000001</v>
          </cell>
          <cell r="K47">
            <v>39188.196329999999</v>
          </cell>
          <cell r="L47">
            <v>39668.92166</v>
          </cell>
          <cell r="M47">
            <v>40119.385320000001</v>
          </cell>
          <cell r="N47">
            <v>40543.726069999997</v>
          </cell>
          <cell r="O47">
            <v>40944.942230000001</v>
          </cell>
          <cell r="P47">
            <v>41325.512069999997</v>
          </cell>
          <cell r="Q47">
            <v>41687.561070000003</v>
          </cell>
          <cell r="R47">
            <v>42028.721230000003</v>
          </cell>
          <cell r="S47">
            <v>42347.111340000003</v>
          </cell>
          <cell r="T47">
            <v>42641.841410000001</v>
          </cell>
          <cell r="U47">
            <v>42912.871780000001</v>
          </cell>
          <cell r="V47">
            <v>43160.770329999999</v>
          </cell>
          <cell r="W47">
            <v>43386.527540000003</v>
          </cell>
          <cell r="X47">
            <v>43591.28426</v>
          </cell>
          <cell r="Y47">
            <v>43775.839509999998</v>
          </cell>
          <cell r="Z47">
            <v>43940.511870000002</v>
          </cell>
          <cell r="AA47">
            <v>44085.040439999997</v>
          </cell>
          <cell r="AB47">
            <v>44208.356950000001</v>
          </cell>
          <cell r="AC47">
            <v>44308.711640000001</v>
          </cell>
          <cell r="AD47">
            <v>44382.974009999998</v>
          </cell>
          <cell r="AE47">
            <v>44425.806859999997</v>
          </cell>
          <cell r="AF47">
            <v>44428.659330000002</v>
          </cell>
          <cell r="AG47">
            <v>44377.953889999997</v>
          </cell>
          <cell r="AH47">
            <v>44252.749400000001</v>
          </cell>
          <cell r="AI47">
            <v>44019.190949999997</v>
          </cell>
          <cell r="AJ47">
            <v>43619.022279999997</v>
          </cell>
          <cell r="AK47">
            <v>42941.980519999997</v>
          </cell>
          <cell r="AL47">
            <v>42218.732770000002</v>
          </cell>
          <cell r="AM47">
            <v>41513.757089999999</v>
          </cell>
          <cell r="AN47">
            <v>40843.512049999998</v>
          </cell>
          <cell r="AO47">
            <v>40211.033230000001</v>
          </cell>
          <cell r="AP47">
            <v>39615.573949999998</v>
          </cell>
          <cell r="AQ47">
            <v>39055.125010000003</v>
          </cell>
          <cell r="AR47">
            <v>38527.609570000001</v>
          </cell>
          <cell r="AS47">
            <v>38031.128879999997</v>
          </cell>
          <cell r="AT47">
            <v>37564.008979999999</v>
          </cell>
          <cell r="AU47">
            <v>37124.797559999999</v>
          </cell>
          <cell r="AV47">
            <v>36711.946430000004</v>
          </cell>
          <cell r="AW47">
            <v>36324.19816</v>
          </cell>
          <cell r="AX47">
            <v>35960.524469999997</v>
          </cell>
          <cell r="AY47">
            <v>35620.063049999997</v>
          </cell>
          <cell r="AZ47">
            <v>35302.076690000002</v>
          </cell>
          <cell r="BA47">
            <v>35004.687339999997</v>
          </cell>
          <cell r="BB47">
            <v>34726.70953</v>
          </cell>
          <cell r="BC47">
            <v>34467.41807</v>
          </cell>
          <cell r="BD47">
            <v>34226.250050000002</v>
          </cell>
          <cell r="BE47">
            <v>34002.707170000001</v>
          </cell>
          <cell r="BF47">
            <v>33795.938779999997</v>
          </cell>
          <cell r="BG47">
            <v>33605.286990000001</v>
          </cell>
          <cell r="BH47">
            <v>33430.242969999999</v>
          </cell>
          <cell r="BI47">
            <v>33270.382839999998</v>
          </cell>
          <cell r="BJ47">
            <v>33125.332719999999</v>
          </cell>
          <cell r="BK47">
            <v>32994.751880000003</v>
          </cell>
          <cell r="BL47">
            <v>32878.316789999997</v>
          </cell>
          <cell r="BM47">
            <v>32775.711580000003</v>
          </cell>
          <cell r="BN47">
            <v>32686.621330000002</v>
          </cell>
          <cell r="BO47">
            <v>32610.72723</v>
          </cell>
          <cell r="BP47">
            <v>32547.345549999998</v>
          </cell>
          <cell r="BQ47">
            <v>32495.920750000001</v>
          </cell>
          <cell r="BR47">
            <v>32455.995989999999</v>
          </cell>
          <cell r="BS47">
            <v>32427.167529999999</v>
          </cell>
          <cell r="BT47">
            <v>32409.063030000001</v>
          </cell>
          <cell r="BU47">
            <v>32401.32706</v>
          </cell>
          <cell r="BV47">
            <v>32403.618200000001</v>
          </cell>
          <cell r="BW47">
            <v>32415.604230000001</v>
          </cell>
          <cell r="BX47">
            <v>32436.958340000001</v>
          </cell>
          <cell r="BY47">
            <v>32467.356599999999</v>
          </cell>
          <cell r="BZ47">
            <v>32506.205859999998</v>
          </cell>
          <cell r="CA47">
            <v>32553.017930000002</v>
          </cell>
          <cell r="CB47">
            <v>32607.38895</v>
          </cell>
          <cell r="CC47">
            <v>32668.965609999999</v>
          </cell>
          <cell r="CD47">
            <v>32737.428520000001</v>
          </cell>
          <cell r="CE47">
            <v>32812.473429999998</v>
          </cell>
          <cell r="CF47">
            <v>32893.81712</v>
          </cell>
          <cell r="CG47">
            <v>32976.085850000003</v>
          </cell>
          <cell r="CH47">
            <v>33062.656369999997</v>
          </cell>
          <cell r="CI47">
            <v>33151.204019999997</v>
          </cell>
        </row>
        <row r="48">
          <cell r="B48">
            <v>589.01547159999996</v>
          </cell>
          <cell r="C48">
            <v>596.07171619999997</v>
          </cell>
          <cell r="D48">
            <v>604.18504280000002</v>
          </cell>
          <cell r="E48">
            <v>613.09030099999995</v>
          </cell>
          <cell r="F48">
            <v>622.59688100000005</v>
          </cell>
          <cell r="G48">
            <v>632.57044529999996</v>
          </cell>
          <cell r="H48">
            <v>642.83543340000006</v>
          </cell>
          <cell r="I48">
            <v>653.21764289999999</v>
          </cell>
          <cell r="J48">
            <v>663.54185640000003</v>
          </cell>
          <cell r="K48">
            <v>673.65788780000003</v>
          </cell>
          <cell r="L48">
            <v>683.44851679999999</v>
          </cell>
          <cell r="M48">
            <v>692.81451259999994</v>
          </cell>
          <cell r="N48">
            <v>701.68779240000003</v>
          </cell>
          <cell r="O48">
            <v>710.02563090000001</v>
          </cell>
          <cell r="P48">
            <v>717.80610839999997</v>
          </cell>
          <cell r="Q48">
            <v>725.02439560000005</v>
          </cell>
          <cell r="R48">
            <v>731.72369749999996</v>
          </cell>
          <cell r="S48">
            <v>737.9957521</v>
          </cell>
          <cell r="T48">
            <v>743.94204790000003</v>
          </cell>
          <cell r="U48">
            <v>749.65084669999999</v>
          </cell>
          <cell r="V48">
            <v>755.19210109999995</v>
          </cell>
          <cell r="W48">
            <v>760.61166189999994</v>
          </cell>
          <cell r="X48">
            <v>765.94375000000002</v>
          </cell>
          <cell r="Y48">
            <v>771.21373600000004</v>
          </cell>
          <cell r="Z48">
            <v>776.44054110000002</v>
          </cell>
          <cell r="AA48">
            <v>781.63789269999995</v>
          </cell>
          <cell r="AB48">
            <v>786.80943779999996</v>
          </cell>
          <cell r="AC48">
            <v>791.95814199999995</v>
          </cell>
          <cell r="AD48">
            <v>797.08610199999998</v>
          </cell>
          <cell r="AE48">
            <v>802.19340580000005</v>
          </cell>
          <cell r="AF48">
            <v>807.27819799999997</v>
          </cell>
          <cell r="AG48">
            <v>812.32991749999997</v>
          </cell>
          <cell r="AH48">
            <v>817.34010720000003</v>
          </cell>
          <cell r="AI48">
            <v>822.30233680000003</v>
          </cell>
          <cell r="AJ48">
            <v>827.21166689999995</v>
          </cell>
          <cell r="AK48">
            <v>832.06449359999999</v>
          </cell>
          <cell r="AL48">
            <v>836.90861080000002</v>
          </cell>
          <cell r="AM48">
            <v>841.77757959999997</v>
          </cell>
          <cell r="AN48">
            <v>846.69666970000003</v>
          </cell>
          <cell r="AO48">
            <v>851.68464870000003</v>
          </cell>
          <cell r="AP48">
            <v>856.75499930000001</v>
          </cell>
          <cell r="AQ48">
            <v>861.90976079999996</v>
          </cell>
          <cell r="AR48">
            <v>867.15111939999997</v>
          </cell>
          <cell r="AS48">
            <v>872.48154709999994</v>
          </cell>
          <cell r="AT48">
            <v>877.90343459999997</v>
          </cell>
          <cell r="AU48">
            <v>883.41910380000002</v>
          </cell>
          <cell r="AV48">
            <v>889.02266099999997</v>
          </cell>
          <cell r="AW48">
            <v>894.7116757</v>
          </cell>
          <cell r="AX48">
            <v>900.48611700000004</v>
          </cell>
          <cell r="AY48">
            <v>906.34734309999999</v>
          </cell>
          <cell r="AZ48">
            <v>912.29764869999997</v>
          </cell>
          <cell r="BA48">
            <v>918.30870849999997</v>
          </cell>
          <cell r="BB48">
            <v>924.36720649999995</v>
          </cell>
          <cell r="BC48">
            <v>930.46961669999996</v>
          </cell>
          <cell r="BD48">
            <v>936.61556559999997</v>
          </cell>
          <cell r="BE48">
            <v>942.80613519999997</v>
          </cell>
          <cell r="BF48">
            <v>949.03080250000005</v>
          </cell>
          <cell r="BG48">
            <v>955.28475920000005</v>
          </cell>
          <cell r="BH48">
            <v>961.56769229999998</v>
          </cell>
          <cell r="BI48">
            <v>967.88186350000001</v>
          </cell>
          <cell r="BJ48">
            <v>974.23108449999995</v>
          </cell>
          <cell r="BK48">
            <v>980.62048870000001</v>
          </cell>
          <cell r="BL48">
            <v>987.05582770000001</v>
          </cell>
          <cell r="BM48">
            <v>993.54308839999999</v>
          </cell>
          <cell r="BN48">
            <v>1000.088284</v>
          </cell>
          <cell r="BO48">
            <v>1006.697333</v>
          </cell>
          <cell r="BP48">
            <v>1013.364869</v>
          </cell>
          <cell r="BQ48">
            <v>1020.0895410000001</v>
          </cell>
          <cell r="BR48">
            <v>1026.8728269999999</v>
          </cell>
          <cell r="BS48">
            <v>1033.7175890000001</v>
          </cell>
          <cell r="BT48">
            <v>1040.627479</v>
          </cell>
          <cell r="BU48">
            <v>1047.6070010000001</v>
          </cell>
          <cell r="BV48">
            <v>1054.6610149999999</v>
          </cell>
          <cell r="BW48">
            <v>1061.7944600000001</v>
          </cell>
          <cell r="BX48">
            <v>1069.0122269999999</v>
          </cell>
          <cell r="BY48">
            <v>1076.3191200000001</v>
          </cell>
          <cell r="BZ48">
            <v>1083.711444</v>
          </cell>
          <cell r="CA48">
            <v>1091.188641</v>
          </cell>
          <cell r="CB48">
            <v>1098.7524089999999</v>
          </cell>
          <cell r="CC48">
            <v>1106.4055960000001</v>
          </cell>
          <cell r="CD48">
            <v>1114.1517389999999</v>
          </cell>
          <cell r="CE48">
            <v>1121.994805</v>
          </cell>
          <cell r="CF48">
            <v>1129.939065</v>
          </cell>
          <cell r="CG48">
            <v>1137.9889800000001</v>
          </cell>
          <cell r="CH48">
            <v>1146.1491109999999</v>
          </cell>
          <cell r="CI48">
            <v>1154.424047</v>
          </cell>
        </row>
        <row r="49">
          <cell r="B49">
            <v>589.01547159999996</v>
          </cell>
          <cell r="C49">
            <v>596.07143140000005</v>
          </cell>
          <cell r="D49">
            <v>604.1840148</v>
          </cell>
          <cell r="E49">
            <v>613.08799190000002</v>
          </cell>
          <cell r="F49">
            <v>622.59272999999996</v>
          </cell>
          <cell r="G49">
            <v>632.56389669999999</v>
          </cell>
          <cell r="H49">
            <v>642.82381620000001</v>
          </cell>
          <cell r="I49">
            <v>656.280259</v>
          </cell>
          <cell r="J49">
            <v>673.9857485</v>
          </cell>
          <cell r="K49">
            <v>696.54830449999997</v>
          </cell>
          <cell r="L49">
            <v>724.42919810000001</v>
          </cell>
          <cell r="M49">
            <v>758.20527340000001</v>
          </cell>
          <cell r="N49">
            <v>798.51093730000002</v>
          </cell>
          <cell r="O49">
            <v>846.04722800000002</v>
          </cell>
          <cell r="P49">
            <v>901.61352829999998</v>
          </cell>
          <cell r="Q49">
            <v>966.13007809999999</v>
          </cell>
          <cell r="R49">
            <v>1040.477245</v>
          </cell>
          <cell r="S49">
            <v>1125.682869</v>
          </cell>
          <cell r="T49">
            <v>1222.984197</v>
          </cell>
          <cell r="U49">
            <v>1333.878864</v>
          </cell>
          <cell r="V49">
            <v>1460.184379</v>
          </cell>
          <cell r="W49">
            <v>1604.117379</v>
          </cell>
          <cell r="X49">
            <v>1768.394857</v>
          </cell>
          <cell r="Y49">
            <v>1956.342531</v>
          </cell>
          <cell r="Z49">
            <v>2172.0742030000001</v>
          </cell>
          <cell r="AA49">
            <v>2420.749288</v>
          </cell>
          <cell r="AB49">
            <v>2708.9267289999998</v>
          </cell>
          <cell r="AC49">
            <v>3045.15353</v>
          </cell>
          <cell r="AD49">
            <v>3440.7289179999998</v>
          </cell>
          <cell r="AE49">
            <v>3910.8859200000002</v>
          </cell>
          <cell r="AF49">
            <v>4476.7143070000002</v>
          </cell>
          <cell r="AG49">
            <v>5168.3211780000001</v>
          </cell>
          <cell r="AH49">
            <v>6030.6951209999997</v>
          </cell>
          <cell r="AI49">
            <v>7134.6013489999996</v>
          </cell>
          <cell r="AJ49">
            <v>8599.2941279999995</v>
          </cell>
          <cell r="AK49">
            <v>10646.329669999999</v>
          </cell>
          <cell r="AL49">
            <v>12899.54832</v>
          </cell>
          <cell r="AM49">
            <v>15179.86068</v>
          </cell>
          <cell r="AN49">
            <v>17413.061320000001</v>
          </cell>
          <cell r="AO49">
            <v>19564.369790000001</v>
          </cell>
          <cell r="AP49">
            <v>21614.110769999999</v>
          </cell>
          <cell r="AQ49">
            <v>23549.023109999998</v>
          </cell>
          <cell r="AR49">
            <v>25360.016339999998</v>
          </cell>
          <cell r="AS49">
            <v>27041.110489999999</v>
          </cell>
          <cell r="AT49">
            <v>28588.881979999998</v>
          </cell>
          <cell r="AU49">
            <v>30002.083910000001</v>
          </cell>
          <cell r="AV49">
            <v>31280.862140000001</v>
          </cell>
          <cell r="AW49">
            <v>32427.11507</v>
          </cell>
          <cell r="AX49">
            <v>33444.160499999998</v>
          </cell>
          <cell r="AY49">
            <v>34336.421159999998</v>
          </cell>
          <cell r="AZ49">
            <v>35109.16706</v>
          </cell>
          <cell r="BA49">
            <v>35766.527399999999</v>
          </cell>
          <cell r="BB49">
            <v>36314.046770000001</v>
          </cell>
          <cell r="BC49">
            <v>36758.181579999997</v>
          </cell>
          <cell r="BD49">
            <v>37105.737829999998</v>
          </cell>
          <cell r="BE49">
            <v>37363.628049999999</v>
          </cell>
          <cell r="BF49">
            <v>37538.247600000002</v>
          </cell>
          <cell r="BG49">
            <v>37636.139690000004</v>
          </cell>
          <cell r="BH49">
            <v>37663.865250000003</v>
          </cell>
          <cell r="BI49">
            <v>37627.866399999999</v>
          </cell>
          <cell r="BJ49">
            <v>37534.383840000002</v>
          </cell>
          <cell r="BK49">
            <v>37389.408790000001</v>
          </cell>
          <cell r="BL49">
            <v>37198.646030000004</v>
          </cell>
          <cell r="BM49">
            <v>36967.49224</v>
          </cell>
          <cell r="BN49">
            <v>36701.024039999997</v>
          </cell>
          <cell r="BO49">
            <v>36403.993029999998</v>
          </cell>
          <cell r="BP49">
            <v>36080.467490000003</v>
          </cell>
          <cell r="BQ49">
            <v>35734.358410000001</v>
          </cell>
          <cell r="BR49">
            <v>35369.385490000001</v>
          </cell>
          <cell r="BS49">
            <v>34989.034370000001</v>
          </cell>
          <cell r="BT49">
            <v>34596.542950000003</v>
          </cell>
          <cell r="BU49">
            <v>34194.897929999999</v>
          </cell>
          <cell r="BV49">
            <v>33786.844080000003</v>
          </cell>
          <cell r="BW49">
            <v>33374.892390000001</v>
          </cell>
          <cell r="BX49">
            <v>32961.329890000001</v>
          </cell>
          <cell r="BY49">
            <v>32548.230680000001</v>
          </cell>
          <cell r="BZ49">
            <v>32137.248909999998</v>
          </cell>
          <cell r="CA49">
            <v>31729.94571</v>
          </cell>
          <cell r="CB49">
            <v>31327.777999999998</v>
          </cell>
          <cell r="CC49">
            <v>30932.079269999998</v>
          </cell>
          <cell r="CD49">
            <v>30544.05557</v>
          </cell>
          <cell r="CE49">
            <v>30164.78083</v>
          </cell>
          <cell r="CF49">
            <v>29795.211459999999</v>
          </cell>
          <cell r="CG49">
            <v>29436.961080000001</v>
          </cell>
          <cell r="CH49">
            <v>29087.854759999998</v>
          </cell>
          <cell r="CI49">
            <v>28747.531459999998</v>
          </cell>
        </row>
        <row r="50">
          <cell r="B50">
            <v>60932.620589999999</v>
          </cell>
          <cell r="C50">
            <v>61527.23504</v>
          </cell>
          <cell r="D50">
            <v>62093.624369999998</v>
          </cell>
          <cell r="E50">
            <v>62638.499389999997</v>
          </cell>
          <cell r="F50">
            <v>63163.305950000002</v>
          </cell>
          <cell r="G50">
            <v>63672.103340000001</v>
          </cell>
          <cell r="H50">
            <v>64172.003779999999</v>
          </cell>
          <cell r="I50">
            <v>64669.120459999998</v>
          </cell>
          <cell r="J50">
            <v>65169.030209999997</v>
          </cell>
          <cell r="K50">
            <v>65675.920570000002</v>
          </cell>
          <cell r="L50">
            <v>66193.289239999998</v>
          </cell>
          <cell r="M50">
            <v>66723.078999999998</v>
          </cell>
          <cell r="N50">
            <v>67268.337889999995</v>
          </cell>
          <cell r="O50">
            <v>67833.154079999993</v>
          </cell>
          <cell r="P50">
            <v>68422.60557</v>
          </cell>
          <cell r="Q50">
            <v>69042.576419999998</v>
          </cell>
          <cell r="R50">
            <v>69695.784759999995</v>
          </cell>
          <cell r="S50">
            <v>70386.799249999996</v>
          </cell>
          <cell r="T50">
            <v>71121.034769999998</v>
          </cell>
          <cell r="U50">
            <v>71903.53903</v>
          </cell>
          <cell r="V50">
            <v>72738.305739999996</v>
          </cell>
          <cell r="W50">
            <v>73627.041400000002</v>
          </cell>
          <cell r="X50">
            <v>74570.77261</v>
          </cell>
          <cell r="Y50">
            <v>75569.837809999997</v>
          </cell>
          <cell r="Z50">
            <v>76624.047040000005</v>
          </cell>
          <cell r="AA50">
            <v>77732.813399999999</v>
          </cell>
          <cell r="AB50">
            <v>78894.320869999996</v>
          </cell>
          <cell r="AC50">
            <v>80106.917570000005</v>
          </cell>
          <cell r="AD50">
            <v>81368.903349999993</v>
          </cell>
          <cell r="AE50">
            <v>82678.304980000001</v>
          </cell>
          <cell r="AF50">
            <v>84032.833840000007</v>
          </cell>
          <cell r="AG50">
            <v>85428.790160000004</v>
          </cell>
          <cell r="AH50">
            <v>86862.795899999997</v>
          </cell>
          <cell r="AI50">
            <v>88331.584430000003</v>
          </cell>
          <cell r="AJ50">
            <v>89831.879889999997</v>
          </cell>
          <cell r="AK50">
            <v>91360.362779999996</v>
          </cell>
          <cell r="AL50">
            <v>92914.960579999999</v>
          </cell>
          <cell r="AM50">
            <v>94493.352410000007</v>
          </cell>
          <cell r="AN50">
            <v>96092.911850000004</v>
          </cell>
          <cell r="AO50">
            <v>97710.775030000004</v>
          </cell>
          <cell r="AP50">
            <v>99343.942330000005</v>
          </cell>
          <cell r="AQ50">
            <v>100988.1444</v>
          </cell>
          <cell r="AR50">
            <v>102639.713</v>
          </cell>
          <cell r="AS50">
            <v>104295.3566</v>
          </cell>
          <cell r="AT50">
            <v>105952.0346</v>
          </cell>
          <cell r="AU50">
            <v>107606.9305</v>
          </cell>
          <cell r="AV50">
            <v>109256.149</v>
          </cell>
          <cell r="AW50">
            <v>110896.71249999999</v>
          </cell>
          <cell r="AX50">
            <v>112526.24099999999</v>
          </cell>
          <cell r="AY50">
            <v>114142.74739999999</v>
          </cell>
          <cell r="AZ50">
            <v>115744.5619</v>
          </cell>
          <cell r="BA50">
            <v>117328.1263</v>
          </cell>
          <cell r="BB50">
            <v>118890.63189999999</v>
          </cell>
          <cell r="BC50">
            <v>120429.9859</v>
          </cell>
          <cell r="BD50">
            <v>121944.58319999999</v>
          </cell>
          <cell r="BE50">
            <v>123433.26420000001</v>
          </cell>
          <cell r="BF50">
            <v>124893.1081</v>
          </cell>
          <cell r="BG50">
            <v>126322.6355</v>
          </cell>
          <cell r="BH50">
            <v>127721.2389</v>
          </cell>
          <cell r="BI50">
            <v>129088.82769999999</v>
          </cell>
          <cell r="BJ50">
            <v>130425.6603</v>
          </cell>
          <cell r="BK50">
            <v>131732.3952</v>
          </cell>
          <cell r="BL50">
            <v>133009.8247</v>
          </cell>
          <cell r="BM50">
            <v>134258.86739999999</v>
          </cell>
          <cell r="BN50">
            <v>135480.535</v>
          </cell>
          <cell r="BO50">
            <v>136675.90779999999</v>
          </cell>
          <cell r="BP50">
            <v>137844.42370000001</v>
          </cell>
          <cell r="BQ50">
            <v>138986.42790000001</v>
          </cell>
          <cell r="BR50">
            <v>140102.77789999999</v>
          </cell>
          <cell r="BS50">
            <v>141194.56890000001</v>
          </cell>
          <cell r="BT50">
            <v>142263.02729999999</v>
          </cell>
          <cell r="BU50">
            <v>143309.63159999999</v>
          </cell>
          <cell r="BV50">
            <v>144335.83720000001</v>
          </cell>
          <cell r="BW50">
            <v>145343.1029</v>
          </cell>
          <cell r="BX50">
            <v>146332.87609999999</v>
          </cell>
          <cell r="BY50">
            <v>147306.5858</v>
          </cell>
          <cell r="BZ50">
            <v>148264.39189999999</v>
          </cell>
          <cell r="CA50">
            <v>149207.08069999999</v>
          </cell>
          <cell r="CB50">
            <v>150135.78150000001</v>
          </cell>
          <cell r="CC50">
            <v>151051.76190000001</v>
          </cell>
          <cell r="CD50">
            <v>151956.34880000001</v>
          </cell>
          <cell r="CE50">
            <v>152850.87469999999</v>
          </cell>
          <cell r="CF50">
            <v>153736.68340000001</v>
          </cell>
          <cell r="CG50">
            <v>154615.11110000001</v>
          </cell>
          <cell r="CH50">
            <v>155487.47690000001</v>
          </cell>
          <cell r="CI50">
            <v>156355.0759</v>
          </cell>
        </row>
        <row r="51">
          <cell r="B51">
            <v>60932.620589999999</v>
          </cell>
          <cell r="C51">
            <v>61527.194320000002</v>
          </cell>
          <cell r="D51">
            <v>62093.481879999999</v>
          </cell>
          <cell r="E51">
            <v>62638.185369999999</v>
          </cell>
          <cell r="F51">
            <v>63162.74914</v>
          </cell>
          <cell r="G51">
            <v>63671.234790000002</v>
          </cell>
          <cell r="H51">
            <v>64170.445390000001</v>
          </cell>
          <cell r="I51">
            <v>64601.78787</v>
          </cell>
          <cell r="J51">
            <v>64949.098180000001</v>
          </cell>
          <cell r="K51">
            <v>65218.371379999997</v>
          </cell>
          <cell r="L51">
            <v>65411.347800000003</v>
          </cell>
          <cell r="M51">
            <v>65521.540820000002</v>
          </cell>
          <cell r="N51">
            <v>65544.952680000002</v>
          </cell>
          <cell r="O51">
            <v>65481.9787</v>
          </cell>
          <cell r="P51">
            <v>65336.357770000002</v>
          </cell>
          <cell r="Q51">
            <v>65112.95076</v>
          </cell>
          <cell r="R51">
            <v>64818.766170000003</v>
          </cell>
          <cell r="S51">
            <v>64458.713490000002</v>
          </cell>
          <cell r="T51">
            <v>64035.608800000002</v>
          </cell>
          <cell r="U51">
            <v>63550.750950000001</v>
          </cell>
          <cell r="V51">
            <v>63004.482479999999</v>
          </cell>
          <cell r="W51">
            <v>62396.833989999999</v>
          </cell>
          <cell r="X51">
            <v>61727.438549999999</v>
          </cell>
          <cell r="Y51">
            <v>60995.540549999998</v>
          </cell>
          <cell r="Z51">
            <v>60200.0599</v>
          </cell>
          <cell r="AA51">
            <v>59339.715069999998</v>
          </cell>
          <cell r="AB51">
            <v>58413.221189999997</v>
          </cell>
          <cell r="AC51">
            <v>57419.910430000004</v>
          </cell>
          <cell r="AD51">
            <v>56359.227659999997</v>
          </cell>
          <cell r="AE51">
            <v>55230.490709999998</v>
          </cell>
          <cell r="AF51">
            <v>54032.94068</v>
          </cell>
          <cell r="AG51">
            <v>52765.68434</v>
          </cell>
          <cell r="AH51">
            <v>51428.377350000002</v>
          </cell>
          <cell r="AI51">
            <v>50021.06366</v>
          </cell>
          <cell r="AJ51">
            <v>48544.112179999996</v>
          </cell>
          <cell r="AK51">
            <v>46998.261780000001</v>
          </cell>
          <cell r="AL51">
            <v>45501.080520000003</v>
          </cell>
          <cell r="AM51">
            <v>44084.730280000003</v>
          </cell>
          <cell r="AN51">
            <v>42756.060109999999</v>
          </cell>
          <cell r="AO51">
            <v>41514.64978</v>
          </cell>
          <cell r="AP51">
            <v>40357.978219999997</v>
          </cell>
          <cell r="AQ51">
            <v>39282.696839999997</v>
          </cell>
          <cell r="AR51">
            <v>38285.50735</v>
          </cell>
          <cell r="AS51">
            <v>37363.232669999998</v>
          </cell>
          <cell r="AT51">
            <v>36512.815260000003</v>
          </cell>
          <cell r="AU51">
            <v>35731.317580000003</v>
          </cell>
          <cell r="AV51">
            <v>35015.577319999997</v>
          </cell>
          <cell r="AW51">
            <v>34362.731030000003</v>
          </cell>
          <cell r="AX51">
            <v>33770.118820000003</v>
          </cell>
          <cell r="AY51">
            <v>33235.231119999997</v>
          </cell>
          <cell r="AZ51">
            <v>32755.684929999999</v>
          </cell>
          <cell r="BA51">
            <v>32328.600429999999</v>
          </cell>
          <cell r="BB51">
            <v>31951.426060000002</v>
          </cell>
          <cell r="BC51">
            <v>31621.862280000001</v>
          </cell>
          <cell r="BD51">
            <v>31337.755659999999</v>
          </cell>
          <cell r="BE51">
            <v>31097.06568</v>
          </cell>
          <cell r="BF51">
            <v>30897.378990000001</v>
          </cell>
          <cell r="BG51">
            <v>30736.615559999998</v>
          </cell>
          <cell r="BH51">
            <v>30612.902310000001</v>
          </cell>
          <cell r="BI51">
            <v>30524.494569999999</v>
          </cell>
          <cell r="BJ51">
            <v>30469.739259999998</v>
          </cell>
          <cell r="BK51">
            <v>30447.05989</v>
          </cell>
          <cell r="BL51">
            <v>30454.935990000002</v>
          </cell>
          <cell r="BM51">
            <v>30491.895100000002</v>
          </cell>
          <cell r="BN51">
            <v>30556.505690000002</v>
          </cell>
          <cell r="BO51">
            <v>30647.37141</v>
          </cell>
          <cell r="BP51">
            <v>30762.63537</v>
          </cell>
          <cell r="BQ51">
            <v>30900.714810000001</v>
          </cell>
          <cell r="BR51">
            <v>31060.180929999999</v>
          </cell>
          <cell r="BS51">
            <v>31239.692350000001</v>
          </cell>
          <cell r="BT51">
            <v>31437.968970000002</v>
          </cell>
          <cell r="BU51">
            <v>31653.772970000002</v>
          </cell>
          <cell r="BV51">
            <v>31885.91214</v>
          </cell>
          <cell r="BW51">
            <v>32133.232240000001</v>
          </cell>
          <cell r="BX51">
            <v>32394.612809999999</v>
          </cell>
          <cell r="BY51">
            <v>32668.964749999999</v>
          </cell>
          <cell r="BZ51">
            <v>32954.818429999999</v>
          </cell>
          <cell r="CA51">
            <v>33250.944960000001</v>
          </cell>
          <cell r="CB51">
            <v>33556.255749999997</v>
          </cell>
          <cell r="CC51">
            <v>33869.748850000004</v>
          </cell>
          <cell r="CD51">
            <v>34190.488989999998</v>
          </cell>
          <cell r="CE51">
            <v>34517.579129999998</v>
          </cell>
          <cell r="CF51">
            <v>34850.189839999999</v>
          </cell>
          <cell r="CG51">
            <v>35184.22019</v>
          </cell>
          <cell r="CH51">
            <v>35517.128380000002</v>
          </cell>
          <cell r="CI51">
            <v>35844.60742</v>
          </cell>
        </row>
        <row r="52">
          <cell r="B52">
            <v>814.14181029999997</v>
          </cell>
          <cell r="C52">
            <v>822.08699079999997</v>
          </cell>
          <cell r="D52">
            <v>829.65503450000006</v>
          </cell>
          <cell r="E52">
            <v>836.935608</v>
          </cell>
          <cell r="F52">
            <v>843.94803019999995</v>
          </cell>
          <cell r="G52">
            <v>850.7465383</v>
          </cell>
          <cell r="H52">
            <v>857.42616120000002</v>
          </cell>
          <cell r="I52">
            <v>864.06857879999995</v>
          </cell>
          <cell r="J52">
            <v>870.74830469999995</v>
          </cell>
          <cell r="K52">
            <v>877.52128990000006</v>
          </cell>
          <cell r="L52">
            <v>884.4342686</v>
          </cell>
          <cell r="M52">
            <v>891.51320009999995</v>
          </cell>
          <cell r="N52">
            <v>898.79881049999995</v>
          </cell>
          <cell r="O52">
            <v>906.34572349999996</v>
          </cell>
          <cell r="P52">
            <v>914.22178799999995</v>
          </cell>
          <cell r="Q52">
            <v>922.50562379999997</v>
          </cell>
          <cell r="R52">
            <v>931.2335501</v>
          </cell>
          <cell r="S52">
            <v>940.46661110000002</v>
          </cell>
          <cell r="T52">
            <v>950.27715720000003</v>
          </cell>
          <cell r="U52">
            <v>960.73263329999997</v>
          </cell>
          <cell r="V52">
            <v>971.88640099999998</v>
          </cell>
          <cell r="W52">
            <v>983.7612623</v>
          </cell>
          <cell r="X52">
            <v>996.3709341</v>
          </cell>
          <cell r="Y52">
            <v>1009.719939</v>
          </cell>
          <cell r="Z52">
            <v>1023.80574</v>
          </cell>
          <cell r="AA52">
            <v>1038.620496</v>
          </cell>
          <cell r="AB52">
            <v>1054.1399429999999</v>
          </cell>
          <cell r="AC52">
            <v>1070.3420100000001</v>
          </cell>
          <cell r="AD52">
            <v>1087.203982</v>
          </cell>
          <cell r="AE52">
            <v>1104.6994950000001</v>
          </cell>
          <cell r="AF52">
            <v>1122.797971</v>
          </cell>
          <cell r="AG52">
            <v>1141.4499760000001</v>
          </cell>
          <cell r="AH52">
            <v>1160.610377</v>
          </cell>
          <cell r="AI52">
            <v>1180.235529</v>
          </cell>
          <cell r="AJ52">
            <v>1200.281661</v>
          </cell>
          <cell r="AK52">
            <v>1220.7044229999999</v>
          </cell>
          <cell r="AL52">
            <v>1241.4761169999999</v>
          </cell>
          <cell r="AM52">
            <v>1262.565736</v>
          </cell>
          <cell r="AN52">
            <v>1283.938187</v>
          </cell>
          <cell r="AO52">
            <v>1305.555206</v>
          </cell>
          <cell r="AP52">
            <v>1327.376714</v>
          </cell>
          <cell r="AQ52">
            <v>1349.345667</v>
          </cell>
          <cell r="AR52">
            <v>1371.4130520000001</v>
          </cell>
          <cell r="AS52">
            <v>1393.5348899999999</v>
          </cell>
          <cell r="AT52">
            <v>1415.670556</v>
          </cell>
          <cell r="AU52">
            <v>1437.782416</v>
          </cell>
          <cell r="AV52">
            <v>1459.8184200000001</v>
          </cell>
          <cell r="AW52">
            <v>1481.7387839999999</v>
          </cell>
          <cell r="AX52">
            <v>1503.5117069999999</v>
          </cell>
          <cell r="AY52">
            <v>1525.1106380000001</v>
          </cell>
          <cell r="AZ52">
            <v>1546.513265</v>
          </cell>
          <cell r="BA52">
            <v>1567.6720439999999</v>
          </cell>
          <cell r="BB52">
            <v>1588.549444</v>
          </cell>
          <cell r="BC52">
            <v>1609.1175029999999</v>
          </cell>
          <cell r="BD52">
            <v>1629.3547719999999</v>
          </cell>
          <cell r="BE52">
            <v>1649.245758</v>
          </cell>
          <cell r="BF52">
            <v>1668.7514349999999</v>
          </cell>
          <cell r="BG52">
            <v>1687.852034</v>
          </cell>
          <cell r="BH52">
            <v>1706.53944</v>
          </cell>
          <cell r="BI52">
            <v>1724.8124399999999</v>
          </cell>
          <cell r="BJ52">
            <v>1742.674485</v>
          </cell>
          <cell r="BK52">
            <v>1760.134374</v>
          </cell>
          <cell r="BL52">
            <v>1777.2026900000001</v>
          </cell>
          <cell r="BM52">
            <v>1793.891709</v>
          </cell>
          <cell r="BN52">
            <v>1810.214948</v>
          </cell>
          <cell r="BO52">
            <v>1826.186843</v>
          </cell>
          <cell r="BP52">
            <v>1841.799874</v>
          </cell>
          <cell r="BQ52">
            <v>1857.0586579999999</v>
          </cell>
          <cell r="BR52">
            <v>1871.974651</v>
          </cell>
          <cell r="BS52">
            <v>1886.5624869999999</v>
          </cell>
          <cell r="BT52">
            <v>1900.838553</v>
          </cell>
          <cell r="BU52">
            <v>1914.822602</v>
          </cell>
          <cell r="BV52">
            <v>1928.534079</v>
          </cell>
          <cell r="BW52">
            <v>1941.9924779999999</v>
          </cell>
          <cell r="BX52">
            <v>1955.2171390000001</v>
          </cell>
          <cell r="BY52">
            <v>1968.2271539999999</v>
          </cell>
          <cell r="BZ52">
            <v>1981.02466</v>
          </cell>
          <cell r="CA52">
            <v>1993.620163</v>
          </cell>
          <cell r="CB52">
            <v>2006.0287499999999</v>
          </cell>
          <cell r="CC52">
            <v>2018.2673629999999</v>
          </cell>
          <cell r="CD52">
            <v>2030.3537309999999</v>
          </cell>
          <cell r="CE52">
            <v>2042.305658</v>
          </cell>
          <cell r="CF52">
            <v>2054.141102</v>
          </cell>
          <cell r="CG52">
            <v>2065.8779169999998</v>
          </cell>
          <cell r="CH52">
            <v>2077.5337290000002</v>
          </cell>
          <cell r="CI52">
            <v>2089.1258440000001</v>
          </cell>
        </row>
        <row r="53">
          <cell r="B53">
            <v>814.14181029999997</v>
          </cell>
          <cell r="C53">
            <v>822.08644690000006</v>
          </cell>
          <cell r="D53">
            <v>829.65313100000003</v>
          </cell>
          <cell r="E53">
            <v>836.93141290000005</v>
          </cell>
          <cell r="F53">
            <v>843.94059140000002</v>
          </cell>
          <cell r="G53">
            <v>850.73493470000005</v>
          </cell>
          <cell r="H53">
            <v>857.40534179999997</v>
          </cell>
          <cell r="I53">
            <v>862.89779959999998</v>
          </cell>
          <cell r="J53">
            <v>866.90853000000004</v>
          </cell>
          <cell r="K53">
            <v>869.49057270000003</v>
          </cell>
          <cell r="L53">
            <v>870.65943389999995</v>
          </cell>
          <cell r="M53">
            <v>870.33066799999995</v>
          </cell>
          <cell r="N53">
            <v>868.45720470000003</v>
          </cell>
          <cell r="O53">
            <v>865.05148670000005</v>
          </cell>
          <cell r="P53">
            <v>860.16978559999995</v>
          </cell>
          <cell r="Q53">
            <v>853.88255059999995</v>
          </cell>
          <cell r="R53">
            <v>846.28600229999995</v>
          </cell>
          <cell r="S53">
            <v>837.44897109999999</v>
          </cell>
          <cell r="T53">
            <v>827.41398830000003</v>
          </cell>
          <cell r="U53">
            <v>816.20526340000004</v>
          </cell>
          <cell r="V53">
            <v>803.83616310000002</v>
          </cell>
          <cell r="W53">
            <v>790.31729159999998</v>
          </cell>
          <cell r="X53">
            <v>775.65574800000002</v>
          </cell>
          <cell r="Y53">
            <v>759.85577760000001</v>
          </cell>
          <cell r="Z53">
            <v>742.92006709999998</v>
          </cell>
          <cell r="AA53">
            <v>724.8516995</v>
          </cell>
          <cell r="AB53">
            <v>705.65685900000005</v>
          </cell>
          <cell r="AC53">
            <v>685.35121219999996</v>
          </cell>
          <cell r="AD53">
            <v>663.95518749999997</v>
          </cell>
          <cell r="AE53">
            <v>641.49259589999997</v>
          </cell>
          <cell r="AF53">
            <v>617.99240569999995</v>
          </cell>
          <cell r="AG53">
            <v>593.49004939999998</v>
          </cell>
          <cell r="AH53">
            <v>568.03441520000001</v>
          </cell>
          <cell r="AI53">
            <v>541.6881601</v>
          </cell>
          <cell r="AJ53">
            <v>514.52957830000003</v>
          </cell>
          <cell r="AK53">
            <v>486.65589699999998</v>
          </cell>
          <cell r="AL53">
            <v>459.83215109999998</v>
          </cell>
          <cell r="AM53">
            <v>434.44400880000001</v>
          </cell>
          <cell r="AN53">
            <v>410.53642550000001</v>
          </cell>
          <cell r="AO53">
            <v>388.06600400000002</v>
          </cell>
          <cell r="AP53">
            <v>366.96674100000001</v>
          </cell>
          <cell r="AQ53">
            <v>347.16757319999999</v>
          </cell>
          <cell r="AR53">
            <v>328.5990984</v>
          </cell>
          <cell r="AS53">
            <v>311.19483550000001</v>
          </cell>
          <cell r="AT53">
            <v>294.89148160000002</v>
          </cell>
          <cell r="AU53">
            <v>279.62895429999998</v>
          </cell>
          <cell r="AV53">
            <v>265.34934079999999</v>
          </cell>
          <cell r="AW53">
            <v>251.99843050000001</v>
          </cell>
          <cell r="AX53">
            <v>239.52532049999999</v>
          </cell>
          <cell r="AY53">
            <v>227.88215940000001</v>
          </cell>
          <cell r="AZ53">
            <v>217.02398439999999</v>
          </cell>
          <cell r="BA53">
            <v>206.9069106</v>
          </cell>
          <cell r="BB53">
            <v>197.49036749999999</v>
          </cell>
          <cell r="BC53">
            <v>188.7367461</v>
          </cell>
          <cell r="BD53">
            <v>180.61099709999999</v>
          </cell>
          <cell r="BE53">
            <v>173.08043810000001</v>
          </cell>
          <cell r="BF53">
            <v>166.1133887</v>
          </cell>
          <cell r="BG53">
            <v>159.68092010000001</v>
          </cell>
          <cell r="BH53">
            <v>153.756415</v>
          </cell>
          <cell r="BI53">
            <v>148.31526360000001</v>
          </cell>
          <cell r="BJ53">
            <v>143.33467490000001</v>
          </cell>
          <cell r="BK53">
            <v>138.79354509999999</v>
          </cell>
          <cell r="BL53">
            <v>134.67231279999999</v>
          </cell>
          <cell r="BM53">
            <v>130.9528463</v>
          </cell>
          <cell r="BN53">
            <v>127.6183341</v>
          </cell>
          <cell r="BO53">
            <v>124.6531765</v>
          </cell>
          <cell r="BP53">
            <v>122.04155160000001</v>
          </cell>
          <cell r="BQ53">
            <v>119.7692658</v>
          </cell>
          <cell r="BR53">
            <v>117.82334710000001</v>
          </cell>
          <cell r="BS53">
            <v>116.1917772</v>
          </cell>
          <cell r="BT53">
            <v>114.86332779999999</v>
          </cell>
          <cell r="BU53">
            <v>113.82741590000001</v>
          </cell>
          <cell r="BV53">
            <v>113.074023</v>
          </cell>
          <cell r="BW53">
            <v>112.5935837</v>
          </cell>
          <cell r="BX53">
            <v>112.3768871</v>
          </cell>
          <cell r="BY53">
            <v>112.4149859</v>
          </cell>
          <cell r="BZ53">
            <v>112.6978127</v>
          </cell>
          <cell r="CA53">
            <v>113.21600960000001</v>
          </cell>
          <cell r="CB53">
            <v>113.9605773</v>
          </cell>
          <cell r="CC53">
            <v>114.9226614</v>
          </cell>
          <cell r="CD53">
            <v>116.09344659999999</v>
          </cell>
          <cell r="CE53">
            <v>117.46402310000001</v>
          </cell>
          <cell r="CF53">
            <v>119.025459</v>
          </cell>
          <cell r="CG53">
            <v>120.7567109</v>
          </cell>
          <cell r="CH53">
            <v>122.64137169999999</v>
          </cell>
          <cell r="CI53">
            <v>124.6558787</v>
          </cell>
        </row>
        <row r="54">
          <cell r="B54">
            <v>3110.6526009999998</v>
          </cell>
          <cell r="C54">
            <v>3141.0093000000002</v>
          </cell>
          <cell r="D54">
            <v>3169.9250440000001</v>
          </cell>
          <cell r="E54">
            <v>3197.742432</v>
          </cell>
          <cell r="F54">
            <v>3224.5352750000002</v>
          </cell>
          <cell r="G54">
            <v>3250.5108009999999</v>
          </cell>
          <cell r="H54">
            <v>3276.0320959999999</v>
          </cell>
          <cell r="I54">
            <v>3301.411239</v>
          </cell>
          <cell r="J54">
            <v>3326.9329299999999</v>
          </cell>
          <cell r="K54">
            <v>3352.8109460000001</v>
          </cell>
          <cell r="L54">
            <v>3379.2238470000002</v>
          </cell>
          <cell r="M54">
            <v>3406.270818</v>
          </cell>
          <cell r="N54">
            <v>3434.1074640000002</v>
          </cell>
          <cell r="O54">
            <v>3462.942489</v>
          </cell>
          <cell r="P54">
            <v>3493.0351300000002</v>
          </cell>
          <cell r="Q54">
            <v>3524.6857730000002</v>
          </cell>
          <cell r="R54">
            <v>3558.0331879999999</v>
          </cell>
          <cell r="S54">
            <v>3593.31061</v>
          </cell>
          <cell r="T54">
            <v>3630.7944739999998</v>
          </cell>
          <cell r="U54">
            <v>3670.7424700000001</v>
          </cell>
          <cell r="V54">
            <v>3713.358483</v>
          </cell>
          <cell r="W54">
            <v>3758.729632</v>
          </cell>
          <cell r="X54">
            <v>3806.9083270000001</v>
          </cell>
          <cell r="Y54">
            <v>3857.9118490000001</v>
          </cell>
          <cell r="Z54">
            <v>3911.7305030000002</v>
          </cell>
          <cell r="AA54">
            <v>3968.3343300000001</v>
          </cell>
          <cell r="AB54">
            <v>4027.630623</v>
          </cell>
          <cell r="AC54">
            <v>4089.5350520000002</v>
          </cell>
          <cell r="AD54">
            <v>4153.96083</v>
          </cell>
          <cell r="AE54">
            <v>4220.8072249999996</v>
          </cell>
          <cell r="AF54">
            <v>4289.9574060000004</v>
          </cell>
          <cell r="AG54">
            <v>4361.2224990000004</v>
          </cell>
          <cell r="AH54">
            <v>4434.4300560000001</v>
          </cell>
          <cell r="AI54">
            <v>4509.4133179999999</v>
          </cell>
          <cell r="AJ54">
            <v>4586.0050540000002</v>
          </cell>
          <cell r="AK54">
            <v>4664.0358040000001</v>
          </cell>
          <cell r="AL54">
            <v>4743.3997490000002</v>
          </cell>
          <cell r="AM54">
            <v>4823.9784090000003</v>
          </cell>
          <cell r="AN54">
            <v>4905.6377050000001</v>
          </cell>
          <cell r="AO54">
            <v>4988.2314399999996</v>
          </cell>
          <cell r="AP54">
            <v>5071.6064820000001</v>
          </cell>
          <cell r="AQ54">
            <v>5155.5448770000003</v>
          </cell>
          <cell r="AR54">
            <v>5239.8593600000004</v>
          </cell>
          <cell r="AS54">
            <v>5324.381891</v>
          </cell>
          <cell r="AT54">
            <v>5408.9572589999998</v>
          </cell>
          <cell r="AU54">
            <v>5493.4416650000003</v>
          </cell>
          <cell r="AV54">
            <v>5577.6362429999999</v>
          </cell>
          <cell r="AW54">
            <v>5661.3889870000003</v>
          </cell>
          <cell r="AX54">
            <v>5744.5783929999998</v>
          </cell>
          <cell r="AY54">
            <v>5827.1030090000004</v>
          </cell>
          <cell r="AZ54">
            <v>5908.8775969999997</v>
          </cell>
          <cell r="BA54">
            <v>5989.7204979999997</v>
          </cell>
          <cell r="BB54">
            <v>6069.4883099999997</v>
          </cell>
          <cell r="BC54">
            <v>6148.0742030000001</v>
          </cell>
          <cell r="BD54">
            <v>6225.396221</v>
          </cell>
          <cell r="BE54">
            <v>6301.3951719999995</v>
          </cell>
          <cell r="BF54">
            <v>6375.9219419999999</v>
          </cell>
          <cell r="BG54">
            <v>6448.9010060000001</v>
          </cell>
          <cell r="BH54">
            <v>6520.3013510000001</v>
          </cell>
          <cell r="BI54">
            <v>6590.1183440000004</v>
          </cell>
          <cell r="BJ54">
            <v>6658.3651749999999</v>
          </cell>
          <cell r="BK54">
            <v>6725.0754569999999</v>
          </cell>
          <cell r="BL54">
            <v>6790.289632</v>
          </cell>
          <cell r="BM54">
            <v>6854.0546000000004</v>
          </cell>
          <cell r="BN54">
            <v>6916.422004</v>
          </cell>
          <cell r="BO54">
            <v>6977.4470019999999</v>
          </cell>
          <cell r="BP54">
            <v>7037.1008680000004</v>
          </cell>
          <cell r="BQ54">
            <v>7095.401237</v>
          </cell>
          <cell r="BR54">
            <v>7152.3918800000001</v>
          </cell>
          <cell r="BS54">
            <v>7208.1287119999997</v>
          </cell>
          <cell r="BT54">
            <v>7262.674344</v>
          </cell>
          <cell r="BU54">
            <v>7316.1042470000002</v>
          </cell>
          <cell r="BV54">
            <v>7368.4927150000003</v>
          </cell>
          <cell r="BW54">
            <v>7419.9142320000001</v>
          </cell>
          <cell r="BX54">
            <v>7470.4426910000002</v>
          </cell>
          <cell r="BY54">
            <v>7520.1510390000003</v>
          </cell>
          <cell r="BZ54">
            <v>7569.0474400000003</v>
          </cell>
          <cell r="CA54">
            <v>7617.1720329999998</v>
          </cell>
          <cell r="CB54">
            <v>7664.5824689999999</v>
          </cell>
          <cell r="CC54">
            <v>7711.343468</v>
          </cell>
          <cell r="CD54">
            <v>7757.5227809999997</v>
          </cell>
          <cell r="CE54">
            <v>7803.1884239999999</v>
          </cell>
          <cell r="CF54">
            <v>7848.4090139999998</v>
          </cell>
          <cell r="CG54">
            <v>7893.2527659999996</v>
          </cell>
          <cell r="CH54">
            <v>7937.7870240000002</v>
          </cell>
          <cell r="CI54">
            <v>7982.0779110000003</v>
          </cell>
        </row>
        <row r="55">
          <cell r="B55">
            <v>3110.6526009999998</v>
          </cell>
          <cell r="C55">
            <v>3141.0072209999998</v>
          </cell>
          <cell r="D55">
            <v>3169.9177709999999</v>
          </cell>
          <cell r="E55">
            <v>3197.7264030000001</v>
          </cell>
          <cell r="F55">
            <v>3224.5068529999999</v>
          </cell>
          <cell r="G55">
            <v>3250.4664659999999</v>
          </cell>
          <cell r="H55">
            <v>3275.9525490000001</v>
          </cell>
          <cell r="I55">
            <v>3296.4800270000001</v>
          </cell>
          <cell r="J55">
            <v>3310.740393</v>
          </cell>
          <cell r="K55">
            <v>3318.891709</v>
          </cell>
          <cell r="L55">
            <v>3320.9816810000002</v>
          </cell>
          <cell r="M55">
            <v>3316.6933990000002</v>
          </cell>
          <cell r="N55">
            <v>3305.860185</v>
          </cell>
          <cell r="O55">
            <v>3288.544637</v>
          </cell>
          <cell r="P55">
            <v>3264.975954</v>
          </cell>
          <cell r="Q55">
            <v>3235.4367569999999</v>
          </cell>
          <cell r="R55">
            <v>3200.3039399999998</v>
          </cell>
          <cell r="S55">
            <v>3159.8516199999999</v>
          </cell>
          <cell r="T55">
            <v>3114.2571050000001</v>
          </cell>
          <cell r="U55">
            <v>3063.6319370000001</v>
          </cell>
          <cell r="V55">
            <v>3008.0505739999999</v>
          </cell>
          <cell r="W55">
            <v>2947.5805719999998</v>
          </cell>
          <cell r="X55">
            <v>2882.2806209999999</v>
          </cell>
          <cell r="Y55">
            <v>2812.204205</v>
          </cell>
          <cell r="Z55">
            <v>2737.4056260000002</v>
          </cell>
          <cell r="AA55">
            <v>2657.9484309999998</v>
          </cell>
          <cell r="AB55">
            <v>2573.9164500000002</v>
          </cell>
          <cell r="AC55">
            <v>2485.4359469999999</v>
          </cell>
          <cell r="AD55">
            <v>2392.6619489999998</v>
          </cell>
          <cell r="AE55">
            <v>2295.7773040000002</v>
          </cell>
          <cell r="AF55">
            <v>2195.0030620000002</v>
          </cell>
          <cell r="AG55">
            <v>2090.609089</v>
          </cell>
          <cell r="AH55">
            <v>1982.940597</v>
          </cell>
          <cell r="AI55">
            <v>1872.4260630000001</v>
          </cell>
          <cell r="AJ55">
            <v>1759.5849720000001</v>
          </cell>
          <cell r="AK55">
            <v>1644.9797349999999</v>
          </cell>
          <cell r="AL55">
            <v>1536.1066189999999</v>
          </cell>
          <cell r="AM55">
            <v>1433.911206</v>
          </cell>
          <cell r="AN55">
            <v>1338.2861310000001</v>
          </cell>
          <cell r="AO55">
            <v>1248.9062039999999</v>
          </cell>
          <cell r="AP55">
            <v>1165.4058500000001</v>
          </cell>
          <cell r="AQ55">
            <v>1087.422971</v>
          </cell>
          <cell r="AR55">
            <v>1014.611233</v>
          </cell>
          <cell r="AS55">
            <v>946.64258840000002</v>
          </cell>
          <cell r="AT55">
            <v>883.20742110000003</v>
          </cell>
          <cell r="AU55">
            <v>824.01406380000003</v>
          </cell>
          <cell r="AV55">
            <v>768.78766040000005</v>
          </cell>
          <cell r="AW55">
            <v>717.27018829999997</v>
          </cell>
          <cell r="AX55">
            <v>669.21950649999997</v>
          </cell>
          <cell r="AY55">
            <v>624.40848540000002</v>
          </cell>
          <cell r="AZ55">
            <v>582.62419980000004</v>
          </cell>
          <cell r="BA55">
            <v>543.66649319999999</v>
          </cell>
          <cell r="BB55">
            <v>507.34827289999998</v>
          </cell>
          <cell r="BC55">
            <v>473.49461220000001</v>
          </cell>
          <cell r="BD55">
            <v>441.941935</v>
          </cell>
          <cell r="BE55">
            <v>412.53731820000002</v>
          </cell>
          <cell r="BF55">
            <v>385.13749589999998</v>
          </cell>
          <cell r="BG55">
            <v>359.60882429999998</v>
          </cell>
          <cell r="BH55">
            <v>335.82659000000001</v>
          </cell>
          <cell r="BI55">
            <v>313.67440379999999</v>
          </cell>
          <cell r="BJ55">
            <v>293.04366329999999</v>
          </cell>
          <cell r="BK55">
            <v>273.83306599999997</v>
          </cell>
          <cell r="BL55">
            <v>255.94814</v>
          </cell>
          <cell r="BM55">
            <v>239.3008193</v>
          </cell>
          <cell r="BN55">
            <v>223.80904330000001</v>
          </cell>
          <cell r="BO55">
            <v>209.39638099999999</v>
          </cell>
          <cell r="BP55">
            <v>195.99140600000001</v>
          </cell>
          <cell r="BQ55">
            <v>183.52778989999999</v>
          </cell>
          <cell r="BR55">
            <v>171.94391999999999</v>
          </cell>
          <cell r="BS55">
            <v>161.18257500000001</v>
          </cell>
          <cell r="BT55">
            <v>151.19064589999999</v>
          </cell>
          <cell r="BU55">
            <v>141.91887790000001</v>
          </cell>
          <cell r="BV55">
            <v>133.3216482</v>
          </cell>
          <cell r="BW55">
            <v>125.35675000000001</v>
          </cell>
          <cell r="BX55">
            <v>117.98519589999999</v>
          </cell>
          <cell r="BY55">
            <v>111.1710382</v>
          </cell>
          <cell r="BZ55">
            <v>104.88096470000001</v>
          </cell>
          <cell r="CA55">
            <v>99.084496229999999</v>
          </cell>
          <cell r="CB55">
            <v>93.753793009999995</v>
          </cell>
          <cell r="CC55">
            <v>88.863498849999999</v>
          </cell>
          <cell r="CD55">
            <v>84.390615030000006</v>
          </cell>
          <cell r="CE55">
            <v>80.314374689999994</v>
          </cell>
          <cell r="CF55">
            <v>76.616168450000004</v>
          </cell>
          <cell r="CG55">
            <v>73.27705933</v>
          </cell>
          <cell r="CH55">
            <v>70.280745730000007</v>
          </cell>
          <cell r="CI55">
            <v>67.611315509999997</v>
          </cell>
        </row>
        <row r="56">
          <cell r="B56">
            <v>1479.3136460000001</v>
          </cell>
          <cell r="C56">
            <v>1493.7502079999999</v>
          </cell>
          <cell r="D56">
            <v>1507.5015040000001</v>
          </cell>
          <cell r="E56">
            <v>1520.7304610000001</v>
          </cell>
          <cell r="F56">
            <v>1533.4721810000001</v>
          </cell>
          <cell r="G56">
            <v>1545.825214</v>
          </cell>
          <cell r="H56">
            <v>1557.962231</v>
          </cell>
          <cell r="I56">
            <v>1570.031645</v>
          </cell>
          <cell r="J56">
            <v>1582.1688489999999</v>
          </cell>
          <cell r="K56">
            <v>1594.475508</v>
          </cell>
          <cell r="L56">
            <v>1607.0365380000001</v>
          </cell>
          <cell r="M56">
            <v>1619.8991080000001</v>
          </cell>
          <cell r="N56">
            <v>1633.137219</v>
          </cell>
          <cell r="O56">
            <v>1646.8501220000001</v>
          </cell>
          <cell r="P56">
            <v>1661.1611009999999</v>
          </cell>
          <cell r="Q56">
            <v>1676.2130099999999</v>
          </cell>
          <cell r="R56">
            <v>1692.0718409999999</v>
          </cell>
          <cell r="S56">
            <v>1708.8485129999999</v>
          </cell>
          <cell r="T56">
            <v>1726.674489</v>
          </cell>
          <cell r="U56">
            <v>1745.6723159999999</v>
          </cell>
          <cell r="V56">
            <v>1765.9389550000001</v>
          </cell>
          <cell r="W56">
            <v>1787.5158369999999</v>
          </cell>
          <cell r="X56">
            <v>1810.4278859999999</v>
          </cell>
          <cell r="Y56">
            <v>1834.6833200000001</v>
          </cell>
          <cell r="Z56">
            <v>1860.277529</v>
          </cell>
          <cell r="AA56">
            <v>1887.196265</v>
          </cell>
          <cell r="AB56">
            <v>1915.39544</v>
          </cell>
          <cell r="AC56">
            <v>1944.8349499999999</v>
          </cell>
          <cell r="AD56">
            <v>1975.4735229999999</v>
          </cell>
          <cell r="AE56">
            <v>2007.2632530000001</v>
          </cell>
          <cell r="AF56">
            <v>2040.14858</v>
          </cell>
          <cell r="AG56">
            <v>2074.039683</v>
          </cell>
          <cell r="AH56">
            <v>2108.8545519999998</v>
          </cell>
          <cell r="AI56">
            <v>2144.5138820000002</v>
          </cell>
          <cell r="AJ56">
            <v>2180.9381429999999</v>
          </cell>
          <cell r="AK56">
            <v>2218.0467490000001</v>
          </cell>
          <cell r="AL56">
            <v>2255.7893730000001</v>
          </cell>
          <cell r="AM56">
            <v>2294.1096729999999</v>
          </cell>
          <cell r="AN56">
            <v>2332.9438839999998</v>
          </cell>
          <cell r="AO56">
            <v>2372.2224799999999</v>
          </cell>
          <cell r="AP56">
            <v>2411.8726379999998</v>
          </cell>
          <cell r="AQ56">
            <v>2451.7907070000001</v>
          </cell>
          <cell r="AR56">
            <v>2491.8876289999998</v>
          </cell>
          <cell r="AS56">
            <v>2532.0834930000001</v>
          </cell>
          <cell r="AT56">
            <v>2572.3044829999999</v>
          </cell>
          <cell r="AU56">
            <v>2612.4822159999999</v>
          </cell>
          <cell r="AV56">
            <v>2652.522117</v>
          </cell>
          <cell r="AW56">
            <v>2692.3518989999998</v>
          </cell>
          <cell r="AX56">
            <v>2731.9137759999999</v>
          </cell>
          <cell r="AY56">
            <v>2771.1595050000001</v>
          </cell>
          <cell r="AZ56">
            <v>2810.048546</v>
          </cell>
          <cell r="BA56">
            <v>2848.4945109999999</v>
          </cell>
          <cell r="BB56">
            <v>2886.4292030000001</v>
          </cell>
          <cell r="BC56">
            <v>2923.8018160000001</v>
          </cell>
          <cell r="BD56">
            <v>2960.5733759999998</v>
          </cell>
          <cell r="BE56">
            <v>2996.715733</v>
          </cell>
          <cell r="BF56">
            <v>3032.1579740000002</v>
          </cell>
          <cell r="BG56">
            <v>3066.8641819999998</v>
          </cell>
          <cell r="BH56">
            <v>3100.8196069999999</v>
          </cell>
          <cell r="BI56">
            <v>3134.0220469999999</v>
          </cell>
          <cell r="BJ56">
            <v>3166.4777749999998</v>
          </cell>
          <cell r="BK56">
            <v>3198.2027750000002</v>
          </cell>
          <cell r="BL56">
            <v>3229.2162800000001</v>
          </cell>
          <cell r="BM56">
            <v>3259.5405940000001</v>
          </cell>
          <cell r="BN56">
            <v>3289.2002769999999</v>
          </cell>
          <cell r="BO56">
            <v>3318.22156</v>
          </cell>
          <cell r="BP56">
            <v>3346.5907809999999</v>
          </cell>
          <cell r="BQ56">
            <v>3374.316327</v>
          </cell>
          <cell r="BR56">
            <v>3401.4190140000001</v>
          </cell>
          <cell r="BS56">
            <v>3427.9254329999999</v>
          </cell>
          <cell r="BT56">
            <v>3453.8653599999998</v>
          </cell>
          <cell r="BU56">
            <v>3479.2746860000002</v>
          </cell>
          <cell r="BV56">
            <v>3504.1887419999998</v>
          </cell>
          <cell r="BW56">
            <v>3528.6429509999998</v>
          </cell>
          <cell r="BX56">
            <v>3552.6724530000001</v>
          </cell>
          <cell r="BY56">
            <v>3576.3119390000002</v>
          </cell>
          <cell r="BZ56">
            <v>3599.5652920000002</v>
          </cell>
          <cell r="CA56">
            <v>3622.4515999999999</v>
          </cell>
          <cell r="CB56">
            <v>3644.9982799999998</v>
          </cell>
          <cell r="CC56">
            <v>3667.2361099999998</v>
          </cell>
          <cell r="CD56">
            <v>3689.1973119999998</v>
          </cell>
          <cell r="CE56">
            <v>3710.9142299999999</v>
          </cell>
          <cell r="CF56">
            <v>3732.419496</v>
          </cell>
          <cell r="CG56">
            <v>3753.745551</v>
          </cell>
          <cell r="CH56">
            <v>3774.924422</v>
          </cell>
          <cell r="CI56">
            <v>3795.9875539999998</v>
          </cell>
        </row>
        <row r="57">
          <cell r="B57">
            <v>1479.3136460000001</v>
          </cell>
          <cell r="C57">
            <v>1493.7492199999999</v>
          </cell>
          <cell r="D57">
            <v>1507.498045</v>
          </cell>
          <cell r="E57">
            <v>1520.7228379999999</v>
          </cell>
          <cell r="F57">
            <v>1533.458664</v>
          </cell>
          <cell r="G57">
            <v>1545.80413</v>
          </cell>
          <cell r="H57">
            <v>1557.924401</v>
          </cell>
          <cell r="I57">
            <v>1567.7716969999999</v>
          </cell>
          <cell r="J57">
            <v>1574.7512160000001</v>
          </cell>
          <cell r="K57">
            <v>1578.9463800000001</v>
          </cell>
          <cell r="L57">
            <v>1580.381969</v>
          </cell>
          <cell r="M57">
            <v>1578.9061340000001</v>
          </cell>
          <cell r="N57">
            <v>1574.4370759999999</v>
          </cell>
          <cell r="O57">
            <v>1567.0016579999999</v>
          </cell>
          <cell r="P57">
            <v>1556.7061120000001</v>
          </cell>
          <cell r="Q57">
            <v>1543.6821910000001</v>
          </cell>
          <cell r="R57">
            <v>1528.1072340000001</v>
          </cell>
          <cell r="S57">
            <v>1510.1093209999999</v>
          </cell>
          <cell r="T57">
            <v>1489.7697800000001</v>
          </cell>
          <cell r="U57">
            <v>1467.137835</v>
          </cell>
          <cell r="V57">
            <v>1442.244222</v>
          </cell>
          <cell r="W57">
            <v>1415.115663</v>
          </cell>
          <cell r="X57">
            <v>1385.7737589999999</v>
          </cell>
          <cell r="Y57">
            <v>1354.2364970000001</v>
          </cell>
          <cell r="Z57">
            <v>1320.520904</v>
          </cell>
          <cell r="AA57">
            <v>1284.6468480000001</v>
          </cell>
          <cell r="AB57">
            <v>1246.6421310000001</v>
          </cell>
          <cell r="AC57">
            <v>1206.5533889999999</v>
          </cell>
          <cell r="AD57">
            <v>1164.4387240000001</v>
          </cell>
          <cell r="AE57">
            <v>1120.366385</v>
          </cell>
          <cell r="AF57">
            <v>1074.418944</v>
          </cell>
          <cell r="AG57">
            <v>1026.6971840000001</v>
          </cell>
          <cell r="AH57">
            <v>977.33262060000004</v>
          </cell>
          <cell r="AI57">
            <v>926.49011670000004</v>
          </cell>
          <cell r="AJ57">
            <v>874.37307910000004</v>
          </cell>
          <cell r="AK57">
            <v>821.22757690000003</v>
          </cell>
          <cell r="AL57">
            <v>770.39390990000004</v>
          </cell>
          <cell r="AM57">
            <v>722.46609249999995</v>
          </cell>
          <cell r="AN57">
            <v>677.46397360000003</v>
          </cell>
          <cell r="AO57">
            <v>635.27087979999999</v>
          </cell>
          <cell r="AP57">
            <v>595.73874850000004</v>
          </cell>
          <cell r="AQ57">
            <v>558.71557559999997</v>
          </cell>
          <cell r="AR57">
            <v>524.05431520000002</v>
          </cell>
          <cell r="AS57">
            <v>491.61475350000001</v>
          </cell>
          <cell r="AT57">
            <v>461.26384619999999</v>
          </cell>
          <cell r="AU57">
            <v>432.87567369999999</v>
          </cell>
          <cell r="AV57">
            <v>406.33054929999997</v>
          </cell>
          <cell r="AW57">
            <v>381.51595630000003</v>
          </cell>
          <cell r="AX57">
            <v>358.32605469999999</v>
          </cell>
          <cell r="AY57">
            <v>336.66129590000003</v>
          </cell>
          <cell r="AZ57">
            <v>316.42810939999998</v>
          </cell>
          <cell r="BA57">
            <v>297.53751360000001</v>
          </cell>
          <cell r="BB57">
            <v>279.90645019999999</v>
          </cell>
          <cell r="BC57">
            <v>263.45731919999997</v>
          </cell>
          <cell r="BD57">
            <v>248.11752329999999</v>
          </cell>
          <cell r="BE57">
            <v>233.8191626</v>
          </cell>
          <cell r="BF57">
            <v>220.4980501</v>
          </cell>
          <cell r="BG57">
            <v>208.09460379999999</v>
          </cell>
          <cell r="BH57">
            <v>196.55341179999999</v>
          </cell>
          <cell r="BI57">
            <v>185.82289919999999</v>
          </cell>
          <cell r="BJ57">
            <v>175.8550779</v>
          </cell>
          <cell r="BK57">
            <v>166.60534190000001</v>
          </cell>
          <cell r="BL57">
            <v>158.03226359999999</v>
          </cell>
          <cell r="BM57">
            <v>150.0974204</v>
          </cell>
          <cell r="BN57">
            <v>142.76523130000001</v>
          </cell>
          <cell r="BO57">
            <v>136.0028021</v>
          </cell>
          <cell r="BP57">
            <v>129.77906340000001</v>
          </cell>
          <cell r="BQ57">
            <v>124.0656913</v>
          </cell>
          <cell r="BR57">
            <v>118.8368036</v>
          </cell>
          <cell r="BS57">
            <v>114.0687398</v>
          </cell>
          <cell r="BT57">
            <v>109.7399027</v>
          </cell>
          <cell r="BU57">
            <v>105.8306113</v>
          </cell>
          <cell r="BV57">
            <v>102.3229917</v>
          </cell>
          <cell r="BW57">
            <v>99.200848160000007</v>
          </cell>
          <cell r="BX57">
            <v>96.449540279999994</v>
          </cell>
          <cell r="BY57">
            <v>94.055859519999998</v>
          </cell>
          <cell r="BZ57">
            <v>92.007181860000003</v>
          </cell>
          <cell r="CA57">
            <v>90.292381280000001</v>
          </cell>
          <cell r="CB57">
            <v>88.901548550000001</v>
          </cell>
          <cell r="CC57">
            <v>87.82577569</v>
          </cell>
          <cell r="CD57">
            <v>87.056991699999998</v>
          </cell>
          <cell r="CE57">
            <v>86.587772749999999</v>
          </cell>
          <cell r="CF57">
            <v>86.411267129999999</v>
          </cell>
          <cell r="CG57">
            <v>86.513715669999996</v>
          </cell>
          <cell r="CH57">
            <v>86.884092530000004</v>
          </cell>
          <cell r="CI57">
            <v>87.506936969999998</v>
          </cell>
        </row>
        <row r="58">
          <cell r="B58">
            <v>2899.3697630000001</v>
          </cell>
          <cell r="C58">
            <v>2927.5581729999999</v>
          </cell>
          <cell r="D58">
            <v>2954.2878810000002</v>
          </cell>
          <cell r="E58">
            <v>2979.8695750000002</v>
          </cell>
          <cell r="F58">
            <v>3004.364419</v>
          </cell>
          <cell r="G58">
            <v>3027.9584020000002</v>
          </cell>
          <cell r="H58">
            <v>3050.982728</v>
          </cell>
          <cell r="I58">
            <v>3073.7209979999998</v>
          </cell>
          <cell r="J58">
            <v>3096.4314359999998</v>
          </cell>
          <cell r="K58">
            <v>3119.3065270000002</v>
          </cell>
          <cell r="L58">
            <v>3142.5061970000002</v>
          </cell>
          <cell r="M58">
            <v>3166.117045</v>
          </cell>
          <cell r="N58">
            <v>3190.2766660000002</v>
          </cell>
          <cell r="O58">
            <v>3215.1716150000002</v>
          </cell>
          <cell r="P58">
            <v>3241.034733</v>
          </cell>
          <cell r="Q58">
            <v>3268.1361830000001</v>
          </cell>
          <cell r="R58">
            <v>3296.5969180000002</v>
          </cell>
          <cell r="S58">
            <v>3326.6228620000002</v>
          </cell>
          <cell r="T58">
            <v>3358.4588570000001</v>
          </cell>
          <cell r="U58">
            <v>3392.3316989999998</v>
          </cell>
          <cell r="V58">
            <v>3428.4181359999998</v>
          </cell>
          <cell r="W58">
            <v>3466.7876980000001</v>
          </cell>
          <cell r="X58">
            <v>3507.4780879999998</v>
          </cell>
          <cell r="Y58">
            <v>3550.4949069999998</v>
          </cell>
          <cell r="Z58">
            <v>3595.8192519999998</v>
          </cell>
          <cell r="AA58">
            <v>3643.413955</v>
          </cell>
          <cell r="AB58">
            <v>3693.1852920000001</v>
          </cell>
          <cell r="AC58">
            <v>3745.0484999999999</v>
          </cell>
          <cell r="AD58">
            <v>3798.9170439999998</v>
          </cell>
          <cell r="AE58">
            <v>3854.6923019999999</v>
          </cell>
          <cell r="AF58">
            <v>3912.2617329999998</v>
          </cell>
          <cell r="AG58">
            <v>3971.4488390000001</v>
          </cell>
          <cell r="AH58">
            <v>4032.0932499999999</v>
          </cell>
          <cell r="AI58">
            <v>4094.0405719999999</v>
          </cell>
          <cell r="AJ58">
            <v>4157.1368620000003</v>
          </cell>
          <cell r="AK58">
            <v>4221.2270699999999</v>
          </cell>
          <cell r="AL58">
            <v>4286.2135770000004</v>
          </cell>
          <cell r="AM58">
            <v>4351.9925139999996</v>
          </cell>
          <cell r="AN58">
            <v>4418.4467160000004</v>
          </cell>
          <cell r="AO58">
            <v>4485.448883</v>
          </cell>
          <cell r="AP58">
            <v>4552.8662100000001</v>
          </cell>
          <cell r="AQ58">
            <v>4620.5094680000002</v>
          </cell>
          <cell r="AR58">
            <v>4688.2180580000004</v>
          </cell>
          <cell r="AS58">
            <v>4755.8489769999996</v>
          </cell>
          <cell r="AT58">
            <v>4823.27106</v>
          </cell>
          <cell r="AU58">
            <v>4890.3636619999997</v>
          </cell>
          <cell r="AV58">
            <v>4956.9585719999995</v>
          </cell>
          <cell r="AW58">
            <v>5022.9318050000002</v>
          </cell>
          <cell r="AX58">
            <v>5088.1862600000004</v>
          </cell>
          <cell r="AY58">
            <v>5152.6424569999999</v>
          </cell>
          <cell r="AZ58">
            <v>5216.2350690000003</v>
          </cell>
          <cell r="BA58">
            <v>5278.8154009999998</v>
          </cell>
          <cell r="BB58">
            <v>5340.2699750000002</v>
          </cell>
          <cell r="BC58">
            <v>5400.5170179999996</v>
          </cell>
          <cell r="BD58">
            <v>5459.4961839999996</v>
          </cell>
          <cell r="BE58">
            <v>5517.1665890000004</v>
          </cell>
          <cell r="BF58">
            <v>5573.4099969999997</v>
          </cell>
          <cell r="BG58">
            <v>5628.1712090000001</v>
          </cell>
          <cell r="BH58">
            <v>5681.4329909999997</v>
          </cell>
          <cell r="BI58">
            <v>5733.2003569999997</v>
          </cell>
          <cell r="BJ58">
            <v>5783.493144</v>
          </cell>
          <cell r="BK58">
            <v>5832.3481490000004</v>
          </cell>
          <cell r="BL58">
            <v>5879.8088129999996</v>
          </cell>
          <cell r="BM58">
            <v>5925.9234690000003</v>
          </cell>
          <cell r="BN58">
            <v>5970.7438860000002</v>
          </cell>
          <cell r="BO58">
            <v>6014.3242030000001</v>
          </cell>
          <cell r="BP58">
            <v>6056.6470740000004</v>
          </cell>
          <cell r="BQ58">
            <v>6097.7369559999997</v>
          </cell>
          <cell r="BR58">
            <v>6137.6397429999997</v>
          </cell>
          <cell r="BS58">
            <v>6176.4108839999999</v>
          </cell>
          <cell r="BT58">
            <v>6214.1107590000001</v>
          </cell>
          <cell r="BU58">
            <v>6250.8098550000004</v>
          </cell>
          <cell r="BV58">
            <v>6286.5786879999996</v>
          </cell>
          <cell r="BW58">
            <v>6321.4871359999997</v>
          </cell>
          <cell r="BX58">
            <v>6355.603811</v>
          </cell>
          <cell r="BY58">
            <v>6388.9957869999998</v>
          </cell>
          <cell r="BZ58">
            <v>6421.6753870000002</v>
          </cell>
          <cell r="CA58">
            <v>6453.6835840000003</v>
          </cell>
          <cell r="CB58">
            <v>6485.0752050000001</v>
          </cell>
          <cell r="CC58">
            <v>6515.9101979999996</v>
          </cell>
          <cell r="CD58">
            <v>6546.2502880000002</v>
          </cell>
          <cell r="CE58">
            <v>6576.1566949999997</v>
          </cell>
          <cell r="CF58">
            <v>6605.6902300000002</v>
          </cell>
          <cell r="CG58">
            <v>6634.9107130000002</v>
          </cell>
          <cell r="CH58">
            <v>6663.8766139999998</v>
          </cell>
          <cell r="CI58">
            <v>6692.6447950000002</v>
          </cell>
        </row>
        <row r="59">
          <cell r="B59">
            <v>2899.3697630000001</v>
          </cell>
          <cell r="C59">
            <v>2927.5562369999998</v>
          </cell>
          <cell r="D59">
            <v>2954.2809779999998</v>
          </cell>
          <cell r="E59">
            <v>2979.8541460000001</v>
          </cell>
          <cell r="F59">
            <v>3004.336722</v>
          </cell>
          <cell r="G59">
            <v>3027.914706</v>
          </cell>
          <cell r="H59">
            <v>3050.9045529999999</v>
          </cell>
          <cell r="I59">
            <v>3114.9634259999998</v>
          </cell>
          <cell r="J59">
            <v>3235.463135</v>
          </cell>
          <cell r="K59">
            <v>3420.4244509999999</v>
          </cell>
          <cell r="L59">
            <v>3675.0460739999999</v>
          </cell>
          <cell r="M59">
            <v>4002.8619629999998</v>
          </cell>
          <cell r="N59">
            <v>4407.1667029999999</v>
          </cell>
          <cell r="O59">
            <v>4891.5804870000002</v>
          </cell>
          <cell r="P59">
            <v>5460.2051760000004</v>
          </cell>
          <cell r="Q59">
            <v>6117.4301759999998</v>
          </cell>
          <cell r="R59">
            <v>6868.3427419999998</v>
          </cell>
          <cell r="S59">
            <v>7717.8110530000004</v>
          </cell>
          <cell r="T59">
            <v>8670.1846370000003</v>
          </cell>
          <cell r="U59">
            <v>9729.2033489999994</v>
          </cell>
          <cell r="V59">
            <v>10897.986279999999</v>
          </cell>
          <cell r="W59">
            <v>12179.16476</v>
          </cell>
          <cell r="X59">
            <v>13574.85313</v>
          </cell>
          <cell r="Y59">
            <v>15086.51002</v>
          </cell>
          <cell r="Z59">
            <v>16714.8783</v>
          </cell>
          <cell r="AA59">
            <v>18459.9755</v>
          </cell>
          <cell r="AB59">
            <v>20321.174149999999</v>
          </cell>
          <cell r="AC59">
            <v>22297.891540000001</v>
          </cell>
          <cell r="AD59">
            <v>24389.198850000001</v>
          </cell>
          <cell r="AE59">
            <v>26593.517690000001</v>
          </cell>
          <cell r="AF59">
            <v>28908.54535</v>
          </cell>
          <cell r="AG59">
            <v>31330.938139999998</v>
          </cell>
          <cell r="AH59">
            <v>33857.356769999999</v>
          </cell>
          <cell r="AI59">
            <v>36484.23244</v>
          </cell>
          <cell r="AJ59">
            <v>39207.585509999997</v>
          </cell>
          <cell r="AK59">
            <v>42022.965120000001</v>
          </cell>
          <cell r="AL59">
            <v>44788.56409</v>
          </cell>
          <cell r="AM59">
            <v>47450.139459999999</v>
          </cell>
          <cell r="AN59">
            <v>49987.022060000003</v>
          </cell>
          <cell r="AO59">
            <v>52389.976470000001</v>
          </cell>
          <cell r="AP59">
            <v>54654.172939999997</v>
          </cell>
          <cell r="AQ59">
            <v>56776.082289999998</v>
          </cell>
          <cell r="AR59">
            <v>58754.169889999997</v>
          </cell>
          <cell r="AS59">
            <v>60588.349520000003</v>
          </cell>
          <cell r="AT59">
            <v>62279.664169999996</v>
          </cell>
          <cell r="AU59">
            <v>63830.117180000001</v>
          </cell>
          <cell r="AV59">
            <v>65241.413009999997</v>
          </cell>
          <cell r="AW59">
            <v>66516.627299999993</v>
          </cell>
          <cell r="AX59">
            <v>67659.780490000005</v>
          </cell>
          <cell r="AY59">
            <v>68675.570489999998</v>
          </cell>
          <cell r="AZ59">
            <v>69569.212599999999</v>
          </cell>
          <cell r="BA59">
            <v>70344.485069999995</v>
          </cell>
          <cell r="BB59">
            <v>71006.235750000007</v>
          </cell>
          <cell r="BC59">
            <v>71560.068809999997</v>
          </cell>
          <cell r="BD59">
            <v>72011.952019999997</v>
          </cell>
          <cell r="BE59">
            <v>72368.061270000006</v>
          </cell>
          <cell r="BF59">
            <v>72633.418040000004</v>
          </cell>
          <cell r="BG59">
            <v>72813.832020000002</v>
          </cell>
          <cell r="BH59">
            <v>72915.471699999995</v>
          </cell>
          <cell r="BI59">
            <v>72944.600059999997</v>
          </cell>
          <cell r="BJ59">
            <v>72907.441309999995</v>
          </cell>
          <cell r="BK59">
            <v>72810.115049999993</v>
          </cell>
          <cell r="BL59">
            <v>72658.567110000004</v>
          </cell>
          <cell r="BM59">
            <v>72458.535130000004</v>
          </cell>
          <cell r="BN59">
            <v>72215.522960000002</v>
          </cell>
          <cell r="BO59">
            <v>71934.782470000006</v>
          </cell>
          <cell r="BP59">
            <v>71620.274999999994</v>
          </cell>
          <cell r="BQ59">
            <v>71276.268599999996</v>
          </cell>
          <cell r="BR59">
            <v>70907.049169999998</v>
          </cell>
          <cell r="BS59">
            <v>70516.767789999998</v>
          </cell>
          <cell r="BT59">
            <v>70109.383289999998</v>
          </cell>
          <cell r="BU59">
            <v>69688.625520000001</v>
          </cell>
          <cell r="BV59">
            <v>69258.003599999996</v>
          </cell>
          <cell r="BW59">
            <v>68820.797829999996</v>
          </cell>
          <cell r="BX59">
            <v>68380.058279999997</v>
          </cell>
          <cell r="BY59">
            <v>67938.607969999997</v>
          </cell>
          <cell r="BZ59">
            <v>67498.359270000001</v>
          </cell>
          <cell r="CA59">
            <v>67061.393970000005</v>
          </cell>
          <cell r="CB59">
            <v>66629.783670000004</v>
          </cell>
          <cell r="CC59">
            <v>66205.499209999994</v>
          </cell>
          <cell r="CD59">
            <v>65790.381649999996</v>
          </cell>
          <cell r="CE59">
            <v>65386.102989999999</v>
          </cell>
          <cell r="CF59">
            <v>64994.215839999997</v>
          </cell>
          <cell r="CG59">
            <v>64611.136630000001</v>
          </cell>
          <cell r="CH59">
            <v>64235.610760000003</v>
          </cell>
          <cell r="CI59">
            <v>63863.63738</v>
          </cell>
        </row>
        <row r="60">
          <cell r="B60">
            <v>824.78541510000002</v>
          </cell>
          <cell r="C60">
            <v>832.78156309999997</v>
          </cell>
          <cell r="D60">
            <v>840.34075929999995</v>
          </cell>
          <cell r="E60">
            <v>847.5520004</v>
          </cell>
          <cell r="F60">
            <v>854.43335990000003</v>
          </cell>
          <cell r="G60">
            <v>861.03838250000001</v>
          </cell>
          <cell r="H60">
            <v>867.46180779999997</v>
          </cell>
          <cell r="I60">
            <v>873.7847706</v>
          </cell>
          <cell r="J60">
            <v>880.08113430000003</v>
          </cell>
          <cell r="K60">
            <v>886.40605310000001</v>
          </cell>
          <cell r="L60">
            <v>892.80539869999996</v>
          </cell>
          <cell r="M60">
            <v>899.30422290000001</v>
          </cell>
          <cell r="N60">
            <v>905.94191780000006</v>
          </cell>
          <cell r="O60">
            <v>912.77168730000005</v>
          </cell>
          <cell r="P60">
            <v>919.85976049999999</v>
          </cell>
          <cell r="Q60">
            <v>927.28283309999995</v>
          </cell>
          <cell r="R60">
            <v>935.07532349999997</v>
          </cell>
          <cell r="S60">
            <v>943.29552779999995</v>
          </cell>
          <cell r="T60">
            <v>952.01265069999999</v>
          </cell>
          <cell r="U60">
            <v>961.290705</v>
          </cell>
          <cell r="V60">
            <v>971.17949039999996</v>
          </cell>
          <cell r="W60">
            <v>981.69849580000005</v>
          </cell>
          <cell r="X60">
            <v>992.85820660000002</v>
          </cell>
          <cell r="Y60">
            <v>1004.66004</v>
          </cell>
          <cell r="Z60">
            <v>1017.0985020000001</v>
          </cell>
          <cell r="AA60">
            <v>1030.1629519999999</v>
          </cell>
          <cell r="AB60">
            <v>1043.8268399999999</v>
          </cell>
          <cell r="AC60">
            <v>1058.06621</v>
          </cell>
          <cell r="AD60">
            <v>1072.8566269999999</v>
          </cell>
          <cell r="AE60">
            <v>1088.17028</v>
          </cell>
          <cell r="AF60">
            <v>1103.975471</v>
          </cell>
          <cell r="AG60">
            <v>1120.2225679999999</v>
          </cell>
          <cell r="AH60">
            <v>1136.86654</v>
          </cell>
          <cell r="AI60">
            <v>1153.864073</v>
          </cell>
          <cell r="AJ60">
            <v>1171.17202</v>
          </cell>
          <cell r="AK60">
            <v>1188.7469570000001</v>
          </cell>
          <cell r="AL60">
            <v>1206.561596</v>
          </cell>
          <cell r="AM60">
            <v>1224.5871380000001</v>
          </cell>
          <cell r="AN60">
            <v>1242.7910770000001</v>
          </cell>
          <cell r="AO60">
            <v>1261.138078</v>
          </cell>
          <cell r="AP60">
            <v>1279.5912820000001</v>
          </cell>
          <cell r="AQ60">
            <v>1298.098062</v>
          </cell>
          <cell r="AR60">
            <v>1316.6138659999999</v>
          </cell>
          <cell r="AS60">
            <v>1335.0990830000001</v>
          </cell>
          <cell r="AT60">
            <v>1353.517421</v>
          </cell>
          <cell r="AU60">
            <v>1371.8355389999999</v>
          </cell>
          <cell r="AV60">
            <v>1390.0068180000001</v>
          </cell>
          <cell r="AW60">
            <v>1407.9971430000001</v>
          </cell>
          <cell r="AX60">
            <v>1425.7799030000001</v>
          </cell>
          <cell r="AY60">
            <v>1443.3333950000001</v>
          </cell>
          <cell r="AZ60">
            <v>1460.639852</v>
          </cell>
          <cell r="BA60">
            <v>1477.658248</v>
          </cell>
          <cell r="BB60">
            <v>1494.357467</v>
          </cell>
          <cell r="BC60">
            <v>1510.715222</v>
          </cell>
          <cell r="BD60">
            <v>1526.715181</v>
          </cell>
          <cell r="BE60">
            <v>1542.3464160000001</v>
          </cell>
          <cell r="BF60">
            <v>1557.5764360000001</v>
          </cell>
          <cell r="BG60">
            <v>1572.3902869999999</v>
          </cell>
          <cell r="BH60">
            <v>1586.7835640000001</v>
          </cell>
          <cell r="BI60">
            <v>1600.7580290000001</v>
          </cell>
          <cell r="BJ60">
            <v>1614.3195390000001</v>
          </cell>
          <cell r="BK60">
            <v>1627.47864</v>
          </cell>
          <cell r="BL60">
            <v>1640.2477610000001</v>
          </cell>
          <cell r="BM60">
            <v>1652.6406549999999</v>
          </cell>
          <cell r="BN60">
            <v>1664.6719989999999</v>
          </cell>
          <cell r="BO60">
            <v>1676.3570930000001</v>
          </cell>
          <cell r="BP60">
            <v>1687.6913549999999</v>
          </cell>
          <cell r="BQ60">
            <v>1698.6819370000001</v>
          </cell>
          <cell r="BR60">
            <v>1709.3419120000001</v>
          </cell>
          <cell r="BS60">
            <v>1719.6869690000001</v>
          </cell>
          <cell r="BT60">
            <v>1729.734132</v>
          </cell>
          <cell r="BU60">
            <v>1739.503193</v>
          </cell>
          <cell r="BV60">
            <v>1749.014005</v>
          </cell>
          <cell r="BW60">
            <v>1758.286202</v>
          </cell>
          <cell r="BX60">
            <v>1767.3390340000001</v>
          </cell>
          <cell r="BY60">
            <v>1776.191288</v>
          </cell>
          <cell r="BZ60">
            <v>1784.8465450000001</v>
          </cell>
          <cell r="CA60">
            <v>1793.3164260000001</v>
          </cell>
          <cell r="CB60">
            <v>1801.616352</v>
          </cell>
          <cell r="CC60">
            <v>1809.763132</v>
          </cell>
          <cell r="CD60">
            <v>1817.77403</v>
          </cell>
          <cell r="CE60">
            <v>1825.6661389999999</v>
          </cell>
          <cell r="CF60">
            <v>1833.4563969999999</v>
          </cell>
          <cell r="CG60">
            <v>1841.161441</v>
          </cell>
          <cell r="CH60">
            <v>1848.797505</v>
          </cell>
          <cell r="CI60">
            <v>1856.3803539999999</v>
          </cell>
        </row>
        <row r="61">
          <cell r="B61">
            <v>824.78541510000002</v>
          </cell>
          <cell r="C61">
            <v>832.78101249999997</v>
          </cell>
          <cell r="D61">
            <v>840.33878970000001</v>
          </cell>
          <cell r="E61">
            <v>847.5475864</v>
          </cell>
          <cell r="F61">
            <v>854.42541949999998</v>
          </cell>
          <cell r="G61">
            <v>861.0258311</v>
          </cell>
          <cell r="H61">
            <v>867.43937019999998</v>
          </cell>
          <cell r="I61">
            <v>915.40755249999995</v>
          </cell>
          <cell r="J61">
            <v>1025.1771940000001</v>
          </cell>
          <cell r="K61">
            <v>1210.302641</v>
          </cell>
          <cell r="L61">
            <v>1480.870001</v>
          </cell>
          <cell r="M61">
            <v>1844.70784</v>
          </cell>
          <cell r="N61">
            <v>2308.5612070000002</v>
          </cell>
          <cell r="O61">
            <v>2878.6590879999999</v>
          </cell>
          <cell r="P61">
            <v>3560.953446</v>
          </cell>
          <cell r="Q61">
            <v>4361.02394</v>
          </cell>
          <cell r="R61">
            <v>5284.5787220000002</v>
          </cell>
          <cell r="S61">
            <v>6336.6107910000001</v>
          </cell>
          <cell r="T61">
            <v>7521.0916809999999</v>
          </cell>
          <cell r="U61">
            <v>8840.8956300000009</v>
          </cell>
          <cell r="V61">
            <v>10297.82753</v>
          </cell>
          <cell r="W61">
            <v>11892.82561</v>
          </cell>
          <cell r="X61">
            <v>13626.00647</v>
          </cell>
          <cell r="Y61">
            <v>15496.558349999999</v>
          </cell>
          <cell r="Z61">
            <v>17502.7294</v>
          </cell>
          <cell r="AA61">
            <v>19641.87184</v>
          </cell>
          <cell r="AB61">
            <v>21910.586749999999</v>
          </cell>
          <cell r="AC61">
            <v>24305.57849</v>
          </cell>
          <cell r="AD61">
            <v>26823.238359999999</v>
          </cell>
          <cell r="AE61">
            <v>29459.328239999999</v>
          </cell>
          <cell r="AF61">
            <v>32208.924650000001</v>
          </cell>
          <cell r="AG61">
            <v>35066.081660000003</v>
          </cell>
          <cell r="AH61">
            <v>38025.064420000002</v>
          </cell>
          <cell r="AI61">
            <v>41080.087180000002</v>
          </cell>
          <cell r="AJ61">
            <v>44225.115669999999</v>
          </cell>
          <cell r="AK61">
            <v>47453.806299999997</v>
          </cell>
          <cell r="AL61">
            <v>50591.114820000003</v>
          </cell>
          <cell r="AM61">
            <v>53572.444080000001</v>
          </cell>
          <cell r="AN61">
            <v>56375.335890000002</v>
          </cell>
          <cell r="AO61">
            <v>58991.683700000001</v>
          </cell>
          <cell r="AP61">
            <v>61418.905919999997</v>
          </cell>
          <cell r="AQ61">
            <v>63656.15294</v>
          </cell>
          <cell r="AR61">
            <v>65704.924559999999</v>
          </cell>
          <cell r="AS61">
            <v>67568.366479999997</v>
          </cell>
          <cell r="AT61">
            <v>69250.852570000003</v>
          </cell>
          <cell r="AU61">
            <v>70757.749100000001</v>
          </cell>
          <cell r="AV61">
            <v>72094.024560000005</v>
          </cell>
          <cell r="AW61">
            <v>73266.017489999998</v>
          </cell>
          <cell r="AX61">
            <v>74280.941779999994</v>
          </cell>
          <cell r="AY61">
            <v>75146.576350000003</v>
          </cell>
          <cell r="AZ61">
            <v>75871.077829999995</v>
          </cell>
          <cell r="BA61">
            <v>76460.924490000005</v>
          </cell>
          <cell r="BB61">
            <v>76923.546650000004</v>
          </cell>
          <cell r="BC61">
            <v>77266.98616</v>
          </cell>
          <cell r="BD61">
            <v>77499.480039999995</v>
          </cell>
          <cell r="BE61">
            <v>77629.298250000007</v>
          </cell>
          <cell r="BF61">
            <v>77663.347689999995</v>
          </cell>
          <cell r="BG61">
            <v>77609.179640000002</v>
          </cell>
          <cell r="BH61">
            <v>77474.54694</v>
          </cell>
          <cell r="BI61">
            <v>77267.137480000005</v>
          </cell>
          <cell r="BJ61">
            <v>76994.445349999995</v>
          </cell>
          <cell r="BK61">
            <v>76663.712320000006</v>
          </cell>
          <cell r="BL61">
            <v>76281.867320000005</v>
          </cell>
          <cell r="BM61">
            <v>75855.501130000004</v>
          </cell>
          <cell r="BN61">
            <v>75390.850380000003</v>
          </cell>
          <cell r="BO61">
            <v>74893.789109999998</v>
          </cell>
          <cell r="BP61">
            <v>74368.800380000001</v>
          </cell>
          <cell r="BQ61">
            <v>73820.585850000003</v>
          </cell>
          <cell r="BR61">
            <v>73253.782659999997</v>
          </cell>
          <cell r="BS61">
            <v>72672.817790000001</v>
          </cell>
          <cell r="BT61">
            <v>72081.858030000003</v>
          </cell>
          <cell r="BU61">
            <v>71484.780549999996</v>
          </cell>
          <cell r="BV61">
            <v>70885.187560000006</v>
          </cell>
          <cell r="BW61">
            <v>70286.404869999998</v>
          </cell>
          <cell r="BX61">
            <v>69691.486489999996</v>
          </cell>
          <cell r="BY61">
            <v>69103.223079999996</v>
          </cell>
          <cell r="BZ61">
            <v>68523.472630000004</v>
          </cell>
          <cell r="CA61">
            <v>67954.231220000001</v>
          </cell>
          <cell r="CB61">
            <v>67397.459499999997</v>
          </cell>
          <cell r="CC61">
            <v>66854.996669999993</v>
          </cell>
          <cell r="CD61">
            <v>66328.535099999994</v>
          </cell>
          <cell r="CE61">
            <v>65819.584610000005</v>
          </cell>
          <cell r="CF61">
            <v>65329.523410000002</v>
          </cell>
          <cell r="CG61">
            <v>64854.666400000002</v>
          </cell>
          <cell r="CH61">
            <v>64393.612379999999</v>
          </cell>
          <cell r="CI61">
            <v>63942.250269999997</v>
          </cell>
        </row>
        <row r="62">
          <cell r="B62">
            <v>8354.5894540000008</v>
          </cell>
          <cell r="C62">
            <v>8433.6529780000001</v>
          </cell>
          <cell r="D62">
            <v>8506.5464680000005</v>
          </cell>
          <cell r="E62">
            <v>8574.3481840000004</v>
          </cell>
          <cell r="F62">
            <v>8637.4139859999996</v>
          </cell>
          <cell r="G62">
            <v>8696.4475829999992</v>
          </cell>
          <cell r="H62">
            <v>8752.5537440000007</v>
          </cell>
          <cell r="I62">
            <v>8806.6902719999998</v>
          </cell>
          <cell r="J62">
            <v>8859.7315139999992</v>
          </cell>
          <cell r="K62">
            <v>8912.3560670000006</v>
          </cell>
          <cell r="L62">
            <v>8965.1418369999992</v>
          </cell>
          <cell r="M62">
            <v>9018.453184</v>
          </cell>
          <cell r="N62">
            <v>9072.7926640000005</v>
          </cell>
          <cell r="O62">
            <v>9128.791475</v>
          </cell>
          <cell r="P62">
            <v>9187.201427</v>
          </cell>
          <cell r="Q62">
            <v>9248.8697819999998</v>
          </cell>
          <cell r="R62">
            <v>9314.2223979999999</v>
          </cell>
          <cell r="S62">
            <v>9383.9179459999996</v>
          </cell>
          <cell r="T62">
            <v>9458.7166890000008</v>
          </cell>
          <cell r="U62">
            <v>9539.3234140000004</v>
          </cell>
          <cell r="V62">
            <v>9626.3000539999994</v>
          </cell>
          <cell r="W62">
            <v>9719.9091700000008</v>
          </cell>
          <cell r="X62">
            <v>9820.322752</v>
          </cell>
          <cell r="Y62">
            <v>9927.6220560000002</v>
          </cell>
          <cell r="Z62">
            <v>10041.81882</v>
          </cell>
          <cell r="AA62">
            <v>10162.87256</v>
          </cell>
          <cell r="AB62">
            <v>10290.585220000001</v>
          </cell>
          <cell r="AC62">
            <v>10424.779420000001</v>
          </cell>
          <cell r="AD62">
            <v>10565.270839999999</v>
          </cell>
          <cell r="AE62">
            <v>10711.839610000001</v>
          </cell>
          <cell r="AF62">
            <v>10864.22515</v>
          </cell>
          <cell r="AG62">
            <v>11021.9879</v>
          </cell>
          <cell r="AH62">
            <v>11184.72869</v>
          </cell>
          <cell r="AI62">
            <v>11352.06156</v>
          </cell>
          <cell r="AJ62">
            <v>11523.598379999999</v>
          </cell>
          <cell r="AK62">
            <v>11698.944310000001</v>
          </cell>
          <cell r="AL62">
            <v>11877.85972</v>
          </cell>
          <cell r="AM62">
            <v>12060.074500000001</v>
          </cell>
          <cell r="AN62">
            <v>12245.278389999999</v>
          </cell>
          <cell r="AO62">
            <v>12433.129489999999</v>
          </cell>
          <cell r="AP62">
            <v>12623.26707</v>
          </cell>
          <cell r="AQ62">
            <v>12815.16964</v>
          </cell>
          <cell r="AR62">
            <v>13008.389660000001</v>
          </cell>
          <cell r="AS62">
            <v>13202.524740000001</v>
          </cell>
          <cell r="AT62">
            <v>13397.20197</v>
          </cell>
          <cell r="AU62">
            <v>13592.074339999999</v>
          </cell>
          <cell r="AV62">
            <v>13786.65825</v>
          </cell>
          <cell r="AW62">
            <v>13980.58445</v>
          </cell>
          <cell r="AX62">
            <v>14173.5563</v>
          </cell>
          <cell r="AY62">
            <v>14365.32423</v>
          </cell>
          <cell r="AZ62">
            <v>14555.676439999999</v>
          </cell>
          <cell r="BA62">
            <v>14744.16396</v>
          </cell>
          <cell r="BB62">
            <v>14930.43073</v>
          </cell>
          <cell r="BC62">
            <v>15114.208479999999</v>
          </cell>
          <cell r="BD62">
            <v>15295.288189999999</v>
          </cell>
          <cell r="BE62">
            <v>15473.51506</v>
          </cell>
          <cell r="BF62">
            <v>15648.51367</v>
          </cell>
          <cell r="BG62">
            <v>15820.08699</v>
          </cell>
          <cell r="BH62">
            <v>15988.145619999999</v>
          </cell>
          <cell r="BI62">
            <v>16152.663689999999</v>
          </cell>
          <cell r="BJ62">
            <v>16313.658069999999</v>
          </cell>
          <cell r="BK62">
            <v>16471.194800000001</v>
          </cell>
          <cell r="BL62">
            <v>16625.356970000001</v>
          </cell>
          <cell r="BM62">
            <v>16776.24294</v>
          </cell>
          <cell r="BN62">
            <v>16923.962360000001</v>
          </cell>
          <cell r="BO62">
            <v>17068.63322</v>
          </cell>
          <cell r="BP62">
            <v>17210.168870000001</v>
          </cell>
          <cell r="BQ62">
            <v>17348.597549999999</v>
          </cell>
          <cell r="BR62">
            <v>17484.011170000002</v>
          </cell>
          <cell r="BS62">
            <v>17616.531269999999</v>
          </cell>
          <cell r="BT62">
            <v>17746.29581</v>
          </cell>
          <cell r="BU62">
            <v>17873.47422</v>
          </cell>
          <cell r="BV62">
            <v>17998.234359999999</v>
          </cell>
          <cell r="BW62">
            <v>18120.744739999998</v>
          </cell>
          <cell r="BX62">
            <v>18241.172640000001</v>
          </cell>
          <cell r="BY62">
            <v>18359.683270000001</v>
          </cell>
          <cell r="BZ62">
            <v>18476.284299999999</v>
          </cell>
          <cell r="CA62">
            <v>18591.063259999999</v>
          </cell>
          <cell r="CB62">
            <v>18704.150610000001</v>
          </cell>
          <cell r="CC62">
            <v>18815.694289999999</v>
          </cell>
          <cell r="CD62">
            <v>18925.849920000001</v>
          </cell>
          <cell r="CE62">
            <v>19034.774069999999</v>
          </cell>
          <cell r="CF62">
            <v>19142.624940000002</v>
          </cell>
          <cell r="CG62">
            <v>19249.560079999999</v>
          </cell>
          <cell r="CH62">
            <v>19355.735240000002</v>
          </cell>
          <cell r="CI62">
            <v>19461.303540000001</v>
          </cell>
        </row>
        <row r="63">
          <cell r="B63">
            <v>8354.5894540000008</v>
          </cell>
          <cell r="C63">
            <v>8433.6474159999998</v>
          </cell>
          <cell r="D63">
            <v>8506.5269810000009</v>
          </cell>
          <cell r="E63">
            <v>8574.3052229999994</v>
          </cell>
          <cell r="F63">
            <v>8637.3378059999995</v>
          </cell>
          <cell r="G63">
            <v>8696.3287670000009</v>
          </cell>
          <cell r="H63">
            <v>8752.3414009999997</v>
          </cell>
          <cell r="I63">
            <v>8809.1029830000007</v>
          </cell>
          <cell r="J63">
            <v>8868.2998970000008</v>
          </cell>
          <cell r="K63">
            <v>8932.0570000000007</v>
          </cell>
          <cell r="L63">
            <v>9001.1426150000007</v>
          </cell>
          <cell r="M63">
            <v>9074.849107</v>
          </cell>
          <cell r="N63">
            <v>9152.6665489999996</v>
          </cell>
          <cell r="O63">
            <v>9234.6656519999997</v>
          </cell>
          <cell r="P63">
            <v>9321.4236349999992</v>
          </cell>
          <cell r="Q63">
            <v>9413.7288669999998</v>
          </cell>
          <cell r="R63">
            <v>9512.8036100000008</v>
          </cell>
          <cell r="S63">
            <v>9619.6055930000002</v>
          </cell>
          <cell r="T63">
            <v>9734.7863789999992</v>
          </cell>
          <cell r="U63">
            <v>9858.7584999999999</v>
          </cell>
          <cell r="V63">
            <v>9991.7725320000009</v>
          </cell>
          <cell r="W63">
            <v>10134.02723</v>
          </cell>
          <cell r="X63">
            <v>10285.650320000001</v>
          </cell>
          <cell r="Y63">
            <v>10446.678320000001</v>
          </cell>
          <cell r="Z63">
            <v>10617.052610000001</v>
          </cell>
          <cell r="AA63">
            <v>10796.63019</v>
          </cell>
          <cell r="AB63">
            <v>10985.217479999999</v>
          </cell>
          <cell r="AC63">
            <v>11182.75531</v>
          </cell>
          <cell r="AD63">
            <v>11389.18269</v>
          </cell>
          <cell r="AE63">
            <v>11604.346879999999</v>
          </cell>
          <cell r="AF63">
            <v>11827.988789999999</v>
          </cell>
          <cell r="AG63">
            <v>12059.673510000001</v>
          </cell>
          <cell r="AH63">
            <v>12299.03716</v>
          </cell>
          <cell r="AI63">
            <v>12545.71896</v>
          </cell>
          <cell r="AJ63">
            <v>12799.31113</v>
          </cell>
          <cell r="AK63">
            <v>13059.342290000001</v>
          </cell>
          <cell r="AL63">
            <v>13322.86896</v>
          </cell>
          <cell r="AM63">
            <v>13588.12405</v>
          </cell>
          <cell r="AN63">
            <v>13854.03297</v>
          </cell>
          <cell r="AO63">
            <v>14119.73624</v>
          </cell>
          <cell r="AP63">
            <v>14384.436519999999</v>
          </cell>
          <cell r="AQ63">
            <v>14647.170990000001</v>
          </cell>
          <cell r="AR63">
            <v>14907.10554</v>
          </cell>
          <cell r="AS63">
            <v>15163.49108</v>
          </cell>
          <cell r="AT63">
            <v>15415.637580000001</v>
          </cell>
          <cell r="AU63">
            <v>15662.91058</v>
          </cell>
          <cell r="AV63">
            <v>15904.474990000001</v>
          </cell>
          <cell r="AW63">
            <v>16139.692590000001</v>
          </cell>
          <cell r="AX63">
            <v>16368.057119999999</v>
          </cell>
          <cell r="AY63">
            <v>16589.159360000001</v>
          </cell>
          <cell r="AZ63">
            <v>16802.673269999999</v>
          </cell>
          <cell r="BA63">
            <v>17007.89933</v>
          </cell>
          <cell r="BB63">
            <v>17204.38294</v>
          </cell>
          <cell r="BC63">
            <v>17391.860280000001</v>
          </cell>
          <cell r="BD63">
            <v>17570.180850000001</v>
          </cell>
          <cell r="BE63">
            <v>17739.28341</v>
          </cell>
          <cell r="BF63">
            <v>17898.85111</v>
          </cell>
          <cell r="BG63">
            <v>18048.821169999999</v>
          </cell>
          <cell r="BH63">
            <v>18189.288629999999</v>
          </cell>
          <cell r="BI63">
            <v>18320.446499999998</v>
          </cell>
          <cell r="BJ63">
            <v>18442.556499999999</v>
          </cell>
          <cell r="BK63">
            <v>18555.93534</v>
          </cell>
          <cell r="BL63">
            <v>18660.937720000002</v>
          </cell>
          <cell r="BM63">
            <v>18757.947990000001</v>
          </cell>
          <cell r="BN63">
            <v>18847.372599999999</v>
          </cell>
          <cell r="BO63">
            <v>18929.633689999999</v>
          </cell>
          <cell r="BP63">
            <v>19004.859179999999</v>
          </cell>
          <cell r="BQ63">
            <v>19073.346740000001</v>
          </cell>
          <cell r="BR63">
            <v>19135.480070000001</v>
          </cell>
          <cell r="BS63">
            <v>19191.682260000001</v>
          </cell>
          <cell r="BT63">
            <v>19242.39587</v>
          </cell>
          <cell r="BU63">
            <v>19288.0684</v>
          </cell>
          <cell r="BV63">
            <v>19329.151330000001</v>
          </cell>
          <cell r="BW63">
            <v>19366.093239999998</v>
          </cell>
          <cell r="BX63">
            <v>19399.33527</v>
          </cell>
          <cell r="BY63">
            <v>19429.307779999999</v>
          </cell>
          <cell r="BZ63">
            <v>19456.20665</v>
          </cell>
          <cell r="CA63">
            <v>19480.333579999999</v>
          </cell>
          <cell r="CB63">
            <v>19502.036120000001</v>
          </cell>
          <cell r="CC63">
            <v>19521.6757</v>
          </cell>
          <cell r="CD63">
            <v>19539.614959999999</v>
          </cell>
          <cell r="CE63">
            <v>19556.20161</v>
          </cell>
          <cell r="CF63">
            <v>19571.78242</v>
          </cell>
          <cell r="CG63">
            <v>19585.0344</v>
          </cell>
          <cell r="CH63">
            <v>19595.423480000001</v>
          </cell>
          <cell r="CI63">
            <v>19601.52548</v>
          </cell>
        </row>
        <row r="64">
          <cell r="B64">
            <v>5283.0452029999997</v>
          </cell>
          <cell r="C64">
            <v>5336.1492010000002</v>
          </cell>
          <cell r="D64">
            <v>5387.7638930000003</v>
          </cell>
          <cell r="E64">
            <v>5438.3164399999996</v>
          </cell>
          <cell r="F64">
            <v>5487.8786129999999</v>
          </cell>
          <cell r="G64">
            <v>5536.7038510000002</v>
          </cell>
          <cell r="H64">
            <v>5585.0294270000004</v>
          </cell>
          <cell r="I64">
            <v>5632.9489729999996</v>
          </cell>
          <cell r="J64">
            <v>5680.5154339999999</v>
          </cell>
          <cell r="K64">
            <v>5727.7291660000001</v>
          </cell>
          <cell r="L64">
            <v>5774.5965690000003</v>
          </cell>
          <cell r="M64">
            <v>5821.0512989999997</v>
          </cell>
          <cell r="N64">
            <v>5867.1290209999997</v>
          </cell>
          <cell r="O64">
            <v>5912.951599</v>
          </cell>
          <cell r="P64">
            <v>5958.7140040000004</v>
          </cell>
          <cell r="Q64">
            <v>6004.6689640000004</v>
          </cell>
          <cell r="R64">
            <v>6050.9759789999998</v>
          </cell>
          <cell r="S64">
            <v>6098.0335670000004</v>
          </cell>
          <cell r="T64">
            <v>6146.3293370000001</v>
          </cell>
          <cell r="U64">
            <v>6196.3145830000003</v>
          </cell>
          <cell r="V64">
            <v>6248.3459119999998</v>
          </cell>
          <cell r="W64">
            <v>6302.6069379999999</v>
          </cell>
          <cell r="X64">
            <v>6359.2179139999998</v>
          </cell>
          <cell r="Y64">
            <v>6418.2451270000001</v>
          </cell>
          <cell r="Z64">
            <v>6479.7163799999998</v>
          </cell>
          <cell r="AA64">
            <v>6543.6325390000002</v>
          </cell>
          <cell r="AB64">
            <v>6609.9185269999998</v>
          </cell>
          <cell r="AC64">
            <v>6678.5067840000002</v>
          </cell>
          <cell r="AD64">
            <v>6749.3268609999996</v>
          </cell>
          <cell r="AE64">
            <v>6822.2917200000002</v>
          </cell>
          <cell r="AF64">
            <v>6897.296507</v>
          </cell>
          <cell r="AG64">
            <v>6974.1510969999999</v>
          </cell>
          <cell r="AH64">
            <v>7052.6885220000004</v>
          </cell>
          <cell r="AI64">
            <v>7132.7555560000001</v>
          </cell>
          <cell r="AJ64">
            <v>7214.205379</v>
          </cell>
          <cell r="AK64">
            <v>7296.8953240000001</v>
          </cell>
          <cell r="AL64">
            <v>7380.9227369999999</v>
          </cell>
          <cell r="AM64">
            <v>7466.3272200000001</v>
          </cell>
          <cell r="AN64">
            <v>7553.0992029999998</v>
          </cell>
          <cell r="AO64">
            <v>7641.1945500000002</v>
          </cell>
          <cell r="AP64">
            <v>7730.54511</v>
          </cell>
          <cell r="AQ64">
            <v>7820.9913850000003</v>
          </cell>
          <cell r="AR64">
            <v>7912.3975529999998</v>
          </cell>
          <cell r="AS64">
            <v>8004.6427999999996</v>
          </cell>
          <cell r="AT64">
            <v>8097.6149999999998</v>
          </cell>
          <cell r="AU64">
            <v>8191.2098999999998</v>
          </cell>
          <cell r="AV64">
            <v>8285.2610060000006</v>
          </cell>
          <cell r="AW64">
            <v>8379.6461689999996</v>
          </cell>
          <cell r="AX64">
            <v>8474.2714250000008</v>
          </cell>
          <cell r="AY64">
            <v>8569.0599679999996</v>
          </cell>
          <cell r="AZ64">
            <v>8663.9487320000007</v>
          </cell>
          <cell r="BA64">
            <v>8758.6250920000002</v>
          </cell>
          <cell r="BB64">
            <v>8852.8393550000001</v>
          </cell>
          <cell r="BC64">
            <v>8946.4341370000002</v>
          </cell>
          <cell r="BD64">
            <v>9039.3122029999995</v>
          </cell>
          <cell r="BE64">
            <v>9131.4170439999998</v>
          </cell>
          <cell r="BF64">
            <v>9222.5800720000007</v>
          </cell>
          <cell r="BG64">
            <v>9312.7181380000002</v>
          </cell>
          <cell r="BH64">
            <v>9401.8022309999997</v>
          </cell>
          <cell r="BI64">
            <v>9489.8338889999995</v>
          </cell>
          <cell r="BJ64">
            <v>9576.8338480000002</v>
          </cell>
          <cell r="BK64">
            <v>9662.8496169999999</v>
          </cell>
          <cell r="BL64">
            <v>9747.9322049999992</v>
          </cell>
          <cell r="BM64">
            <v>9832.1360619999996</v>
          </cell>
          <cell r="BN64">
            <v>9915.5180760000003</v>
          </cell>
          <cell r="BO64">
            <v>9998.1369020000002</v>
          </cell>
          <cell r="BP64">
            <v>10079.951870000001</v>
          </cell>
          <cell r="BQ64">
            <v>10160.969520000001</v>
          </cell>
          <cell r="BR64">
            <v>10241.225039999999</v>
          </cell>
          <cell r="BS64">
            <v>10320.76664</v>
          </cell>
          <cell r="BT64">
            <v>10399.649820000001</v>
          </cell>
          <cell r="BU64">
            <v>10477.951569999999</v>
          </cell>
          <cell r="BV64">
            <v>10555.744570000001</v>
          </cell>
          <cell r="BW64">
            <v>10633.09943</v>
          </cell>
          <cell r="BX64">
            <v>10710.08496</v>
          </cell>
          <cell r="BY64">
            <v>10786.76864</v>
          </cell>
          <cell r="BZ64">
            <v>10863.14292</v>
          </cell>
          <cell r="CA64">
            <v>10939.233819999999</v>
          </cell>
          <cell r="CB64">
            <v>11015.087820000001</v>
          </cell>
          <cell r="CC64">
            <v>11090.760249999999</v>
          </cell>
          <cell r="CD64">
            <v>11166.311</v>
          </cell>
          <cell r="CE64">
            <v>11241.800800000001</v>
          </cell>
          <cell r="CF64">
            <v>11317.292880000001</v>
          </cell>
          <cell r="CG64">
            <v>11392.85176</v>
          </cell>
          <cell r="CH64">
            <v>11468.5424</v>
          </cell>
          <cell r="CI64">
            <v>11544.429749999999</v>
          </cell>
        </row>
        <row r="65">
          <cell r="B65">
            <v>5283.0452029999997</v>
          </cell>
          <cell r="C65">
            <v>5336.1458759999996</v>
          </cell>
          <cell r="D65">
            <v>5387.7521710000001</v>
          </cell>
          <cell r="E65">
            <v>5438.2904980000003</v>
          </cell>
          <cell r="F65">
            <v>5487.832504</v>
          </cell>
          <cell r="G65">
            <v>5536.6318469999997</v>
          </cell>
          <cell r="H65">
            <v>5584.9000400000004</v>
          </cell>
          <cell r="I65">
            <v>5644.3645539999998</v>
          </cell>
          <cell r="J65">
            <v>5718.9486859999997</v>
          </cell>
          <cell r="K65">
            <v>5811.0392789999996</v>
          </cell>
          <cell r="L65">
            <v>5921.9892129999998</v>
          </cell>
          <cell r="M65">
            <v>6052.2362759999996</v>
          </cell>
          <cell r="N65">
            <v>6202.0723120000002</v>
          </cell>
          <cell r="O65">
            <v>6371.8509190000004</v>
          </cell>
          <cell r="P65">
            <v>6562.0566570000001</v>
          </cell>
          <cell r="Q65">
            <v>6773.2626579999996</v>
          </cell>
          <cell r="R65">
            <v>7006.4876270000004</v>
          </cell>
          <cell r="S65">
            <v>7262.6131150000001</v>
          </cell>
          <cell r="T65">
            <v>7542.3714920000002</v>
          </cell>
          <cell r="U65">
            <v>7846.3905679999998</v>
          </cell>
          <cell r="V65">
            <v>8175.2376119999999</v>
          </cell>
          <cell r="W65">
            <v>8529.5359189999999</v>
          </cell>
          <cell r="X65">
            <v>8909.8803000000007</v>
          </cell>
          <cell r="Y65">
            <v>9316.8056560000005</v>
          </cell>
          <cell r="Z65">
            <v>9750.7709799999993</v>
          </cell>
          <cell r="AA65">
            <v>10212.15674</v>
          </cell>
          <cell r="AB65">
            <v>10701.29681</v>
          </cell>
          <cell r="AC65">
            <v>11218.64553</v>
          </cell>
          <cell r="AD65">
            <v>11764.636210000001</v>
          </cell>
          <cell r="AE65">
            <v>12339.57043</v>
          </cell>
          <cell r="AF65">
            <v>12943.587799999999</v>
          </cell>
          <cell r="AG65">
            <v>13576.57224</v>
          </cell>
          <cell r="AH65">
            <v>14238.436019999999</v>
          </cell>
          <cell r="AI65">
            <v>14929.043299999999</v>
          </cell>
          <cell r="AJ65">
            <v>15648.14191</v>
          </cell>
          <cell r="AK65">
            <v>16395.325089999998</v>
          </cell>
          <cell r="AL65">
            <v>17140.592530000002</v>
          </cell>
          <cell r="AM65">
            <v>17872.053690000001</v>
          </cell>
          <cell r="AN65">
            <v>18584.536980000001</v>
          </cell>
          <cell r="AO65">
            <v>19274.990819999999</v>
          </cell>
          <cell r="AP65">
            <v>19941.09808</v>
          </cell>
          <cell r="AQ65">
            <v>20580.627769999999</v>
          </cell>
          <cell r="AR65">
            <v>21191.78818</v>
          </cell>
          <cell r="AS65">
            <v>21773.156289999999</v>
          </cell>
          <cell r="AT65">
            <v>22323.636989999999</v>
          </cell>
          <cell r="AU65">
            <v>22842.448420000001</v>
          </cell>
          <cell r="AV65">
            <v>23328.743569999999</v>
          </cell>
          <cell r="AW65">
            <v>23782.153920000001</v>
          </cell>
          <cell r="AX65">
            <v>24202.674019999999</v>
          </cell>
          <cell r="AY65">
            <v>24590.58627</v>
          </cell>
          <cell r="AZ65">
            <v>24946.415690000002</v>
          </cell>
          <cell r="BA65">
            <v>25270.03327</v>
          </cell>
          <cell r="BB65">
            <v>25561.81696</v>
          </cell>
          <cell r="BC65">
            <v>25822.577809999999</v>
          </cell>
          <cell r="BD65">
            <v>26053.383580000002</v>
          </cell>
          <cell r="BE65">
            <v>26255.471219999999</v>
          </cell>
          <cell r="BF65">
            <v>26429.742330000001</v>
          </cell>
          <cell r="BG65">
            <v>26577.434860000001</v>
          </cell>
          <cell r="BH65">
            <v>26699.978810000001</v>
          </cell>
          <cell r="BI65">
            <v>26798.901600000001</v>
          </cell>
          <cell r="BJ65">
            <v>26875.778549999999</v>
          </cell>
          <cell r="BK65">
            <v>26932.207740000002</v>
          </cell>
          <cell r="BL65">
            <v>26969.781350000001</v>
          </cell>
          <cell r="BM65">
            <v>26990.070909999999</v>
          </cell>
          <cell r="BN65">
            <v>26994.61521</v>
          </cell>
          <cell r="BO65">
            <v>26984.910550000001</v>
          </cell>
          <cell r="BP65">
            <v>26962.015439999999</v>
          </cell>
          <cell r="BQ65">
            <v>26927.142759999999</v>
          </cell>
          <cell r="BR65">
            <v>26881.556339999999</v>
          </cell>
          <cell r="BS65">
            <v>26826.511620000001</v>
          </cell>
          <cell r="BT65">
            <v>26763.23115</v>
          </cell>
          <cell r="BU65">
            <v>26692.88711</v>
          </cell>
          <cell r="BV65">
            <v>26616.602900000002</v>
          </cell>
          <cell r="BW65">
            <v>26535.446510000002</v>
          </cell>
          <cell r="BX65">
            <v>26450.427189999999</v>
          </cell>
          <cell r="BY65">
            <v>26362.493930000001</v>
          </cell>
          <cell r="BZ65">
            <v>26272.26499</v>
          </cell>
          <cell r="CA65">
            <v>26180.44513</v>
          </cell>
          <cell r="CB65">
            <v>26087.757519999999</v>
          </cell>
          <cell r="CC65">
            <v>25994.9067</v>
          </cell>
          <cell r="CD65">
            <v>25902.5651</v>
          </cell>
          <cell r="CE65">
            <v>25811.354380000001</v>
          </cell>
          <cell r="CF65">
            <v>25721.865979999999</v>
          </cell>
          <cell r="CG65">
            <v>25632.986430000001</v>
          </cell>
          <cell r="CH65">
            <v>25543.352500000001</v>
          </cell>
          <cell r="CI65">
            <v>25452.312819999999</v>
          </cell>
        </row>
        <row r="66">
          <cell r="B66">
            <v>102.30496960000001</v>
          </cell>
          <cell r="C66">
            <v>103.3033606</v>
          </cell>
          <cell r="D66">
            <v>104.25436070000001</v>
          </cell>
          <cell r="E66">
            <v>105.1692372</v>
          </cell>
          <cell r="F66">
            <v>106.05041780000001</v>
          </cell>
          <cell r="G66">
            <v>106.904718</v>
          </cell>
          <cell r="H66">
            <v>107.74407909999999</v>
          </cell>
          <cell r="I66">
            <v>108.578765</v>
          </cell>
          <cell r="J66">
            <v>109.418139</v>
          </cell>
          <cell r="K66">
            <v>110.26923189999999</v>
          </cell>
          <cell r="L66">
            <v>111.13791639999999</v>
          </cell>
          <cell r="M66">
            <v>112.0274545</v>
          </cell>
          <cell r="N66">
            <v>112.9429638</v>
          </cell>
          <cell r="O66">
            <v>113.8913084</v>
          </cell>
          <cell r="P66">
            <v>114.8810141</v>
          </cell>
          <cell r="Q66">
            <v>115.9219602</v>
          </cell>
          <cell r="R66">
            <v>117.01871079999999</v>
          </cell>
          <cell r="S66">
            <v>118.1789364</v>
          </cell>
          <cell r="T66">
            <v>119.41172880000001</v>
          </cell>
          <cell r="U66">
            <v>120.72556299999999</v>
          </cell>
          <cell r="V66">
            <v>122.1271445</v>
          </cell>
          <cell r="W66">
            <v>123.6193385</v>
          </cell>
          <cell r="X66">
            <v>125.2038687</v>
          </cell>
          <cell r="Y66">
            <v>126.88130339999999</v>
          </cell>
          <cell r="Z66">
            <v>128.6513238</v>
          </cell>
          <cell r="AA66">
            <v>130.51294469999999</v>
          </cell>
          <cell r="AB66">
            <v>132.46311679999999</v>
          </cell>
          <cell r="AC66">
            <v>134.499067</v>
          </cell>
          <cell r="AD66">
            <v>136.61794069999999</v>
          </cell>
          <cell r="AE66">
            <v>138.8164251</v>
          </cell>
          <cell r="AF66">
            <v>141.09067780000001</v>
          </cell>
          <cell r="AG66">
            <v>143.43448699999999</v>
          </cell>
          <cell r="AH66">
            <v>145.8421811</v>
          </cell>
          <cell r="AI66">
            <v>148.3082757</v>
          </cell>
          <cell r="AJ66">
            <v>150.82727070000001</v>
          </cell>
          <cell r="AK66">
            <v>153.39359289999999</v>
          </cell>
          <cell r="AL66">
            <v>156.00376199999999</v>
          </cell>
          <cell r="AM66">
            <v>158.65388150000001</v>
          </cell>
          <cell r="AN66">
            <v>161.3395415</v>
          </cell>
          <cell r="AO66">
            <v>164.05593400000001</v>
          </cell>
          <cell r="AP66">
            <v>166.7980226</v>
          </cell>
          <cell r="AQ66">
            <v>169.55863909999999</v>
          </cell>
          <cell r="AR66">
            <v>172.3316246</v>
          </cell>
          <cell r="AS66">
            <v>175.11145260000001</v>
          </cell>
          <cell r="AT66">
            <v>177.89301829999999</v>
          </cell>
          <cell r="AU66">
            <v>180.6715925</v>
          </cell>
          <cell r="AV66">
            <v>183.44063460000001</v>
          </cell>
          <cell r="AW66">
            <v>186.1951455</v>
          </cell>
          <cell r="AX66">
            <v>188.9311289</v>
          </cell>
          <cell r="AY66">
            <v>191.64524850000001</v>
          </cell>
          <cell r="AZ66">
            <v>194.33470059999999</v>
          </cell>
          <cell r="BA66">
            <v>196.9935108</v>
          </cell>
          <cell r="BB66">
            <v>199.61696280000001</v>
          </cell>
          <cell r="BC66">
            <v>202.2015432</v>
          </cell>
          <cell r="BD66">
            <v>204.74455649999999</v>
          </cell>
          <cell r="BE66">
            <v>207.24405590000001</v>
          </cell>
          <cell r="BF66">
            <v>209.6951373</v>
          </cell>
          <cell r="BG66">
            <v>212.0953169</v>
          </cell>
          <cell r="BH66">
            <v>214.44357450000001</v>
          </cell>
          <cell r="BI66">
            <v>216.73975780000001</v>
          </cell>
          <cell r="BJ66">
            <v>218.98430070000001</v>
          </cell>
          <cell r="BK66">
            <v>221.17830860000001</v>
          </cell>
          <cell r="BL66">
            <v>223.3231116</v>
          </cell>
          <cell r="BM66">
            <v>225.4202521</v>
          </cell>
          <cell r="BN66">
            <v>227.4714286</v>
          </cell>
          <cell r="BO66">
            <v>229.47845530000001</v>
          </cell>
          <cell r="BP66">
            <v>231.4403872</v>
          </cell>
          <cell r="BQ66">
            <v>233.35780439999999</v>
          </cell>
          <cell r="BR66">
            <v>235.2321465</v>
          </cell>
          <cell r="BS66">
            <v>237.06525239999999</v>
          </cell>
          <cell r="BT66">
            <v>238.85918129999999</v>
          </cell>
          <cell r="BU66">
            <v>240.61641539999999</v>
          </cell>
          <cell r="BV66">
            <v>242.33939799999999</v>
          </cell>
          <cell r="BW66">
            <v>244.03057889999999</v>
          </cell>
          <cell r="BX66">
            <v>245.6923883</v>
          </cell>
          <cell r="BY66">
            <v>247.32722530000001</v>
          </cell>
          <cell r="BZ66">
            <v>248.93535840000001</v>
          </cell>
          <cell r="CA66">
            <v>250.5181077</v>
          </cell>
          <cell r="CB66">
            <v>252.07736929999999</v>
          </cell>
          <cell r="CC66">
            <v>253.61527179999999</v>
          </cell>
          <cell r="CD66">
            <v>255.1340433</v>
          </cell>
          <cell r="CE66">
            <v>256.63592089999997</v>
          </cell>
          <cell r="CF66">
            <v>258.12316129999999</v>
          </cell>
          <cell r="CG66">
            <v>259.59800790000003</v>
          </cell>
          <cell r="CH66">
            <v>261.0626757</v>
          </cell>
          <cell r="CI66">
            <v>262.51933930000001</v>
          </cell>
        </row>
        <row r="67">
          <cell r="B67">
            <v>102.30496960000001</v>
          </cell>
          <cell r="C67">
            <v>103.3032923</v>
          </cell>
          <cell r="D67">
            <v>104.2541215</v>
          </cell>
          <cell r="E67">
            <v>105.16871</v>
          </cell>
          <cell r="F67">
            <v>106.0494831</v>
          </cell>
          <cell r="G67">
            <v>106.90325989999999</v>
          </cell>
          <cell r="H67">
            <v>107.741463</v>
          </cell>
          <cell r="I67">
            <v>108.57301219999999</v>
          </cell>
          <cell r="J67">
            <v>109.4058349</v>
          </cell>
          <cell r="K67">
            <v>110.261459</v>
          </cell>
          <cell r="L67">
            <v>111.14689610000001</v>
          </cell>
          <cell r="M67">
            <v>112.05165390000001</v>
          </cell>
          <cell r="N67">
            <v>112.9680602</v>
          </cell>
          <cell r="O67">
            <v>113.8957825</v>
          </cell>
          <cell r="P67">
            <v>114.8407394</v>
          </cell>
          <cell r="Q67">
            <v>115.8113717</v>
          </cell>
          <cell r="R67">
            <v>116.82124109999999</v>
          </cell>
          <cell r="S67">
            <v>117.88048139999999</v>
          </cell>
          <cell r="T67">
            <v>118.9954048</v>
          </cell>
          <cell r="U67">
            <v>120.1693702</v>
          </cell>
          <cell r="V67">
            <v>121.4037512</v>
          </cell>
          <cell r="W67">
            <v>122.69926839999999</v>
          </cell>
          <cell r="X67">
            <v>124.0557288</v>
          </cell>
          <cell r="Y67">
            <v>125.4718664</v>
          </cell>
          <cell r="Z67">
            <v>126.9453285</v>
          </cell>
          <cell r="AA67">
            <v>128.4728307</v>
          </cell>
          <cell r="AB67">
            <v>130.0505699</v>
          </cell>
          <cell r="AC67">
            <v>131.6762732</v>
          </cell>
          <cell r="AD67">
            <v>133.34767099999999</v>
          </cell>
          <cell r="AE67">
            <v>135.06151689999999</v>
          </cell>
          <cell r="AF67">
            <v>136.81346389999999</v>
          </cell>
          <cell r="AG67">
            <v>138.5973626</v>
          </cell>
          <cell r="AH67">
            <v>140.40793429999999</v>
          </cell>
          <cell r="AI67">
            <v>142.24004529999999</v>
          </cell>
          <cell r="AJ67">
            <v>144.08818410000001</v>
          </cell>
          <cell r="AK67">
            <v>145.94630699999999</v>
          </cell>
          <cell r="AL67">
            <v>147.8510813</v>
          </cell>
          <cell r="AM67">
            <v>149.80678459999999</v>
          </cell>
          <cell r="AN67">
            <v>151.8096429</v>
          </cell>
          <cell r="AO67">
            <v>153.8533501</v>
          </cell>
          <cell r="AP67">
            <v>155.93067450000001</v>
          </cell>
          <cell r="AQ67">
            <v>158.03209200000001</v>
          </cell>
          <cell r="AR67">
            <v>160.14908790000001</v>
          </cell>
          <cell r="AS67">
            <v>162.27380220000001</v>
          </cell>
          <cell r="AT67">
            <v>164.39879289999999</v>
          </cell>
          <cell r="AU67">
            <v>166.51701220000001</v>
          </cell>
          <cell r="AV67">
            <v>168.61918120000001</v>
          </cell>
          <cell r="AW67">
            <v>170.69787719999999</v>
          </cell>
          <cell r="AX67">
            <v>172.746881</v>
          </cell>
          <cell r="AY67">
            <v>174.76083270000001</v>
          </cell>
          <cell r="AZ67">
            <v>176.73510300000001</v>
          </cell>
          <cell r="BA67">
            <v>178.66108120000001</v>
          </cell>
          <cell r="BB67">
            <v>180.53258159999999</v>
          </cell>
          <cell r="BC67">
            <v>182.3452987</v>
          </cell>
          <cell r="BD67">
            <v>184.0960249</v>
          </cell>
          <cell r="BE67">
            <v>185.78241929999999</v>
          </cell>
          <cell r="BF67">
            <v>187.39942669999999</v>
          </cell>
          <cell r="BG67">
            <v>188.9445963</v>
          </cell>
          <cell r="BH67">
            <v>190.41710359999999</v>
          </cell>
          <cell r="BI67">
            <v>191.81714360000001</v>
          </cell>
          <cell r="BJ67">
            <v>193.14563999999999</v>
          </cell>
          <cell r="BK67">
            <v>194.40411470000001</v>
          </cell>
          <cell r="BL67">
            <v>195.59451970000001</v>
          </cell>
          <cell r="BM67">
            <v>196.7191594</v>
          </cell>
          <cell r="BN67">
            <v>197.78061959999999</v>
          </cell>
          <cell r="BO67">
            <v>198.7817063</v>
          </cell>
          <cell r="BP67">
            <v>199.72216359999999</v>
          </cell>
          <cell r="BQ67">
            <v>200.60358959999999</v>
          </cell>
          <cell r="BR67">
            <v>201.4285581</v>
          </cell>
          <cell r="BS67">
            <v>202.20013019999999</v>
          </cell>
          <cell r="BT67">
            <v>202.9216461</v>
          </cell>
          <cell r="BU67">
            <v>203.59657240000001</v>
          </cell>
          <cell r="BV67">
            <v>204.22849389999999</v>
          </cell>
          <cell r="BW67">
            <v>204.82103950000001</v>
          </cell>
          <cell r="BX67">
            <v>205.3778326</v>
          </cell>
          <cell r="BY67">
            <v>205.90245540000001</v>
          </cell>
          <cell r="BZ67">
            <v>206.39604220000001</v>
          </cell>
          <cell r="CA67">
            <v>206.8609314</v>
          </cell>
          <cell r="CB67">
            <v>207.30002110000001</v>
          </cell>
          <cell r="CC67">
            <v>207.7164248</v>
          </cell>
          <cell r="CD67">
            <v>208.11333389999999</v>
          </cell>
          <cell r="CE67">
            <v>208.4938415</v>
          </cell>
          <cell r="CF67">
            <v>208.86109310000001</v>
          </cell>
          <cell r="CG67">
            <v>209.20023699999999</v>
          </cell>
          <cell r="CH67">
            <v>209.50497010000001</v>
          </cell>
          <cell r="CI67">
            <v>209.75939829999999</v>
          </cell>
        </row>
      </sheetData>
      <sheetData sheetId="5" refreshError="1"/>
      <sheetData sheetId="6">
        <row r="3">
          <cell r="F3">
            <v>32317.940999999999</v>
          </cell>
          <cell r="G3">
            <v>31882.107980000001</v>
          </cell>
          <cell r="H3">
            <v>31639.858899999999</v>
          </cell>
          <cell r="I3">
            <v>31509.96718</v>
          </cell>
          <cell r="J3">
            <v>31475.075649999999</v>
          </cell>
          <cell r="K3">
            <v>31500.75949</v>
          </cell>
          <cell r="L3">
            <v>31506.6774</v>
          </cell>
          <cell r="M3">
            <v>31498.591909999999</v>
          </cell>
          <cell r="N3">
            <v>31480.95018</v>
          </cell>
          <cell r="O3">
            <v>31462.388640000001</v>
          </cell>
          <cell r="P3">
            <v>31449.654630000001</v>
          </cell>
          <cell r="Q3">
            <v>31447.522970000002</v>
          </cell>
          <cell r="R3">
            <v>31460.606589999999</v>
          </cell>
          <cell r="S3">
            <v>31493.281319999998</v>
          </cell>
          <cell r="T3">
            <v>31549.467779999999</v>
          </cell>
          <cell r="U3">
            <v>31632.80647</v>
          </cell>
          <cell r="V3">
            <v>31794.571260000001</v>
          </cell>
          <cell r="W3">
            <v>32022.860199999999</v>
          </cell>
          <cell r="X3">
            <v>32301.47119</v>
          </cell>
          <cell r="Y3">
            <v>32616.116890000001</v>
          </cell>
          <cell r="Z3">
            <v>32955.85772</v>
          </cell>
          <cell r="AA3">
            <v>33312.351269999999</v>
          </cell>
          <cell r="AB3">
            <v>33680.104910000002</v>
          </cell>
          <cell r="AC3">
            <v>34055.480810000001</v>
          </cell>
          <cell r="AD3">
            <v>34435.885499999997</v>
          </cell>
          <cell r="AE3">
            <v>34819.666499999999</v>
          </cell>
          <cell r="AF3">
            <v>35205.33741</v>
          </cell>
          <cell r="AG3">
            <v>35592.291649999999</v>
          </cell>
          <cell r="AH3">
            <v>35980.450940000002</v>
          </cell>
          <cell r="AI3">
            <v>36370.305079999998</v>
          </cell>
          <cell r="AJ3">
            <v>36762.462619999998</v>
          </cell>
          <cell r="AK3">
            <v>37156.869890000002</v>
          </cell>
          <cell r="AL3">
            <v>37553.6705</v>
          </cell>
          <cell r="AM3">
            <v>37953.005929999999</v>
          </cell>
          <cell r="AN3">
            <v>38354.929640000002</v>
          </cell>
          <cell r="AO3">
            <v>38759.400479999997</v>
          </cell>
          <cell r="AP3">
            <v>39168.755089999999</v>
          </cell>
          <cell r="AQ3">
            <v>39582.678249999997</v>
          </cell>
          <cell r="AR3">
            <v>40000.672310000002</v>
          </cell>
          <cell r="AS3">
            <v>40421.842499999999</v>
          </cell>
          <cell r="AT3">
            <v>40845.081559999999</v>
          </cell>
          <cell r="AU3">
            <v>41268.705809999999</v>
          </cell>
          <cell r="AV3">
            <v>41691.36692</v>
          </cell>
          <cell r="AW3">
            <v>42111.956480000001</v>
          </cell>
          <cell r="AX3">
            <v>42529.541989999998</v>
          </cell>
          <cell r="AY3">
            <v>42943.352709999999</v>
          </cell>
          <cell r="AZ3">
            <v>43352.422610000001</v>
          </cell>
          <cell r="BA3">
            <v>43756.025970000002</v>
          </cell>
          <cell r="BB3">
            <v>44153.681819999998</v>
          </cell>
          <cell r="BC3">
            <v>44545.051330000002</v>
          </cell>
          <cell r="BD3">
            <v>44929.921950000004</v>
          </cell>
          <cell r="BE3">
            <v>45302.4015</v>
          </cell>
          <cell r="BF3">
            <v>45663.799129999999</v>
          </cell>
          <cell r="BG3">
            <v>46015.059090000002</v>
          </cell>
          <cell r="BH3">
            <v>46357.048130000003</v>
          </cell>
          <cell r="BI3">
            <v>46690.53772</v>
          </cell>
          <cell r="BJ3">
            <v>47015.36505</v>
          </cell>
          <cell r="BK3">
            <v>47331.786370000002</v>
          </cell>
          <cell r="BL3">
            <v>47640.231639999998</v>
          </cell>
          <cell r="BM3">
            <v>47941.188150000002</v>
          </cell>
          <cell r="BN3">
            <v>48235.165150000001</v>
          </cell>
          <cell r="BO3">
            <v>48522.765820000001</v>
          </cell>
          <cell r="BP3">
            <v>48804.532039999998</v>
          </cell>
          <cell r="BQ3">
            <v>49080.961080000001</v>
          </cell>
          <cell r="BR3">
            <v>49352.518190000003</v>
          </cell>
          <cell r="BS3">
            <v>49619.645969999998</v>
          </cell>
          <cell r="BT3">
            <v>49882.290569999997</v>
          </cell>
          <cell r="BU3">
            <v>50140.629760000003</v>
          </cell>
          <cell r="BV3">
            <v>50394.932410000001</v>
          </cell>
          <cell r="BW3">
            <v>50645.482300000003</v>
          </cell>
          <cell r="BX3">
            <v>50892.572769999999</v>
          </cell>
          <cell r="BY3">
            <v>51136.620349999997</v>
          </cell>
          <cell r="BZ3">
            <v>51377.976300000002</v>
          </cell>
          <cell r="CA3">
            <v>51616.952109999998</v>
          </cell>
          <cell r="CB3">
            <v>51853.835480000002</v>
          </cell>
          <cell r="CC3">
            <v>52088.899599999997</v>
          </cell>
          <cell r="CD3">
            <v>52322.093630000003</v>
          </cell>
          <cell r="CE3">
            <v>52553.51064</v>
          </cell>
          <cell r="CF3">
            <v>52783.295899999997</v>
          </cell>
          <cell r="CG3">
            <v>53011.600769999997</v>
          </cell>
          <cell r="CH3">
            <v>53238.584069999997</v>
          </cell>
          <cell r="CI3">
            <v>53464.402880000001</v>
          </cell>
          <cell r="CJ3">
            <v>53689.23446</v>
          </cell>
          <cell r="CK3">
            <v>53913.268730000003</v>
          </cell>
          <cell r="CL3">
            <v>54136.7</v>
          </cell>
          <cell r="CM3">
            <v>54359.720260000002</v>
          </cell>
        </row>
        <row r="4">
          <cell r="F4">
            <v>32271.24</v>
          </cell>
          <cell r="G4">
            <v>31814.811809999999</v>
          </cell>
          <cell r="H4">
            <v>31546.229749999999</v>
          </cell>
          <cell r="I4">
            <v>31381.535209999998</v>
          </cell>
          <cell r="J4">
            <v>31300.18879</v>
          </cell>
          <cell r="K4">
            <v>31267.554270000001</v>
          </cell>
          <cell r="L4">
            <v>31201.872169999999</v>
          </cell>
          <cell r="M4">
            <v>31099.569360000001</v>
          </cell>
          <cell r="N4">
            <v>30952.465329999999</v>
          </cell>
          <cell r="O4">
            <v>30752.091349999999</v>
          </cell>
          <cell r="P4">
            <v>30485.179840000001</v>
          </cell>
          <cell r="Q4">
            <v>30135.25923</v>
          </cell>
          <cell r="R4">
            <v>29686.57058</v>
          </cell>
          <cell r="S4">
            <v>29126.502509999998</v>
          </cell>
          <cell r="T4">
            <v>28447.730060000002</v>
          </cell>
          <cell r="U4">
            <v>27649.83682</v>
          </cell>
          <cell r="V4">
            <v>26778.468000000001</v>
          </cell>
          <cell r="W4">
            <v>25858.958500000001</v>
          </cell>
          <cell r="X4">
            <v>24909.148249999998</v>
          </cell>
          <cell r="Y4">
            <v>23942.226640000001</v>
          </cell>
          <cell r="Z4">
            <v>22968.24351</v>
          </cell>
          <cell r="AA4">
            <v>21994.85195</v>
          </cell>
          <cell r="AB4">
            <v>21028.204259999999</v>
          </cell>
          <cell r="AC4">
            <v>20073.185140000001</v>
          </cell>
          <cell r="AD4">
            <v>19133.58123</v>
          </cell>
          <cell r="AE4">
            <v>18212.37441</v>
          </cell>
          <cell r="AF4">
            <v>17311.800609999998</v>
          </cell>
          <cell r="AG4">
            <v>16433.6986</v>
          </cell>
          <cell r="AH4">
            <v>15579.54873</v>
          </cell>
          <cell r="AI4">
            <v>14750.590169999999</v>
          </cell>
          <cell r="AJ4">
            <v>13947.80888</v>
          </cell>
          <cell r="AK4">
            <v>13171.89248</v>
          </cell>
          <cell r="AL4">
            <v>12423.40893</v>
          </cell>
          <cell r="AM4">
            <v>11702.79833</v>
          </cell>
          <cell r="AN4">
            <v>11010.37923</v>
          </cell>
          <cell r="AO4">
            <v>10346.359259999999</v>
          </cell>
          <cell r="AP4">
            <v>9711.1920410000002</v>
          </cell>
          <cell r="AQ4">
            <v>9105.2654930000008</v>
          </cell>
          <cell r="AR4">
            <v>8528.6373010000007</v>
          </cell>
          <cell r="AS4">
            <v>7981.0691790000001</v>
          </cell>
          <cell r="AT4">
            <v>7462.0970939999997</v>
          </cell>
          <cell r="AU4">
            <v>6971.0704239999995</v>
          </cell>
          <cell r="AV4">
            <v>6507.233158</v>
          </cell>
          <cell r="AW4">
            <v>6069.744256</v>
          </cell>
          <cell r="AX4">
            <v>5657.6961149999997</v>
          </cell>
          <cell r="AY4">
            <v>5270.1316619999998</v>
          </cell>
          <cell r="AZ4">
            <v>4906.052025</v>
          </cell>
          <cell r="BA4">
            <v>4564.4399629999998</v>
          </cell>
          <cell r="BB4">
            <v>4244.2693579999996</v>
          </cell>
          <cell r="BC4">
            <v>3944.5119260000001</v>
          </cell>
          <cell r="BD4">
            <v>3664.1450340000001</v>
          </cell>
          <cell r="BE4">
            <v>3402.1002060000001</v>
          </cell>
          <cell r="BF4">
            <v>3157.4142700000002</v>
          </cell>
          <cell r="BG4">
            <v>2929.1361390000002</v>
          </cell>
          <cell r="BH4">
            <v>2716.336605</v>
          </cell>
          <cell r="BI4">
            <v>2518.112944</v>
          </cell>
          <cell r="BJ4">
            <v>2333.5885410000001</v>
          </cell>
          <cell r="BK4">
            <v>2161.9239080000002</v>
          </cell>
          <cell r="BL4">
            <v>2002.3159860000001</v>
          </cell>
          <cell r="BM4">
            <v>1853.99836</v>
          </cell>
          <cell r="BN4">
            <v>1716.241608</v>
          </cell>
          <cell r="BO4">
            <v>1588.3535420000001</v>
          </cell>
          <cell r="BP4">
            <v>1469.6784700000001</v>
          </cell>
          <cell r="BQ4">
            <v>1359.5967659999999</v>
          </cell>
          <cell r="BR4">
            <v>1257.524101</v>
          </cell>
          <cell r="BS4">
            <v>1162.9104359999999</v>
          </cell>
          <cell r="BT4">
            <v>1075.238257</v>
          </cell>
          <cell r="BU4">
            <v>994.02237969999999</v>
          </cell>
          <cell r="BV4">
            <v>918.80825400000003</v>
          </cell>
          <cell r="BW4">
            <v>849.1704244</v>
          </cell>
          <cell r="BX4">
            <v>784.71108649999996</v>
          </cell>
          <cell r="BY4">
            <v>725.05871969999998</v>
          </cell>
          <cell r="BZ4">
            <v>669.86653049999995</v>
          </cell>
          <cell r="CA4">
            <v>618.81111469999996</v>
          </cell>
          <cell r="CB4">
            <v>571.59112640000001</v>
          </cell>
          <cell r="CC4">
            <v>527.92597660000001</v>
          </cell>
          <cell r="CD4">
            <v>487.55447520000001</v>
          </cell>
          <cell r="CE4">
            <v>450.23379549999999</v>
          </cell>
          <cell r="CF4">
            <v>415.73826659999997</v>
          </cell>
          <cell r="CG4">
            <v>383.85825260000001</v>
          </cell>
          <cell r="CH4">
            <v>354.39910450000002</v>
          </cell>
          <cell r="CI4">
            <v>327.18016519999998</v>
          </cell>
          <cell r="CJ4">
            <v>302.0338352</v>
          </cell>
          <cell r="CK4">
            <v>278.80468480000002</v>
          </cell>
          <cell r="CL4">
            <v>257.3486188</v>
          </cell>
          <cell r="CM4">
            <v>237.53209369999999</v>
          </cell>
        </row>
        <row r="12">
          <cell r="F12">
            <v>44.765000000000001</v>
          </cell>
          <cell r="G12">
            <v>65.308537209999997</v>
          </cell>
          <cell r="H12">
            <v>91.580297610000002</v>
          </cell>
          <cell r="I12">
            <v>126.3187654</v>
          </cell>
          <cell r="J12">
            <v>172.70740520000001</v>
          </cell>
          <cell r="K12">
            <v>230.9600974</v>
          </cell>
          <cell r="L12">
            <v>302.50152309999999</v>
          </cell>
          <cell r="M12">
            <v>396.66742119999998</v>
          </cell>
          <cell r="N12">
            <v>526.08595639999999</v>
          </cell>
          <cell r="O12">
            <v>707.86280320000003</v>
          </cell>
          <cell r="P12">
            <v>962.01382939999996</v>
          </cell>
          <cell r="Q12">
            <v>1309.7866799999999</v>
          </cell>
          <cell r="R12">
            <v>1771.5544440000001</v>
          </cell>
          <cell r="S12">
            <v>2364.305308</v>
          </cell>
          <cell r="T12">
            <v>3099.2854200000002</v>
          </cell>
          <cell r="U12">
            <v>3980.5516670000002</v>
          </cell>
          <cell r="V12">
            <v>5013.7288280000002</v>
          </cell>
          <cell r="W12">
            <v>6161.5778440000004</v>
          </cell>
          <cell r="X12">
            <v>7390.055061</v>
          </cell>
          <cell r="Y12">
            <v>8671.6824949999991</v>
          </cell>
          <cell r="Z12">
            <v>9985.4697429999997</v>
          </cell>
          <cell r="AA12">
            <v>11315.42049</v>
          </cell>
          <cell r="AB12">
            <v>12649.889150000001</v>
          </cell>
          <cell r="AC12">
            <v>13980.352650000001</v>
          </cell>
          <cell r="AD12">
            <v>15300.43039</v>
          </cell>
          <cell r="AE12">
            <v>16605.487639999999</v>
          </cell>
          <cell r="AF12">
            <v>17891.80171</v>
          </cell>
          <cell r="AG12">
            <v>19156.927</v>
          </cell>
          <cell r="AH12">
            <v>20399.30459</v>
          </cell>
          <cell r="AI12">
            <v>21618.184939999999</v>
          </cell>
          <cell r="AJ12">
            <v>22813.19039</v>
          </cell>
          <cell r="AK12">
            <v>23983.579529999999</v>
          </cell>
          <cell r="AL12">
            <v>25128.927820000001</v>
          </cell>
          <cell r="AM12">
            <v>26248.936519999999</v>
          </cell>
          <cell r="AN12">
            <v>27343.34043</v>
          </cell>
          <cell r="AO12">
            <v>28411.890670000001</v>
          </cell>
          <cell r="AP12">
            <v>29456.470130000002</v>
          </cell>
          <cell r="AQ12">
            <v>30476.37556</v>
          </cell>
          <cell r="AR12">
            <v>31471.05155</v>
          </cell>
          <cell r="AS12">
            <v>32439.841570000001</v>
          </cell>
          <cell r="AT12">
            <v>33382.102370000001</v>
          </cell>
          <cell r="AU12">
            <v>34296.800880000003</v>
          </cell>
          <cell r="AV12">
            <v>35183.344819999998</v>
          </cell>
          <cell r="AW12">
            <v>36041.466789999999</v>
          </cell>
          <cell r="AX12">
            <v>36871.141969999997</v>
          </cell>
          <cell r="AY12">
            <v>37672.556709999997</v>
          </cell>
          <cell r="AZ12">
            <v>38445.743889999998</v>
          </cell>
          <cell r="BA12">
            <v>39190.995110000003</v>
          </cell>
          <cell r="BB12">
            <v>39908.85555</v>
          </cell>
          <cell r="BC12">
            <v>40600.014739999999</v>
          </cell>
          <cell r="BD12">
            <v>41265.282800000001</v>
          </cell>
          <cell r="BE12">
            <v>41899.836109999997</v>
          </cell>
          <cell r="BF12">
            <v>42505.947070000002</v>
          </cell>
          <cell r="BG12">
            <v>43085.511050000001</v>
          </cell>
          <cell r="BH12">
            <v>43640.324099999998</v>
          </cell>
          <cell r="BI12">
            <v>44172.060460000001</v>
          </cell>
          <cell r="BJ12">
            <v>44681.434000000001</v>
          </cell>
          <cell r="BK12">
            <v>45169.540520000002</v>
          </cell>
          <cell r="BL12">
            <v>45637.613109999998</v>
          </cell>
          <cell r="BM12">
            <v>46086.90552</v>
          </cell>
          <cell r="BN12">
            <v>46518.656490000001</v>
          </cell>
          <cell r="BO12">
            <v>46934.161440000003</v>
          </cell>
          <cell r="BP12">
            <v>47334.617989999999</v>
          </cell>
          <cell r="BQ12">
            <v>47721.143100000001</v>
          </cell>
          <cell r="BR12">
            <v>48094.786379999998</v>
          </cell>
          <cell r="BS12">
            <v>48456.540529999998</v>
          </cell>
          <cell r="BT12">
            <v>48806.869250000003</v>
          </cell>
          <cell r="BU12">
            <v>49146.435550000002</v>
          </cell>
          <cell r="BV12">
            <v>49475.962890000003</v>
          </cell>
          <cell r="BW12">
            <v>49796.160530000001</v>
          </cell>
          <cell r="BX12">
            <v>50107.719649999999</v>
          </cell>
          <cell r="BY12">
            <v>50411.428350000002</v>
          </cell>
          <cell r="BZ12">
            <v>50707.984709999997</v>
          </cell>
          <cell r="CA12">
            <v>50998.023650000003</v>
          </cell>
          <cell r="CB12">
            <v>51282.134259999999</v>
          </cell>
          <cell r="CC12">
            <v>51560.870340000001</v>
          </cell>
          <cell r="CD12">
            <v>51834.44225</v>
          </cell>
          <cell r="CE12">
            <v>52103.18593</v>
          </cell>
          <cell r="CF12">
            <v>52367.47234</v>
          </cell>
          <cell r="CG12">
            <v>52627.662510000002</v>
          </cell>
          <cell r="CH12">
            <v>52884.109909999999</v>
          </cell>
          <cell r="CI12">
            <v>53137.152300000002</v>
          </cell>
          <cell r="CJ12">
            <v>53387.134570000002</v>
          </cell>
          <cell r="CK12">
            <v>53634.402069999996</v>
          </cell>
          <cell r="CL12">
            <v>53879.293239999999</v>
          </cell>
          <cell r="CM12">
            <v>54122.133609999997</v>
          </cell>
        </row>
        <row r="20">
          <cell r="F20">
            <v>1.9359999999999999</v>
          </cell>
          <cell r="G20">
            <v>1.9876385919999999</v>
          </cell>
          <cell r="H20">
            <v>2.048846868</v>
          </cell>
          <cell r="I20">
            <v>2.1132013789999999</v>
          </cell>
          <cell r="J20">
            <v>2.1794591470000002</v>
          </cell>
          <cell r="K20">
            <v>2.2451363120000001</v>
          </cell>
          <cell r="L20">
            <v>2.3037189360000001</v>
          </cell>
          <cell r="M20">
            <v>2.3551341859999999</v>
          </cell>
          <cell r="N20">
            <v>2.3989033499999999</v>
          </cell>
          <cell r="O20">
            <v>2.4344999399999998</v>
          </cell>
          <cell r="P20">
            <v>2.46097185</v>
          </cell>
          <cell r="Q20">
            <v>2.4770705689999999</v>
          </cell>
          <cell r="R20">
            <v>2.481577798</v>
          </cell>
          <cell r="S20">
            <v>2.4735127829999999</v>
          </cell>
          <cell r="T20">
            <v>2.4523177340000002</v>
          </cell>
          <cell r="U20">
            <v>2.4180022280000002</v>
          </cell>
          <cell r="V20">
            <v>2.3744422009999999</v>
          </cell>
          <cell r="W20">
            <v>2.3238634760000001</v>
          </cell>
          <cell r="X20">
            <v>2.2678887369999998</v>
          </cell>
          <cell r="Y20">
            <v>2.2077651880000002</v>
          </cell>
          <cell r="Z20">
            <v>2.144484555</v>
          </cell>
          <cell r="AA20">
            <v>2.0788409329999999</v>
          </cell>
          <cell r="AB20">
            <v>2.0115027379999999</v>
          </cell>
          <cell r="AC20">
            <v>1.943030338</v>
          </cell>
          <cell r="AD20">
            <v>1.8738887660000001</v>
          </cell>
          <cell r="AE20">
            <v>1.804471138</v>
          </cell>
          <cell r="AF20">
            <v>1.735102828</v>
          </cell>
          <cell r="AG20">
            <v>1.6660701250000001</v>
          </cell>
          <cell r="AH20">
            <v>1.5976233360000001</v>
          </cell>
          <cell r="AI20">
            <v>1.529986539</v>
          </cell>
          <cell r="AJ20">
            <v>1.463356638</v>
          </cell>
          <cell r="AK20">
            <v>1.397899612</v>
          </cell>
          <cell r="AL20">
            <v>1.3337655079999999</v>
          </cell>
          <cell r="AM20">
            <v>1.27108797</v>
          </cell>
          <cell r="AN20">
            <v>1.209984951</v>
          </cell>
          <cell r="AO20">
            <v>1.1505597970000001</v>
          </cell>
          <cell r="AP20">
            <v>1.0929314210000001</v>
          </cell>
          <cell r="AQ20">
            <v>1.037208747</v>
          </cell>
          <cell r="AR20">
            <v>0.98346868440000001</v>
          </cell>
          <cell r="AS20">
            <v>0.9317588497</v>
          </cell>
          <cell r="AT20">
            <v>0.88210335910000004</v>
          </cell>
          <cell r="AU20">
            <v>0.83450611230000005</v>
          </cell>
          <cell r="AV20">
            <v>0.78895765809999996</v>
          </cell>
          <cell r="AW20">
            <v>0.74543704960000001</v>
          </cell>
          <cell r="AX20">
            <v>0.70391355889999996</v>
          </cell>
          <cell r="AY20">
            <v>0.66434828850000005</v>
          </cell>
          <cell r="AZ20">
            <v>0.62669500339999995</v>
          </cell>
          <cell r="BA20">
            <v>0.59090228450000004</v>
          </cell>
          <cell r="BB20">
            <v>0.55691453040000005</v>
          </cell>
          <cell r="BC20">
            <v>0.52467272389999997</v>
          </cell>
          <cell r="BD20">
            <v>0.49411528850000003</v>
          </cell>
          <cell r="BE20">
            <v>0.46517395919999999</v>
          </cell>
          <cell r="BF20">
            <v>0.43778659869999997</v>
          </cell>
          <cell r="BG20">
            <v>0.4118896715</v>
          </cell>
          <cell r="BH20">
            <v>0.38741923309999998</v>
          </cell>
          <cell r="BI20">
            <v>0.36431148549999998</v>
          </cell>
          <cell r="BJ20">
            <v>0.34250290970000002</v>
          </cell>
          <cell r="BK20">
            <v>0.32193134449999999</v>
          </cell>
          <cell r="BL20">
            <v>0.30253608589999997</v>
          </cell>
          <cell r="BM20">
            <v>0.28425805189999998</v>
          </cell>
          <cell r="BN20">
            <v>0.26703995060000002</v>
          </cell>
          <cell r="BO20">
            <v>0.25082642970000002</v>
          </cell>
          <cell r="BP20">
            <v>0.2355641376</v>
          </cell>
          <cell r="BQ20">
            <v>0.22120179970000001</v>
          </cell>
          <cell r="BR20">
            <v>0.2076902608</v>
          </cell>
          <cell r="BS20">
            <v>0.19498249840000001</v>
          </cell>
          <cell r="BT20">
            <v>0.18303356509999999</v>
          </cell>
          <cell r="BU20">
            <v>0.17180065550000001</v>
          </cell>
          <cell r="BV20">
            <v>0.161243041</v>
          </cell>
          <cell r="BW20">
            <v>0.15132201109999999</v>
          </cell>
          <cell r="BX20">
            <v>0.14200081619999999</v>
          </cell>
          <cell r="BY20">
            <v>0.1332446108</v>
          </cell>
          <cell r="BZ20">
            <v>0.1250203758</v>
          </cell>
          <cell r="CA20">
            <v>0.1172968532</v>
          </cell>
          <cell r="CB20">
            <v>0.1100444778</v>
          </cell>
          <cell r="CC20">
            <v>0.1032353055</v>
          </cell>
          <cell r="CD20">
            <v>9.6842934199999994E-2</v>
          </cell>
          <cell r="CE20">
            <v>9.0842447100000001E-2</v>
          </cell>
          <cell r="CF20">
            <v>8.5210338199999999E-2</v>
          </cell>
          <cell r="CG20">
            <v>7.9924442600000006E-2</v>
          </cell>
          <cell r="CH20">
            <v>7.4963869000000002E-2</v>
          </cell>
          <cell r="CI20">
            <v>7.03089348E-2</v>
          </cell>
          <cell r="CJ20">
            <v>6.5941103400000006E-2</v>
          </cell>
          <cell r="CK20">
            <v>6.1842923399999999E-2</v>
          </cell>
          <cell r="CL20">
            <v>5.79979703E-2</v>
          </cell>
          <cell r="CM20">
            <v>5.4390790299999998E-2</v>
          </cell>
        </row>
        <row r="28">
          <cell r="F28">
            <v>32317.940999999999</v>
          </cell>
          <cell r="G28">
            <v>31882.086930000001</v>
          </cell>
          <cell r="H28">
            <v>31639.787980000001</v>
          </cell>
          <cell r="I28">
            <v>31509.81782</v>
          </cell>
          <cell r="J28">
            <v>31474.823659999998</v>
          </cell>
          <cell r="K28">
            <v>31500.386139999999</v>
          </cell>
          <cell r="L28">
            <v>31506.00721</v>
          </cell>
          <cell r="M28">
            <v>31450.67513</v>
          </cell>
          <cell r="N28">
            <v>31392.30401</v>
          </cell>
          <cell r="O28">
            <v>31353.990119999999</v>
          </cell>
          <cell r="P28">
            <v>31344.147359999999</v>
          </cell>
          <cell r="Q28">
            <v>31397.626700000001</v>
          </cell>
          <cell r="R28">
            <v>31510.075430000001</v>
          </cell>
          <cell r="S28">
            <v>31673.888999999999</v>
          </cell>
          <cell r="T28">
            <v>31882.344550000002</v>
          </cell>
          <cell r="U28">
            <v>32129.739969999999</v>
          </cell>
          <cell r="V28">
            <v>32420.684000000001</v>
          </cell>
          <cell r="W28">
            <v>32747.8753</v>
          </cell>
          <cell r="X28">
            <v>33105.298470000002</v>
          </cell>
          <cell r="Y28">
            <v>33487.732089999998</v>
          </cell>
          <cell r="Z28">
            <v>33890.586840000004</v>
          </cell>
          <cell r="AA28">
            <v>34309.85673</v>
          </cell>
          <cell r="AB28">
            <v>34742.108390000001</v>
          </cell>
          <cell r="AC28">
            <v>35184.58453</v>
          </cell>
          <cell r="AD28">
            <v>35634.79247</v>
          </cell>
          <cell r="AE28">
            <v>36090.606330000002</v>
          </cell>
          <cell r="AF28">
            <v>36549.469400000002</v>
          </cell>
          <cell r="AG28">
            <v>37009.44253</v>
          </cell>
          <cell r="AH28">
            <v>37469.882729999998</v>
          </cell>
          <cell r="AI28">
            <v>37931.11851</v>
          </cell>
          <cell r="AJ28">
            <v>38393.556270000001</v>
          </cell>
          <cell r="AK28">
            <v>38856.754529999998</v>
          </cell>
          <cell r="AL28">
            <v>39320.282630000002</v>
          </cell>
          <cell r="AM28">
            <v>39783.999629999998</v>
          </cell>
          <cell r="AN28">
            <v>40247.930979999997</v>
          </cell>
          <cell r="AO28">
            <v>40712.131520000003</v>
          </cell>
          <cell r="AP28">
            <v>41162.932359999999</v>
          </cell>
          <cell r="AQ28">
            <v>41604.198680000001</v>
          </cell>
          <cell r="AR28">
            <v>42039.961510000001</v>
          </cell>
          <cell r="AS28">
            <v>42472.842199999999</v>
          </cell>
          <cell r="AT28">
            <v>42904.295610000001</v>
          </cell>
          <cell r="AU28">
            <v>43334.404649999997</v>
          </cell>
          <cell r="AV28">
            <v>43763.108549999997</v>
          </cell>
          <cell r="AW28">
            <v>44190.223639999997</v>
          </cell>
          <cell r="AX28">
            <v>44615.480020000003</v>
          </cell>
          <cell r="AY28">
            <v>45038.570500000002</v>
          </cell>
          <cell r="AZ28">
            <v>45458.579120000002</v>
          </cell>
          <cell r="BA28">
            <v>45874.887790000001</v>
          </cell>
          <cell r="BB28">
            <v>46287.102550000003</v>
          </cell>
          <cell r="BC28">
            <v>46694.928849999997</v>
          </cell>
          <cell r="BD28">
            <v>47098.151160000001</v>
          </cell>
          <cell r="BE28">
            <v>47490.475109999999</v>
          </cell>
          <cell r="BF28">
            <v>47872.945749999999</v>
          </cell>
          <cell r="BG28">
            <v>48246.2402</v>
          </cell>
          <cell r="BH28">
            <v>48611.251219999998</v>
          </cell>
          <cell r="BI28">
            <v>48968.828710000002</v>
          </cell>
          <cell r="BJ28">
            <v>49318.721539999999</v>
          </cell>
          <cell r="BK28">
            <v>49661.152779999997</v>
          </cell>
          <cell r="BL28">
            <v>49996.499159999999</v>
          </cell>
          <cell r="BM28">
            <v>50325.189969999999</v>
          </cell>
          <cell r="BN28">
            <v>50647.679790000002</v>
          </cell>
          <cell r="BO28">
            <v>50964.448100000001</v>
          </cell>
          <cell r="BP28">
            <v>51275.971230000003</v>
          </cell>
          <cell r="BQ28">
            <v>51582.716289999997</v>
          </cell>
          <cell r="BR28">
            <v>51885.135620000001</v>
          </cell>
          <cell r="BS28">
            <v>52183.663229999998</v>
          </cell>
          <cell r="BT28">
            <v>52477.877070000002</v>
          </cell>
          <cell r="BU28">
            <v>52767.842389999998</v>
          </cell>
          <cell r="BV28">
            <v>53053.817510000001</v>
          </cell>
          <cell r="BW28">
            <v>53336.127489999999</v>
          </cell>
          <cell r="BX28">
            <v>53615.123970000001</v>
          </cell>
          <cell r="BY28">
            <v>53891.154759999998</v>
          </cell>
          <cell r="BZ28">
            <v>54164.579740000001</v>
          </cell>
          <cell r="CA28">
            <v>54435.75836</v>
          </cell>
          <cell r="CB28">
            <v>54705.039620000003</v>
          </cell>
          <cell r="CC28">
            <v>54972.755019999997</v>
          </cell>
          <cell r="CD28">
            <v>55238.594219999999</v>
          </cell>
          <cell r="CE28">
            <v>55502.602939999997</v>
          </cell>
          <cell r="CF28">
            <v>55764.960070000001</v>
          </cell>
          <cell r="CG28">
            <v>56025.88751</v>
          </cell>
          <cell r="CH28">
            <v>56285.62255</v>
          </cell>
          <cell r="CI28">
            <v>56544.366090000003</v>
          </cell>
          <cell r="CJ28">
            <v>56802.346700000002</v>
          </cell>
          <cell r="CK28">
            <v>57213.356919999998</v>
          </cell>
          <cell r="CL28">
            <v>57364.635759999997</v>
          </cell>
          <cell r="CM28">
            <v>57364.650609999997</v>
          </cell>
        </row>
        <row r="29">
          <cell r="F29">
            <v>32271.24</v>
          </cell>
          <cell r="G29">
            <v>31814.791140000001</v>
          </cell>
          <cell r="H29">
            <v>31546.160749999999</v>
          </cell>
          <cell r="I29">
            <v>31381.391599999999</v>
          </cell>
          <cell r="J29">
            <v>31299.950049999999</v>
          </cell>
          <cell r="K29">
            <v>31267.206259999999</v>
          </cell>
          <cell r="L29">
            <v>31201.252970000001</v>
          </cell>
          <cell r="M29">
            <v>31047.65797</v>
          </cell>
          <cell r="N29">
            <v>30829.497340000002</v>
          </cell>
          <cell r="O29">
            <v>30535.79738</v>
          </cell>
          <cell r="P29">
            <v>30139.56351</v>
          </cell>
          <cell r="Q29">
            <v>29650.371449999999</v>
          </cell>
          <cell r="R29">
            <v>29070.937010000001</v>
          </cell>
          <cell r="S29">
            <v>28406.025979999999</v>
          </cell>
          <cell r="T29">
            <v>27663.908319999999</v>
          </cell>
          <cell r="U29">
            <v>26855.065399999999</v>
          </cell>
          <cell r="V29">
            <v>25996.151419999998</v>
          </cell>
          <cell r="W29">
            <v>25097.969280000001</v>
          </cell>
          <cell r="X29">
            <v>24171.48127</v>
          </cell>
          <cell r="Y29">
            <v>23226.869320000002</v>
          </cell>
          <cell r="Z29">
            <v>22273.22263</v>
          </cell>
          <cell r="AA29">
            <v>21318.451570000001</v>
          </cell>
          <cell r="AB29">
            <v>20369.315750000002</v>
          </cell>
          <cell r="AC29">
            <v>19431.563559999999</v>
          </cell>
          <cell r="AD29">
            <v>18509.920440000002</v>
          </cell>
          <cell r="AE29">
            <v>17608.23704</v>
          </cell>
          <cell r="AF29">
            <v>16729.411990000001</v>
          </cell>
          <cell r="AG29">
            <v>15875.71866</v>
          </cell>
          <cell r="AH29">
            <v>15049.030510000001</v>
          </cell>
          <cell r="AI29">
            <v>14250.85715</v>
          </cell>
          <cell r="AJ29">
            <v>13482.270839999999</v>
          </cell>
          <cell r="AK29">
            <v>12743.85319</v>
          </cell>
          <cell r="AL29">
            <v>12035.882079999999</v>
          </cell>
          <cell r="AM29">
            <v>11358.41453</v>
          </cell>
          <cell r="AN29">
            <v>10711.309289999999</v>
          </cell>
          <cell r="AO29">
            <v>10094.243769999999</v>
          </cell>
          <cell r="AP29">
            <v>9504.942685</v>
          </cell>
          <cell r="AQ29">
            <v>8942.2484359999999</v>
          </cell>
          <cell r="AR29">
            <v>8405.3859530000009</v>
          </cell>
          <cell r="AS29">
            <v>7893.6597060000004</v>
          </cell>
          <cell r="AT29">
            <v>7406.3975760000003</v>
          </cell>
          <cell r="AU29">
            <v>6942.9131049999996</v>
          </cell>
          <cell r="AV29">
            <v>6502.5530840000001</v>
          </cell>
          <cell r="AW29">
            <v>6084.6769800000002</v>
          </cell>
          <cell r="AX29">
            <v>5688.6442129999996</v>
          </cell>
          <cell r="AY29">
            <v>5313.8063050000001</v>
          </cell>
          <cell r="AZ29">
            <v>4959.4873129999996</v>
          </cell>
          <cell r="BA29">
            <v>4625.0079329999999</v>
          </cell>
          <cell r="BB29">
            <v>4309.6783789999999</v>
          </cell>
          <cell r="BC29">
            <v>4012.7945949999998</v>
          </cell>
          <cell r="BD29">
            <v>3733.6395649999999</v>
          </cell>
          <cell r="BE29">
            <v>3471.4139249999998</v>
          </cell>
          <cell r="BF29">
            <v>3225.4196710000001</v>
          </cell>
          <cell r="BG29">
            <v>2994.9419499999999</v>
          </cell>
          <cell r="BH29">
            <v>2779.2615040000001</v>
          </cell>
          <cell r="BI29">
            <v>2577.6578829999999</v>
          </cell>
          <cell r="BJ29">
            <v>2389.4096880000002</v>
          </cell>
          <cell r="BK29">
            <v>2213.8098599999998</v>
          </cell>
          <cell r="BL29">
            <v>2050.1661760000002</v>
          </cell>
          <cell r="BM29">
            <v>1897.8034620000001</v>
          </cell>
          <cell r="BN29">
            <v>1756.065883</v>
          </cell>
          <cell r="BO29">
            <v>1624.3189299999999</v>
          </cell>
          <cell r="BP29">
            <v>1501.950959</v>
          </cell>
          <cell r="BQ29">
            <v>1388.374442</v>
          </cell>
          <cell r="BR29">
            <v>1283.026879</v>
          </cell>
          <cell r="BS29">
            <v>1185.37141</v>
          </cell>
          <cell r="BT29">
            <v>1094.896526</v>
          </cell>
          <cell r="BU29">
            <v>1011.117442</v>
          </cell>
          <cell r="BV29">
            <v>933.5754111</v>
          </cell>
          <cell r="BW29">
            <v>861.83720840000001</v>
          </cell>
          <cell r="BX29">
            <v>795.49457299999995</v>
          </cell>
          <cell r="BY29">
            <v>734.16354309999997</v>
          </cell>
          <cell r="BZ29">
            <v>677.48370580000005</v>
          </cell>
          <cell r="CA29">
            <v>625.11735269999997</v>
          </cell>
          <cell r="CB29">
            <v>576.74857559999998</v>
          </cell>
          <cell r="CC29">
            <v>532.08231599999999</v>
          </cell>
          <cell r="CD29">
            <v>490.8433422</v>
          </cell>
          <cell r="CE29">
            <v>452.77534009999999</v>
          </cell>
          <cell r="CF29">
            <v>417.63986410000001</v>
          </cell>
          <cell r="CG29">
            <v>385.21532200000001</v>
          </cell>
          <cell r="CH29">
            <v>355.29598340000001</v>
          </cell>
          <cell r="CI29">
            <v>327.69101139999998</v>
          </cell>
          <cell r="CJ29">
            <v>302.22353179999999</v>
          </cell>
          <cell r="CK29">
            <v>861.09582680000005</v>
          </cell>
          <cell r="CL29">
            <v>794.10307750000004</v>
          </cell>
          <cell r="CM29">
            <v>706.09345699999994</v>
          </cell>
        </row>
        <row r="37">
          <cell r="F37">
            <v>44.765000000000001</v>
          </cell>
          <cell r="G37">
            <v>65.308152829999997</v>
          </cell>
          <cell r="H37">
            <v>91.578384369999995</v>
          </cell>
          <cell r="I37">
            <v>126.3130297</v>
          </cell>
          <cell r="J37">
            <v>172.69418450000001</v>
          </cell>
          <cell r="K37">
            <v>230.93478730000001</v>
          </cell>
          <cell r="L37">
            <v>302.45058499999999</v>
          </cell>
          <cell r="M37">
            <v>400.66640009999998</v>
          </cell>
          <cell r="N37">
            <v>560.41817270000001</v>
          </cell>
          <cell r="O37">
            <v>815.77663849999999</v>
          </cell>
          <cell r="P37">
            <v>1202.1524280000001</v>
          </cell>
          <cell r="Q37">
            <v>1744.819839</v>
          </cell>
          <cell r="R37">
            <v>2436.7100540000001</v>
          </cell>
          <cell r="S37">
            <v>3265.4522339999999</v>
          </cell>
          <cell r="T37">
            <v>4216.0527499999998</v>
          </cell>
          <cell r="U37">
            <v>5272.327139</v>
          </cell>
          <cell r="V37">
            <v>6422.2284550000004</v>
          </cell>
          <cell r="W37">
            <v>7647.6513999999997</v>
          </cell>
          <cell r="X37">
            <v>8931.6172549999992</v>
          </cell>
          <cell r="Y37">
            <v>10258.721659999999</v>
          </cell>
          <cell r="Z37">
            <v>11615.285190000001</v>
          </cell>
          <cell r="AA37">
            <v>12989.390670000001</v>
          </cell>
          <cell r="AB37">
            <v>14370.844419999999</v>
          </cell>
          <cell r="AC37">
            <v>15751.14013</v>
          </cell>
          <cell r="AD37">
            <v>17123.059130000001</v>
          </cell>
          <cell r="AE37">
            <v>18480.62444</v>
          </cell>
          <cell r="AF37">
            <v>19818.38033</v>
          </cell>
          <cell r="AG37">
            <v>21132.113959999999</v>
          </cell>
          <cell r="AH37">
            <v>22419.308590000001</v>
          </cell>
          <cell r="AI37">
            <v>23678.782879999999</v>
          </cell>
          <cell r="AJ37">
            <v>24909.870760000002</v>
          </cell>
          <cell r="AK37">
            <v>26111.54898</v>
          </cell>
          <cell r="AL37">
            <v>27283.10888</v>
          </cell>
          <cell r="AM37">
            <v>28424.35239</v>
          </cell>
          <cell r="AN37">
            <v>29535.44613</v>
          </cell>
          <cell r="AO37">
            <v>30616.767479999999</v>
          </cell>
          <cell r="AP37">
            <v>31656.92294</v>
          </cell>
          <cell r="AQ37">
            <v>32660.935310000001</v>
          </cell>
          <cell r="AR37">
            <v>33633.610699999997</v>
          </cell>
          <cell r="AS37">
            <v>34578.265979999996</v>
          </cell>
          <cell r="AT37">
            <v>35497.028129999999</v>
          </cell>
          <cell r="AU37">
            <v>36390.666530000002</v>
          </cell>
          <cell r="AV37">
            <v>37259.77362</v>
          </cell>
          <cell r="AW37">
            <v>38104.806270000001</v>
          </cell>
          <cell r="AX37">
            <v>38926.135179999997</v>
          </cell>
          <cell r="AY37">
            <v>39724.101669999996</v>
          </cell>
          <cell r="AZ37">
            <v>40498.465709999997</v>
          </cell>
          <cell r="BA37">
            <v>41249.288569999997</v>
          </cell>
          <cell r="BB37">
            <v>41976.866099999999</v>
          </cell>
          <cell r="BC37">
            <v>42681.607819999997</v>
          </cell>
          <cell r="BD37">
            <v>43364.015290000003</v>
          </cell>
          <cell r="BE37">
            <v>44018.593509999999</v>
          </cell>
          <cell r="BF37">
            <v>44647.085610000002</v>
          </cell>
          <cell r="BG37">
            <v>45250.883589999998</v>
          </cell>
          <cell r="BH37">
            <v>45831.59951</v>
          </cell>
          <cell r="BI37">
            <v>46390.803769999999</v>
          </cell>
          <cell r="BJ37">
            <v>46928.966699999997</v>
          </cell>
          <cell r="BK37">
            <v>47447.018470000003</v>
          </cell>
          <cell r="BL37">
            <v>47946.028079999996</v>
          </cell>
          <cell r="BM37">
            <v>48427.100059999997</v>
          </cell>
          <cell r="BN37">
            <v>48891.344859999997</v>
          </cell>
          <cell r="BO37">
            <v>49339.876519999998</v>
          </cell>
          <cell r="BP37">
            <v>49773.783069999998</v>
          </cell>
          <cell r="BQ37">
            <v>50194.119200000001</v>
          </cell>
          <cell r="BR37">
            <v>50601.89978</v>
          </cell>
          <cell r="BS37">
            <v>50998.095739999997</v>
          </cell>
          <cell r="BT37">
            <v>51382.796560000003</v>
          </cell>
          <cell r="BU37">
            <v>51756.552340000002</v>
          </cell>
          <cell r="BV37">
            <v>52120.080170000001</v>
          </cell>
          <cell r="BW37">
            <v>52474.138400000003</v>
          </cell>
          <cell r="BX37">
            <v>52819.486940000003</v>
          </cell>
          <cell r="BY37">
            <v>53156.857609999999</v>
          </cell>
          <cell r="BZ37">
            <v>53486.970739999997</v>
          </cell>
          <cell r="CA37">
            <v>53810.523500000003</v>
          </cell>
          <cell r="CB37">
            <v>54128.180849999997</v>
          </cell>
          <cell r="CC37">
            <v>54440.569369999997</v>
          </cell>
          <cell r="CD37">
            <v>54747.653969999999</v>
          </cell>
          <cell r="CE37">
            <v>55049.736729999997</v>
          </cell>
          <cell r="CF37">
            <v>55347.234980000001</v>
          </cell>
          <cell r="CG37">
            <v>55640.592270000001</v>
          </cell>
          <cell r="CH37">
            <v>55930.251620000003</v>
          </cell>
          <cell r="CI37">
            <v>56216.604789999998</v>
          </cell>
          <cell r="CJ37">
            <v>56500.057229999999</v>
          </cell>
          <cell r="CK37">
            <v>56336.667359999999</v>
          </cell>
          <cell r="CL37">
            <v>56558.283839999996</v>
          </cell>
          <cell r="CM37">
            <v>56771.0308</v>
          </cell>
        </row>
        <row r="45">
          <cell r="F45">
            <v>1.9359999999999999</v>
          </cell>
          <cell r="G45">
            <v>1.987636856</v>
          </cell>
          <cell r="H45">
            <v>2.048841044</v>
          </cell>
          <cell r="I45">
            <v>2.1131891999999999</v>
          </cell>
          <cell r="J45">
            <v>2.1794387990000001</v>
          </cell>
          <cell r="K45">
            <v>2.2451064949999999</v>
          </cell>
          <cell r="L45">
            <v>2.3036659240000001</v>
          </cell>
          <cell r="M45">
            <v>2.3507713309999998</v>
          </cell>
          <cell r="N45">
            <v>2.3885042510000001</v>
          </cell>
          <cell r="O45">
            <v>2.4161064329999999</v>
          </cell>
          <cell r="P45">
            <v>2.4314493449999999</v>
          </cell>
          <cell r="Q45">
            <v>2.4354333100000001</v>
          </cell>
          <cell r="R45">
            <v>2.4283886749999999</v>
          </cell>
          <cell r="S45">
            <v>2.4108151179999999</v>
          </cell>
          <cell r="T45">
            <v>2.3835066330000001</v>
          </cell>
          <cell r="U45">
            <v>2.3474474399999998</v>
          </cell>
          <cell r="V45">
            <v>2.3041473570000002</v>
          </cell>
          <cell r="W45">
            <v>2.2546391479999999</v>
          </cell>
          <cell r="X45">
            <v>2.1999750429999998</v>
          </cell>
          <cell r="Y45">
            <v>2.1411476220000001</v>
          </cell>
          <cell r="Z45">
            <v>2.079062194</v>
          </cell>
          <cell r="AA45">
            <v>2.0145278740000001</v>
          </cell>
          <cell r="AB45">
            <v>1.9482582500000001</v>
          </cell>
          <cell r="AC45">
            <v>1.8808815480000001</v>
          </cell>
          <cell r="AD45">
            <v>1.8129383729999999</v>
          </cell>
          <cell r="AE45">
            <v>1.7448929440000001</v>
          </cell>
          <cell r="AF45">
            <v>1.6771256640000001</v>
          </cell>
          <cell r="AG45">
            <v>1.609959578</v>
          </cell>
          <cell r="AH45">
            <v>1.543678812</v>
          </cell>
          <cell r="AI45">
            <v>1.47853141</v>
          </cell>
          <cell r="AJ45">
            <v>1.414723044</v>
          </cell>
          <cell r="AK45">
            <v>1.3524123210000001</v>
          </cell>
          <cell r="AL45">
            <v>1.2917262199999999</v>
          </cell>
          <cell r="AM45">
            <v>1.232767046</v>
          </cell>
          <cell r="AN45">
            <v>1.175614428</v>
          </cell>
          <cell r="AO45">
            <v>1.1203268559999999</v>
          </cell>
          <cell r="AP45">
            <v>1.066793012</v>
          </cell>
          <cell r="AQ45">
            <v>1.0149875559999999</v>
          </cell>
          <cell r="AR45">
            <v>0.96491129840000001</v>
          </cell>
          <cell r="AS45">
            <v>0.91656661669999995</v>
          </cell>
          <cell r="AT45">
            <v>0.86995315799999995</v>
          </cell>
          <cell r="AU45">
            <v>0.82506499290000002</v>
          </cell>
          <cell r="AV45">
            <v>0.78189486779999995</v>
          </cell>
          <cell r="AW45">
            <v>0.74043277699999999</v>
          </cell>
          <cell r="AX45">
            <v>0.70066514830000004</v>
          </cell>
          <cell r="AY45">
            <v>0.66257440639999998</v>
          </cell>
          <cell r="AZ45">
            <v>0.62613752739999995</v>
          </cell>
          <cell r="BA45">
            <v>0.59132822490000003</v>
          </cell>
          <cell r="BB45">
            <v>0.55811653350000001</v>
          </cell>
          <cell r="BC45">
            <v>0.52646865220000005</v>
          </cell>
          <cell r="BD45">
            <v>0.49634720090000001</v>
          </cell>
          <cell r="BE45">
            <v>0.46770552970000001</v>
          </cell>
          <cell r="BF45">
            <v>0.4405031935</v>
          </cell>
          <cell r="BG45">
            <v>0.41469629660000001</v>
          </cell>
          <cell r="BH45">
            <v>0.3902386424</v>
          </cell>
          <cell r="BI45">
            <v>0.36708211969999999</v>
          </cell>
          <cell r="BJ45">
            <v>0.34517683389999998</v>
          </cell>
          <cell r="BK45">
            <v>0.3244724974</v>
          </cell>
          <cell r="BL45">
            <v>0.3049185894</v>
          </cell>
          <cell r="BM45">
            <v>0.28646465310000002</v>
          </cell>
          <cell r="BN45">
            <v>0.26906059580000002</v>
          </cell>
          <cell r="BO45">
            <v>0.25265695970000002</v>
          </cell>
          <cell r="BP45">
            <v>0.23720515049999999</v>
          </cell>
          <cell r="BQ45">
            <v>0.22265763829999999</v>
          </cell>
          <cell r="BR45">
            <v>0.20896812549999999</v>
          </cell>
          <cell r="BS45">
            <v>0.19609168399999999</v>
          </cell>
          <cell r="BT45">
            <v>0.1839848144</v>
          </cell>
          <cell r="BU45">
            <v>0.17260563640000001</v>
          </cell>
          <cell r="BV45">
            <v>0.1619139054</v>
          </cell>
          <cell r="BW45">
            <v>0.15187103709999999</v>
          </cell>
          <cell r="BX45">
            <v>0.1424401236</v>
          </cell>
          <cell r="BY45">
            <v>0.1335859358</v>
          </cell>
          <cell r="BZ45">
            <v>0.12527491490000001</v>
          </cell>
          <cell r="CA45">
            <v>0.1174751502</v>
          </cell>
          <cell r="CB45">
            <v>0.1101563493</v>
          </cell>
          <cell r="CC45">
            <v>0.1032897993</v>
          </cell>
          <cell r="CD45">
            <v>9.6848318399999994E-2</v>
          </cell>
          <cell r="CE45">
            <v>9.0806213499999996E-2</v>
          </cell>
          <cell r="CF45">
            <v>8.5139222799999997E-2</v>
          </cell>
          <cell r="CG45">
            <v>7.9824457799999998E-2</v>
          </cell>
          <cell r="CH45">
            <v>7.4840344500000003E-2</v>
          </cell>
          <cell r="CI45">
            <v>7.0166563200000004E-2</v>
          </cell>
          <cell r="CJ45">
            <v>6.5783989799999998E-2</v>
          </cell>
          <cell r="CK45">
            <v>0.11059979139999999</v>
          </cell>
          <cell r="CL45">
            <v>0.1036888669</v>
          </cell>
          <cell r="CM45">
            <v>9.5006240399999997E-2</v>
          </cell>
        </row>
        <row r="104">
          <cell r="F104">
            <v>3.476542051</v>
          </cell>
          <cell r="G104">
            <v>9.4332830080000001</v>
          </cell>
          <cell r="H104">
            <v>16.312610020000001</v>
          </cell>
          <cell r="I104">
            <v>23.362953099999999</v>
          </cell>
          <cell r="J104">
            <v>30.434888449999999</v>
          </cell>
          <cell r="K104">
            <v>37.20542897</v>
          </cell>
          <cell r="L104">
            <v>43.692373259999997</v>
          </cell>
          <cell r="M104">
            <v>50.101694709999997</v>
          </cell>
          <cell r="N104">
            <v>56.56548574</v>
          </cell>
          <cell r="O104">
            <v>63.20887192</v>
          </cell>
          <cell r="P104">
            <v>70.094266050000002</v>
          </cell>
          <cell r="Q104">
            <v>77.249641139999994</v>
          </cell>
          <cell r="R104">
            <v>84.681973560000003</v>
          </cell>
          <cell r="S104">
            <v>92.386652510000005</v>
          </cell>
          <cell r="T104">
            <v>100.348823</v>
          </cell>
          <cell r="U104">
            <v>108.545526</v>
          </cell>
          <cell r="V104">
            <v>116.85989170000001</v>
          </cell>
          <cell r="W104">
            <v>125.006218</v>
          </cell>
          <cell r="X104">
            <v>132.84434429999999</v>
          </cell>
          <cell r="Y104">
            <v>140.3404452</v>
          </cell>
          <cell r="Z104">
            <v>147.51778200000001</v>
          </cell>
          <cell r="AA104">
            <v>154.4228813</v>
          </cell>
          <cell r="AB104">
            <v>161.1061808</v>
          </cell>
          <cell r="AC104">
            <v>167.6134323</v>
          </cell>
          <cell r="AD104">
            <v>173.98338419999999</v>
          </cell>
          <cell r="AE104">
            <v>180.24820450000001</v>
          </cell>
          <cell r="AF104">
            <v>186.4349144</v>
          </cell>
          <cell r="AG104">
            <v>192.56677289999999</v>
          </cell>
          <cell r="AH104">
            <v>198.66344760000001</v>
          </cell>
          <cell r="AI104">
            <v>204.74189419999999</v>
          </cell>
          <cell r="AJ104">
            <v>210.8167225</v>
          </cell>
          <cell r="AK104">
            <v>216.9000715</v>
          </cell>
          <cell r="AL104">
            <v>223.0015013</v>
          </cell>
          <cell r="AM104">
            <v>229.12775920000001</v>
          </cell>
          <cell r="AN104">
            <v>235.28318759999999</v>
          </cell>
          <cell r="AO104">
            <v>241.4700737</v>
          </cell>
          <cell r="AP104">
            <v>247.6765302</v>
          </cell>
          <cell r="AQ104">
            <v>253.8774852</v>
          </cell>
          <cell r="AR104">
            <v>260.05453199999999</v>
          </cell>
          <cell r="AS104">
            <v>266.19785719999999</v>
          </cell>
          <cell r="AT104">
            <v>272.30328329999998</v>
          </cell>
          <cell r="AU104">
            <v>278.36986059999998</v>
          </cell>
          <cell r="AV104">
            <v>284.39842429999999</v>
          </cell>
          <cell r="AW104">
            <v>290.38999890000002</v>
          </cell>
          <cell r="AX104">
            <v>296.34548180000002</v>
          </cell>
          <cell r="AY104">
            <v>302.26551419999998</v>
          </cell>
          <cell r="AZ104">
            <v>308.15199790000003</v>
          </cell>
          <cell r="BA104">
            <v>314.0049252</v>
          </cell>
          <cell r="BB104">
            <v>319.8239797</v>
          </cell>
          <cell r="BC104">
            <v>325.60835209999999</v>
          </cell>
          <cell r="BD104">
            <v>331.35717360000001</v>
          </cell>
          <cell r="BE104">
            <v>337.02950759999999</v>
          </cell>
          <cell r="BF104">
            <v>342.67123029999999</v>
          </cell>
          <cell r="BG104">
            <v>348.27877690000003</v>
          </cell>
          <cell r="BH104">
            <v>353.84870760000001</v>
          </cell>
          <cell r="BI104">
            <v>359.37914110000003</v>
          </cell>
          <cell r="BJ104">
            <v>364.86936559999998</v>
          </cell>
          <cell r="BK104">
            <v>370.3202569</v>
          </cell>
          <cell r="BL104">
            <v>375.73286180000002</v>
          </cell>
          <cell r="BM104">
            <v>381.10826070000002</v>
          </cell>
          <cell r="BN104">
            <v>386.44739770000001</v>
          </cell>
          <cell r="BO104">
            <v>391.7512059</v>
          </cell>
          <cell r="BP104">
            <v>397.02074169999997</v>
          </cell>
          <cell r="BQ104">
            <v>402.25643179999997</v>
          </cell>
          <cell r="BR104">
            <v>407.45859799999999</v>
          </cell>
          <cell r="BS104">
            <v>412.62764140000002</v>
          </cell>
          <cell r="BT104">
            <v>417.76432260000001</v>
          </cell>
          <cell r="BU104">
            <v>422.8698071</v>
          </cell>
          <cell r="BV104">
            <v>427.9440859</v>
          </cell>
          <cell r="BW104">
            <v>432.98689780000001</v>
          </cell>
          <cell r="BX104">
            <v>437.99810129999997</v>
          </cell>
          <cell r="BY104">
            <v>442.9779178</v>
          </cell>
          <cell r="BZ104">
            <v>447.92700079999997</v>
          </cell>
          <cell r="CA104">
            <v>452.84550730000001</v>
          </cell>
          <cell r="CB104">
            <v>457.73358919999998</v>
          </cell>
          <cell r="CC104">
            <v>462.59151509999998</v>
          </cell>
          <cell r="CD104">
            <v>467.41980580000001</v>
          </cell>
          <cell r="CE104">
            <v>472.21921479999997</v>
          </cell>
          <cell r="CF104">
            <v>476.98959050000002</v>
          </cell>
          <cell r="CG104">
            <v>481.73058509999998</v>
          </cell>
          <cell r="CH104">
            <v>486.44193569999999</v>
          </cell>
          <cell r="CI104">
            <v>491.12352970000001</v>
          </cell>
          <cell r="CJ104">
            <v>495.77538449999997</v>
          </cell>
          <cell r="CK104">
            <v>500.39768700000002</v>
          </cell>
          <cell r="CL104">
            <v>504.99068199999999</v>
          </cell>
          <cell r="CM104">
            <v>509.55461059999999</v>
          </cell>
        </row>
        <row r="105">
          <cell r="F105">
            <v>68.80476281</v>
          </cell>
          <cell r="G105">
            <v>74.856824959999997</v>
          </cell>
          <cell r="H105">
            <v>79.992070510000005</v>
          </cell>
          <cell r="I105">
            <v>84.435676520000001</v>
          </cell>
          <cell r="J105">
            <v>88.521191340000001</v>
          </cell>
          <cell r="K105">
            <v>92.395103079999998</v>
          </cell>
          <cell r="L105">
            <v>96.144416939999999</v>
          </cell>
          <cell r="M105">
            <v>99.800824629999994</v>
          </cell>
          <cell r="N105">
            <v>103.3821294</v>
          </cell>
          <cell r="O105">
            <v>106.8990635</v>
          </cell>
          <cell r="P105">
            <v>110.36586079999999</v>
          </cell>
          <cell r="Q105">
            <v>113.7981544</v>
          </cell>
          <cell r="R105">
            <v>117.2089132</v>
          </cell>
          <cell r="S105">
            <v>120.60659579999999</v>
          </cell>
          <cell r="T105">
            <v>123.9955587</v>
          </cell>
          <cell r="U105">
            <v>127.3781869</v>
          </cell>
          <cell r="V105">
            <v>130.7509992</v>
          </cell>
          <cell r="W105">
            <v>134.09661990000001</v>
          </cell>
          <cell r="X105">
            <v>137.40432530000001</v>
          </cell>
          <cell r="Y105">
            <v>140.6680795</v>
          </cell>
          <cell r="Z105">
            <v>143.885795</v>
          </cell>
          <cell r="AA105">
            <v>147.05824200000001</v>
          </cell>
          <cell r="AB105">
            <v>150.1843834</v>
          </cell>
          <cell r="AC105">
            <v>153.26083389999999</v>
          </cell>
          <cell r="AD105">
            <v>156.28250299999999</v>
          </cell>
          <cell r="AE105">
            <v>159.2455013</v>
          </cell>
          <cell r="AF105">
            <v>162.14649539999999</v>
          </cell>
          <cell r="AG105">
            <v>164.98003310000001</v>
          </cell>
          <cell r="AH105">
            <v>167.74404809999999</v>
          </cell>
          <cell r="AI105">
            <v>170.4396519</v>
          </cell>
          <cell r="AJ105">
            <v>173.07227739999999</v>
          </cell>
          <cell r="AK105">
            <v>175.64941680000001</v>
          </cell>
          <cell r="AL105">
            <v>178.1773761</v>
          </cell>
          <cell r="AM105">
            <v>180.66204060000001</v>
          </cell>
          <cell r="AN105">
            <v>183.10906829999999</v>
          </cell>
          <cell r="AO105">
            <v>185.5241651</v>
          </cell>
          <cell r="AP105">
            <v>187.7976725</v>
          </cell>
          <cell r="AQ105">
            <v>190.07301409999999</v>
          </cell>
          <cell r="AR105">
            <v>192.3554646</v>
          </cell>
          <cell r="AS105">
            <v>194.64551130000001</v>
          </cell>
          <cell r="AT105">
            <v>196.94363039999999</v>
          </cell>
          <cell r="AU105">
            <v>199.25002689999999</v>
          </cell>
          <cell r="AV105">
            <v>201.56500840000001</v>
          </cell>
          <cell r="AW105">
            <v>203.88893490000001</v>
          </cell>
          <cell r="AX105">
            <v>206.22214819999999</v>
          </cell>
          <cell r="AY105">
            <v>208.5649842</v>
          </cell>
          <cell r="AZ105">
            <v>210.94913650000001</v>
          </cell>
          <cell r="BA105">
            <v>213.34266249999999</v>
          </cell>
          <cell r="BB105">
            <v>215.7458638</v>
          </cell>
          <cell r="BC105">
            <v>218.15905789999999</v>
          </cell>
          <cell r="BD105">
            <v>220.58258050000001</v>
          </cell>
          <cell r="BE105">
            <v>221.8346402</v>
          </cell>
          <cell r="BF105">
            <v>223.09500539999999</v>
          </cell>
          <cell r="BG105">
            <v>224.36404329999999</v>
          </cell>
          <cell r="BH105">
            <v>225.6419396</v>
          </cell>
          <cell r="BI105">
            <v>226.92894989999999</v>
          </cell>
          <cell r="BJ105">
            <v>228.2158336</v>
          </cell>
          <cell r="BK105">
            <v>229.51231250000001</v>
          </cell>
          <cell r="BL105">
            <v>230.81869069999999</v>
          </cell>
          <cell r="BM105">
            <v>232.13527859999999</v>
          </cell>
          <cell r="BN105">
            <v>233.46239560000001</v>
          </cell>
          <cell r="BO105">
            <v>234.7998738</v>
          </cell>
          <cell r="BP105">
            <v>236.14804620000001</v>
          </cell>
          <cell r="BQ105">
            <v>237.50724210000001</v>
          </cell>
          <cell r="BR105">
            <v>238.87779599999999</v>
          </cell>
          <cell r="BS105">
            <v>240.26004409999999</v>
          </cell>
          <cell r="BT105">
            <v>241.6531789</v>
          </cell>
          <cell r="BU105">
            <v>243.0572937</v>
          </cell>
          <cell r="BV105">
            <v>244.4726714</v>
          </cell>
          <cell r="BW105">
            <v>245.8996104</v>
          </cell>
          <cell r="BX105">
            <v>247.33841899999999</v>
          </cell>
          <cell r="BY105">
            <v>248.78870520000001</v>
          </cell>
          <cell r="BZ105">
            <v>250.25077730000001</v>
          </cell>
          <cell r="CA105">
            <v>251.72493560000001</v>
          </cell>
          <cell r="CB105">
            <v>253.2114837</v>
          </cell>
          <cell r="CC105">
            <v>254.71072559999999</v>
          </cell>
          <cell r="CD105">
            <v>256.22190560000001</v>
          </cell>
          <cell r="CE105">
            <v>257.74512850000002</v>
          </cell>
          <cell r="CF105">
            <v>259.28066410000002</v>
          </cell>
          <cell r="CG105">
            <v>260.8287985</v>
          </cell>
          <cell r="CH105">
            <v>262.3898274</v>
          </cell>
          <cell r="CI105">
            <v>263.96414069999997</v>
          </cell>
          <cell r="CJ105">
            <v>265.5520381</v>
          </cell>
          <cell r="CK105">
            <v>267.15382039999997</v>
          </cell>
          <cell r="CL105">
            <v>268.76978880000001</v>
          </cell>
          <cell r="CM105">
            <v>270.40024690000001</v>
          </cell>
        </row>
        <row r="106">
          <cell r="F106">
            <v>408.28039699999999</v>
          </cell>
          <cell r="G106">
            <v>422.28156410000003</v>
          </cell>
          <cell r="H106">
            <v>435.13534970000001</v>
          </cell>
          <cell r="I106">
            <v>446.61504969999999</v>
          </cell>
          <cell r="J106">
            <v>457.33436510000001</v>
          </cell>
          <cell r="K106">
            <v>467.56636029999999</v>
          </cell>
          <cell r="L106">
            <v>477.49080120000002</v>
          </cell>
          <cell r="M106">
            <v>487.18259660000001</v>
          </cell>
          <cell r="N106">
            <v>496.6863184</v>
          </cell>
          <cell r="O106">
            <v>506.02792069999998</v>
          </cell>
          <cell r="P106">
            <v>515.23970310000004</v>
          </cell>
          <cell r="Q106">
            <v>524.35832619999996</v>
          </cell>
          <cell r="R106">
            <v>533.41286030000003</v>
          </cell>
          <cell r="S106">
            <v>542.42239700000005</v>
          </cell>
          <cell r="T106">
            <v>551.39660240000001</v>
          </cell>
          <cell r="U106">
            <v>560.34113620000005</v>
          </cell>
          <cell r="V106">
            <v>569.25259070000004</v>
          </cell>
          <cell r="W106">
            <v>578.10200940000004</v>
          </cell>
          <cell r="X106">
            <v>586.86739269999998</v>
          </cell>
          <cell r="Y106">
            <v>595.53132730000004</v>
          </cell>
          <cell r="Z106">
            <v>604.08343060000004</v>
          </cell>
          <cell r="AA106">
            <v>612.51995269999998</v>
          </cell>
          <cell r="AB106">
            <v>620.83317829999999</v>
          </cell>
          <cell r="AC106">
            <v>629.0101052</v>
          </cell>
          <cell r="AD106">
            <v>637.0342746</v>
          </cell>
          <cell r="AE106">
            <v>644.8937621</v>
          </cell>
          <cell r="AF106">
            <v>652.5791246</v>
          </cell>
          <cell r="AG106">
            <v>660.07561480000004</v>
          </cell>
          <cell r="AH106">
            <v>667.37827849999996</v>
          </cell>
          <cell r="AI106">
            <v>674.49114759999998</v>
          </cell>
          <cell r="AJ106">
            <v>681.43026740000005</v>
          </cell>
          <cell r="AK106">
            <v>688.21721219999995</v>
          </cell>
          <cell r="AL106">
            <v>694.86992520000001</v>
          </cell>
          <cell r="AM106">
            <v>701.40488259999995</v>
          </cell>
          <cell r="AN106">
            <v>707.83773010000004</v>
          </cell>
          <cell r="AO106">
            <v>714.18414759999996</v>
          </cell>
          <cell r="AP106">
            <v>720.13600080000003</v>
          </cell>
          <cell r="AQ106">
            <v>726.09600620000003</v>
          </cell>
          <cell r="AR106">
            <v>732.07889390000003</v>
          </cell>
          <cell r="AS106">
            <v>738.08587390000002</v>
          </cell>
          <cell r="AT106">
            <v>744.11809740000001</v>
          </cell>
          <cell r="AU106">
            <v>750.17596449999996</v>
          </cell>
          <cell r="AV106">
            <v>756.26018199999999</v>
          </cell>
          <cell r="AW106">
            <v>762.37160759999995</v>
          </cell>
          <cell r="AX106">
            <v>768.51106179999999</v>
          </cell>
          <cell r="AY106">
            <v>774.67936299999997</v>
          </cell>
          <cell r="AZ106">
            <v>780.96539770000004</v>
          </cell>
          <cell r="BA106">
            <v>787.27942419999999</v>
          </cell>
          <cell r="BB106">
            <v>793.62218459999997</v>
          </cell>
          <cell r="BC106">
            <v>799.99446079999996</v>
          </cell>
          <cell r="BD106">
            <v>806.39710000000002</v>
          </cell>
          <cell r="BE106">
            <v>809.51216309999995</v>
          </cell>
          <cell r="BF106">
            <v>812.65169630000003</v>
          </cell>
          <cell r="BG106">
            <v>815.81659400000001</v>
          </cell>
          <cell r="BH106">
            <v>819.00719909999998</v>
          </cell>
          <cell r="BI106">
            <v>822.22408780000001</v>
          </cell>
          <cell r="BJ106">
            <v>825.44123950000005</v>
          </cell>
          <cell r="BK106">
            <v>828.68591900000001</v>
          </cell>
          <cell r="BL106">
            <v>831.95899469999995</v>
          </cell>
          <cell r="BM106">
            <v>835.26137510000001</v>
          </cell>
          <cell r="BN106">
            <v>838.59400340000002</v>
          </cell>
          <cell r="BO106">
            <v>841.95647289999999</v>
          </cell>
          <cell r="BP106">
            <v>845.34980519999999</v>
          </cell>
          <cell r="BQ106">
            <v>848.77498209999999</v>
          </cell>
          <cell r="BR106">
            <v>852.23299799999995</v>
          </cell>
          <cell r="BS106">
            <v>855.72485840000002</v>
          </cell>
          <cell r="BT106">
            <v>859.24838999999997</v>
          </cell>
          <cell r="BU106">
            <v>862.80398060000005</v>
          </cell>
          <cell r="BV106">
            <v>866.39246309999999</v>
          </cell>
          <cell r="BW106">
            <v>870.01468850000003</v>
          </cell>
          <cell r="BX106">
            <v>873.67153810000002</v>
          </cell>
          <cell r="BY106">
            <v>877.36195889999999</v>
          </cell>
          <cell r="BZ106">
            <v>881.08690530000001</v>
          </cell>
          <cell r="CA106">
            <v>884.84727480000004</v>
          </cell>
          <cell r="CB106">
            <v>888.64397399999996</v>
          </cell>
          <cell r="CC106">
            <v>892.47791940000002</v>
          </cell>
          <cell r="CD106">
            <v>896.34708000000001</v>
          </cell>
          <cell r="CE106">
            <v>900.25186380000002</v>
          </cell>
          <cell r="CF106">
            <v>904.19306310000002</v>
          </cell>
          <cell r="CG106">
            <v>908.17149170000005</v>
          </cell>
          <cell r="CH106">
            <v>912.18799130000002</v>
          </cell>
          <cell r="CI106">
            <v>916.24367889999996</v>
          </cell>
          <cell r="CJ106">
            <v>920.33942979999995</v>
          </cell>
          <cell r="CK106">
            <v>924.47614069999997</v>
          </cell>
          <cell r="CL106">
            <v>928.654719</v>
          </cell>
          <cell r="CM106">
            <v>932.87608230000001</v>
          </cell>
        </row>
        <row r="107">
          <cell r="F107">
            <v>954.38155940000001</v>
          </cell>
          <cell r="G107">
            <v>951.37435700000003</v>
          </cell>
          <cell r="H107">
            <v>950.19197039999995</v>
          </cell>
          <cell r="I107">
            <v>949.78248199999996</v>
          </cell>
          <cell r="J107">
            <v>949.72671430000003</v>
          </cell>
          <cell r="K107">
            <v>949.39866949999998</v>
          </cell>
          <cell r="L107">
            <v>948.72489770000004</v>
          </cell>
          <cell r="M107">
            <v>947.80546600000002</v>
          </cell>
          <cell r="N107">
            <v>946.68788840000002</v>
          </cell>
          <cell r="O107">
            <v>945.47182550000002</v>
          </cell>
          <cell r="P107">
            <v>944.21680149999997</v>
          </cell>
          <cell r="Q107">
            <v>942.96094430000005</v>
          </cell>
          <cell r="R107">
            <v>941.72855289999995</v>
          </cell>
          <cell r="S107">
            <v>940.5346902</v>
          </cell>
          <cell r="T107">
            <v>939.38555169999995</v>
          </cell>
          <cell r="U107">
            <v>938.28008729999999</v>
          </cell>
          <cell r="V107">
            <v>937.16794040000002</v>
          </cell>
          <cell r="W107">
            <v>935.93117830000006</v>
          </cell>
          <cell r="X107">
            <v>934.54935350000005</v>
          </cell>
          <cell r="Y107">
            <v>933.03698829999996</v>
          </cell>
          <cell r="Z107">
            <v>931.41846129999999</v>
          </cell>
          <cell r="AA107">
            <v>929.71749980000004</v>
          </cell>
          <cell r="AB107">
            <v>927.95402750000005</v>
          </cell>
          <cell r="AC107">
            <v>926.14381400000002</v>
          </cell>
          <cell r="AD107">
            <v>924.29914180000003</v>
          </cell>
          <cell r="AE107">
            <v>922.429846</v>
          </cell>
          <cell r="AF107">
            <v>920.54437099999996</v>
          </cell>
          <cell r="AG107">
            <v>918.65000940000004</v>
          </cell>
          <cell r="AH107">
            <v>916.75289889999999</v>
          </cell>
          <cell r="AI107">
            <v>914.85852799999998</v>
          </cell>
          <cell r="AJ107">
            <v>912.97182680000003</v>
          </cell>
          <cell r="AK107">
            <v>911.09701819999998</v>
          </cell>
          <cell r="AL107">
            <v>909.23744220000003</v>
          </cell>
          <cell r="AM107">
            <v>907.3954592</v>
          </cell>
          <cell r="AN107">
            <v>905.5726502</v>
          </cell>
          <cell r="AO107">
            <v>903.76990169999999</v>
          </cell>
          <cell r="AP107">
            <v>901.98168999999996</v>
          </cell>
          <cell r="AQ107">
            <v>900.1877839</v>
          </cell>
          <cell r="AR107">
            <v>898.38057170000002</v>
          </cell>
          <cell r="AS107">
            <v>896.55791529999999</v>
          </cell>
          <cell r="AT107">
            <v>894.71995149999998</v>
          </cell>
          <cell r="AU107">
            <v>892.86753569999996</v>
          </cell>
          <cell r="AV107">
            <v>891.00146749999999</v>
          </cell>
          <cell r="AW107">
            <v>889.12210130000005</v>
          </cell>
          <cell r="AX107">
            <v>887.22954440000001</v>
          </cell>
          <cell r="AY107">
            <v>885.32376160000001</v>
          </cell>
          <cell r="AZ107">
            <v>883.4045787</v>
          </cell>
          <cell r="BA107">
            <v>881.47155069999997</v>
          </cell>
          <cell r="BB107">
            <v>879.52329850000001</v>
          </cell>
          <cell r="BC107">
            <v>877.55852470000002</v>
          </cell>
          <cell r="BD107">
            <v>875.57630119999999</v>
          </cell>
          <cell r="BE107">
            <v>873.57933790000004</v>
          </cell>
          <cell r="BF107">
            <v>871.56686569999999</v>
          </cell>
          <cell r="BG107">
            <v>869.53627059999997</v>
          </cell>
          <cell r="BH107">
            <v>867.48553660000005</v>
          </cell>
          <cell r="BI107">
            <v>865.41398100000004</v>
          </cell>
          <cell r="BJ107">
            <v>863.32200290000003</v>
          </cell>
          <cell r="BK107">
            <v>861.21047910000004</v>
          </cell>
          <cell r="BL107">
            <v>859.08051039999998</v>
          </cell>
          <cell r="BM107">
            <v>856.93310169999995</v>
          </cell>
          <cell r="BN107">
            <v>854.7690834</v>
          </cell>
          <cell r="BO107">
            <v>852.5891183</v>
          </cell>
          <cell r="BP107">
            <v>850.39359420000005</v>
          </cell>
          <cell r="BQ107">
            <v>848.18249849999995</v>
          </cell>
          <cell r="BR107">
            <v>845.95588650000002</v>
          </cell>
          <cell r="BS107">
            <v>843.7140071</v>
          </cell>
          <cell r="BT107">
            <v>841.45721140000001</v>
          </cell>
          <cell r="BU107">
            <v>839.18544710000003</v>
          </cell>
          <cell r="BV107">
            <v>836.89798529999996</v>
          </cell>
          <cell r="BW107">
            <v>834.59426169999995</v>
          </cell>
          <cell r="BX107">
            <v>832.27410999999995</v>
          </cell>
          <cell r="BY107">
            <v>829.93769450000002</v>
          </cell>
          <cell r="BZ107">
            <v>827.58518260000005</v>
          </cell>
          <cell r="CA107">
            <v>825.21650950000003</v>
          </cell>
          <cell r="CB107">
            <v>822.831772</v>
          </cell>
          <cell r="CC107">
            <v>820.43127560000005</v>
          </cell>
          <cell r="CD107">
            <v>818.01537770000004</v>
          </cell>
          <cell r="CE107">
            <v>815.58403580000004</v>
          </cell>
          <cell r="CF107">
            <v>813.1366865</v>
          </cell>
          <cell r="CG107">
            <v>810.67286720000004</v>
          </cell>
          <cell r="CH107">
            <v>808.19238429999996</v>
          </cell>
          <cell r="CI107">
            <v>805.69529609999995</v>
          </cell>
          <cell r="CJ107">
            <v>803.18185370000003</v>
          </cell>
          <cell r="CK107">
            <v>800.65241490000005</v>
          </cell>
          <cell r="CL107">
            <v>798.10732380000002</v>
          </cell>
          <cell r="CM107">
            <v>795.5468515</v>
          </cell>
        </row>
        <row r="108">
          <cell r="F108">
            <v>878.79999729999997</v>
          </cell>
          <cell r="G108">
            <v>866.8195015</v>
          </cell>
          <cell r="H108">
            <v>856.02775810000003</v>
          </cell>
          <cell r="I108">
            <v>846.02440049999996</v>
          </cell>
          <cell r="J108">
            <v>836.41739459999997</v>
          </cell>
          <cell r="K108">
            <v>827.7659218</v>
          </cell>
          <cell r="L108">
            <v>819.88086390000001</v>
          </cell>
          <cell r="M108">
            <v>812.35871220000001</v>
          </cell>
          <cell r="N108">
            <v>804.97946149999996</v>
          </cell>
          <cell r="O108">
            <v>797.50693920000003</v>
          </cell>
          <cell r="P108">
            <v>789.80745009999998</v>
          </cell>
          <cell r="Q108">
            <v>781.80378659999997</v>
          </cell>
          <cell r="R108">
            <v>773.45818120000001</v>
          </cell>
          <cell r="S108">
            <v>764.75666679999995</v>
          </cell>
          <cell r="T108">
            <v>755.70710650000001</v>
          </cell>
          <cell r="U108">
            <v>746.33494889999997</v>
          </cell>
          <cell r="V108">
            <v>736.82604730000003</v>
          </cell>
          <cell r="W108">
            <v>727.63731140000004</v>
          </cell>
          <cell r="X108">
            <v>718.94639619999998</v>
          </cell>
          <cell r="Y108">
            <v>710.76812570000004</v>
          </cell>
          <cell r="Z108">
            <v>703.04083739999999</v>
          </cell>
          <cell r="AA108">
            <v>695.67810870000005</v>
          </cell>
          <cell r="AB108">
            <v>688.59520090000001</v>
          </cell>
          <cell r="AC108">
            <v>681.71917459999997</v>
          </cell>
          <cell r="AD108">
            <v>674.99096169999996</v>
          </cell>
          <cell r="AE108">
            <v>668.36366129999999</v>
          </cell>
          <cell r="AF108">
            <v>661.80043739999996</v>
          </cell>
          <cell r="AG108">
            <v>655.27028429999996</v>
          </cell>
          <cell r="AH108">
            <v>648.74772700000005</v>
          </cell>
          <cell r="AI108">
            <v>642.21104560000003</v>
          </cell>
          <cell r="AJ108">
            <v>635.64139190000003</v>
          </cell>
          <cell r="AK108">
            <v>629.02309990000003</v>
          </cell>
          <cell r="AL108">
            <v>622.34300259999998</v>
          </cell>
          <cell r="AM108">
            <v>615.59081200000003</v>
          </cell>
          <cell r="AN108">
            <v>608.75897110000005</v>
          </cell>
          <cell r="AO108">
            <v>601.84245650000003</v>
          </cell>
          <cell r="AP108">
            <v>594.85819000000004</v>
          </cell>
          <cell r="AQ108">
            <v>587.85883360000003</v>
          </cell>
          <cell r="AR108">
            <v>580.87057159999995</v>
          </cell>
          <cell r="AS108">
            <v>573.90421060000006</v>
          </cell>
          <cell r="AT108">
            <v>566.96206140000004</v>
          </cell>
          <cell r="AU108">
            <v>560.04306889999998</v>
          </cell>
          <cell r="AV108">
            <v>553.14390700000001</v>
          </cell>
          <cell r="AW108">
            <v>546.26119010000002</v>
          </cell>
          <cell r="AX108">
            <v>539.39195600000005</v>
          </cell>
          <cell r="AY108">
            <v>532.53372649999994</v>
          </cell>
          <cell r="AZ108">
            <v>525.68718130000002</v>
          </cell>
          <cell r="BA108">
            <v>518.85026860000005</v>
          </cell>
          <cell r="BB108">
            <v>512.02301390000002</v>
          </cell>
          <cell r="BC108">
            <v>505.20591159999998</v>
          </cell>
          <cell r="BD108">
            <v>498.39925090000003</v>
          </cell>
          <cell r="BE108">
            <v>491.59687550000001</v>
          </cell>
          <cell r="BF108">
            <v>484.79890560000001</v>
          </cell>
          <cell r="BG108">
            <v>478.00996650000002</v>
          </cell>
          <cell r="BH108">
            <v>471.23459070000001</v>
          </cell>
          <cell r="BI108">
            <v>464.47434820000001</v>
          </cell>
          <cell r="BJ108">
            <v>457.72795000000002</v>
          </cell>
          <cell r="BK108">
            <v>450.99373700000001</v>
          </cell>
          <cell r="BL108">
            <v>444.2686736</v>
          </cell>
          <cell r="BM108">
            <v>437.54978060000002</v>
          </cell>
          <cell r="BN108">
            <v>430.83437379999998</v>
          </cell>
          <cell r="BO108">
            <v>424.12159109999999</v>
          </cell>
          <cell r="BP108">
            <v>417.40906089999999</v>
          </cell>
          <cell r="BQ108">
            <v>410.69542969999998</v>
          </cell>
          <cell r="BR108">
            <v>403.97937710000002</v>
          </cell>
          <cell r="BS108">
            <v>397.25931939999998</v>
          </cell>
          <cell r="BT108">
            <v>390.53703209999998</v>
          </cell>
          <cell r="BU108">
            <v>383.81122390000002</v>
          </cell>
          <cell r="BV108">
            <v>377.08173210000001</v>
          </cell>
          <cell r="BW108">
            <v>370.34842839999999</v>
          </cell>
          <cell r="BX108">
            <v>363.61065839999998</v>
          </cell>
          <cell r="BY108">
            <v>356.86944269999998</v>
          </cell>
          <cell r="BZ108">
            <v>350.1230281</v>
          </cell>
          <cell r="CA108">
            <v>343.37040029999997</v>
          </cell>
          <cell r="CB108">
            <v>336.61038459999997</v>
          </cell>
          <cell r="CC108">
            <v>329.84148299999998</v>
          </cell>
          <cell r="CD108">
            <v>323.06543629999999</v>
          </cell>
          <cell r="CE108">
            <v>316.28122539999998</v>
          </cell>
          <cell r="CF108">
            <v>309.48866029999999</v>
          </cell>
          <cell r="CG108">
            <v>302.68759299999999</v>
          </cell>
          <cell r="CH108">
            <v>295.87750349999999</v>
          </cell>
          <cell r="CI108">
            <v>289.0571625</v>
          </cell>
          <cell r="CJ108">
            <v>282.22532630000001</v>
          </cell>
          <cell r="CK108">
            <v>275.38047030000001</v>
          </cell>
          <cell r="CL108">
            <v>268.52101729999998</v>
          </cell>
          <cell r="CM108">
            <v>261.64545099999998</v>
          </cell>
        </row>
        <row r="109">
          <cell r="F109">
            <v>139.85209269999999</v>
          </cell>
          <cell r="G109">
            <v>137.8099009</v>
          </cell>
          <cell r="H109">
            <v>135.8016805</v>
          </cell>
          <cell r="I109">
            <v>133.8714904</v>
          </cell>
          <cell r="J109">
            <v>132.03716410000001</v>
          </cell>
          <cell r="K109">
            <v>130.28061500000001</v>
          </cell>
          <cell r="L109">
            <v>128.5920941</v>
          </cell>
          <cell r="M109">
            <v>126.9767768</v>
          </cell>
          <cell r="N109">
            <v>125.42732770000001</v>
          </cell>
          <cell r="O109">
            <v>123.93456310000001</v>
          </cell>
          <cell r="P109">
            <v>122.4879026</v>
          </cell>
          <cell r="Q109">
            <v>121.07755450000001</v>
          </cell>
          <cell r="R109">
            <v>119.6957132</v>
          </cell>
          <cell r="S109">
            <v>118.33613250000001</v>
          </cell>
          <cell r="T109">
            <v>116.9941133</v>
          </cell>
          <cell r="U109">
            <v>115.6662403</v>
          </cell>
          <cell r="V109">
            <v>114.34669599999999</v>
          </cell>
          <cell r="W109">
            <v>113.021299</v>
          </cell>
          <cell r="X109">
            <v>111.685463</v>
          </cell>
          <cell r="Y109">
            <v>110.3399965</v>
          </cell>
          <cell r="Z109">
            <v>108.98781339999999</v>
          </cell>
          <cell r="AA109">
            <v>107.6323261</v>
          </cell>
          <cell r="AB109">
            <v>106.27677869999999</v>
          </cell>
          <cell r="AC109">
            <v>104.9239608</v>
          </cell>
          <cell r="AD109">
            <v>103.57614239999999</v>
          </cell>
          <cell r="AE109">
            <v>102.2350225</v>
          </cell>
          <cell r="AF109">
            <v>100.90181699999999</v>
          </cell>
          <cell r="AG109">
            <v>99.577125969999997</v>
          </cell>
          <cell r="AH109">
            <v>98.261229380000003</v>
          </cell>
          <cell r="AI109">
            <v>96.954125149999996</v>
          </cell>
          <cell r="AJ109">
            <v>95.655591079999994</v>
          </cell>
          <cell r="AK109">
            <v>94.365383170000001</v>
          </cell>
          <cell r="AL109">
            <v>93.083256070000004</v>
          </cell>
          <cell r="AM109">
            <v>91.809015479999999</v>
          </cell>
          <cell r="AN109">
            <v>90.542489639999999</v>
          </cell>
          <cell r="AO109">
            <v>89.28348742</v>
          </cell>
          <cell r="AP109">
            <v>88.031396580000006</v>
          </cell>
          <cell r="AQ109">
            <v>86.782962609999998</v>
          </cell>
          <cell r="AR109">
            <v>85.536574540000004</v>
          </cell>
          <cell r="AS109">
            <v>84.291715109999998</v>
          </cell>
          <cell r="AT109">
            <v>83.048505800000001</v>
          </cell>
          <cell r="AU109">
            <v>81.807503170000004</v>
          </cell>
          <cell r="AV109">
            <v>80.569395819999997</v>
          </cell>
          <cell r="AW109">
            <v>79.334982870000005</v>
          </cell>
          <cell r="AX109">
            <v>78.105071820000006</v>
          </cell>
          <cell r="AY109">
            <v>76.880397400000007</v>
          </cell>
          <cell r="AZ109">
            <v>75.662015260000004</v>
          </cell>
          <cell r="BA109">
            <v>74.450515659999994</v>
          </cell>
          <cell r="BB109">
            <v>73.246548730000001</v>
          </cell>
          <cell r="BC109">
            <v>72.050655019999994</v>
          </cell>
          <cell r="BD109">
            <v>70.863191529999995</v>
          </cell>
          <cell r="BE109">
            <v>69.683785200000003</v>
          </cell>
          <cell r="BF109">
            <v>68.512502470000001</v>
          </cell>
          <cell r="BG109">
            <v>67.34965124</v>
          </cell>
          <cell r="BH109">
            <v>66.195640069999996</v>
          </cell>
          <cell r="BI109">
            <v>65.050651779999995</v>
          </cell>
          <cell r="BJ109">
            <v>63.914599269999997</v>
          </cell>
          <cell r="BK109">
            <v>62.787408739999996</v>
          </cell>
          <cell r="BL109">
            <v>61.668826989999999</v>
          </cell>
          <cell r="BM109">
            <v>60.558559969999997</v>
          </cell>
          <cell r="BN109">
            <v>59.456285129999998</v>
          </cell>
          <cell r="BO109">
            <v>58.361871360000002</v>
          </cell>
          <cell r="BP109">
            <v>57.27492161</v>
          </cell>
          <cell r="BQ109">
            <v>56.195091310000002</v>
          </cell>
          <cell r="BR109">
            <v>55.122020829999997</v>
          </cell>
          <cell r="BS109">
            <v>54.055327749999996</v>
          </cell>
          <cell r="BT109">
            <v>52.995126589999998</v>
          </cell>
          <cell r="BU109">
            <v>51.941137820000002</v>
          </cell>
          <cell r="BV109">
            <v>50.893164990000002</v>
          </cell>
          <cell r="BW109">
            <v>49.851029519999997</v>
          </cell>
          <cell r="BX109">
            <v>48.814520690000002</v>
          </cell>
          <cell r="BY109">
            <v>47.783692000000002</v>
          </cell>
          <cell r="BZ109">
            <v>46.758231090000002</v>
          </cell>
          <cell r="CA109">
            <v>45.737878670000001</v>
          </cell>
          <cell r="CB109">
            <v>44.72236582</v>
          </cell>
          <cell r="CC109">
            <v>43.711410409999999</v>
          </cell>
          <cell r="CD109">
            <v>42.705191999999997</v>
          </cell>
          <cell r="CE109">
            <v>41.703519479999997</v>
          </cell>
          <cell r="CF109">
            <v>40.706246890000003</v>
          </cell>
          <cell r="CG109">
            <v>39.713242139999998</v>
          </cell>
          <cell r="CH109">
            <v>38.724354640000001</v>
          </cell>
          <cell r="CI109">
            <v>37.739370989999998</v>
          </cell>
          <cell r="CJ109">
            <v>36.758101019999998</v>
          </cell>
          <cell r="CK109">
            <v>35.780337009999997</v>
          </cell>
          <cell r="CL109">
            <v>34.805867939999999</v>
          </cell>
          <cell r="CM109">
            <v>33.834485960000002</v>
          </cell>
        </row>
        <row r="110">
          <cell r="F110">
            <v>3.874567114</v>
          </cell>
          <cell r="G110">
            <v>3.7175889139999998</v>
          </cell>
          <cell r="H110">
            <v>3.5678355970000002</v>
          </cell>
          <cell r="I110">
            <v>3.4280191709999999</v>
          </cell>
          <cell r="J110">
            <v>3.298905934</v>
          </cell>
          <cell r="K110">
            <v>3.1787434640000001</v>
          </cell>
          <cell r="L110">
            <v>3.0663724370000001</v>
          </cell>
          <cell r="M110">
            <v>2.9613888859999999</v>
          </cell>
          <cell r="N110">
            <v>2.862685543</v>
          </cell>
          <cell r="O110">
            <v>2.769270085</v>
          </cell>
          <cell r="P110">
            <v>2.6802069959999999</v>
          </cell>
          <cell r="Q110">
            <v>2.5947548989999998</v>
          </cell>
          <cell r="R110">
            <v>2.5123882690000001</v>
          </cell>
          <cell r="S110">
            <v>2.4327344970000002</v>
          </cell>
          <cell r="T110">
            <v>2.3555494960000001</v>
          </cell>
          <cell r="U110">
            <v>2.2806808510000001</v>
          </cell>
          <cell r="V110">
            <v>2.2079395800000001</v>
          </cell>
          <cell r="W110">
            <v>2.1368361130000002</v>
          </cell>
          <cell r="X110">
            <v>2.067406326</v>
          </cell>
          <cell r="Y110">
            <v>1.999850203</v>
          </cell>
          <cell r="Z110">
            <v>1.934339526</v>
          </cell>
          <cell r="AA110">
            <v>1.8709691230000001</v>
          </cell>
          <cell r="AB110">
            <v>1.809767074</v>
          </cell>
          <cell r="AC110">
            <v>1.750715662</v>
          </cell>
          <cell r="AD110">
            <v>1.693767944</v>
          </cell>
          <cell r="AE110">
            <v>1.63885594</v>
          </cell>
          <cell r="AF110">
            <v>1.5858943109999999</v>
          </cell>
          <cell r="AG110">
            <v>1.5347840859999999</v>
          </cell>
          <cell r="AH110">
            <v>1.485427193</v>
          </cell>
          <cell r="AI110">
            <v>1.4377265020000001</v>
          </cell>
          <cell r="AJ110">
            <v>1.391588244</v>
          </cell>
          <cell r="AK110">
            <v>1.3469283999999999</v>
          </cell>
          <cell r="AL110">
            <v>1.3036755019999999</v>
          </cell>
          <cell r="AM110">
            <v>1.261772084</v>
          </cell>
          <cell r="AN110">
            <v>1.2211700190000001</v>
          </cell>
          <cell r="AO110">
            <v>1.1818268519999999</v>
          </cell>
          <cell r="AP110">
            <v>1.143676658</v>
          </cell>
          <cell r="AQ110">
            <v>1.106594927</v>
          </cell>
          <cell r="AR110">
            <v>1.07052178</v>
          </cell>
          <cell r="AS110">
            <v>1.0354330089999999</v>
          </cell>
          <cell r="AT110">
            <v>1.0013209240000001</v>
          </cell>
          <cell r="AU110">
            <v>0.96818417140000002</v>
          </cell>
          <cell r="AV110">
            <v>0.93602211440000005</v>
          </cell>
          <cell r="AW110">
            <v>0.90483567860000003</v>
          </cell>
          <cell r="AX110">
            <v>0.87462357719999995</v>
          </cell>
          <cell r="AY110">
            <v>0.84538031619999998</v>
          </cell>
          <cell r="AZ110">
            <v>0.81709962989999996</v>
          </cell>
          <cell r="BA110">
            <v>0.78976544439999996</v>
          </cell>
          <cell r="BB110">
            <v>0.76336559189999997</v>
          </cell>
          <cell r="BC110">
            <v>0.73788495450000002</v>
          </cell>
          <cell r="BD110">
            <v>0.71330330139999998</v>
          </cell>
          <cell r="BE110">
            <v>0.68956938909999999</v>
          </cell>
          <cell r="BF110">
            <v>0.66665066559999997</v>
          </cell>
          <cell r="BG110">
            <v>0.64453163150000004</v>
          </cell>
          <cell r="BH110">
            <v>0.62319821149999999</v>
          </cell>
          <cell r="BI110">
            <v>0.60262973900000005</v>
          </cell>
          <cell r="BJ110">
            <v>0.58279873790000003</v>
          </cell>
          <cell r="BK110">
            <v>0.56367634740000006</v>
          </cell>
          <cell r="BL110">
            <v>0.54523138209999999</v>
          </cell>
          <cell r="BM110">
            <v>0.52743287630000002</v>
          </cell>
          <cell r="BN110">
            <v>0.51025053909999996</v>
          </cell>
          <cell r="BO110">
            <v>0.49365622549999999</v>
          </cell>
          <cell r="BP110">
            <v>0.47761979059999998</v>
          </cell>
          <cell r="BQ110">
            <v>0.46211409240000001</v>
          </cell>
          <cell r="BR110">
            <v>0.4471130579</v>
          </cell>
          <cell r="BS110">
            <v>0.43259135609999999</v>
          </cell>
          <cell r="BT110">
            <v>0.41852795749999999</v>
          </cell>
          <cell r="BU110">
            <v>0.40489925700000001</v>
          </cell>
          <cell r="BV110">
            <v>0.39168664609999998</v>
          </cell>
          <cell r="BW110">
            <v>0.3788731743</v>
          </cell>
          <cell r="BX110">
            <v>0.36644212300000001</v>
          </cell>
          <cell r="BY110">
            <v>0.35437852260000002</v>
          </cell>
          <cell r="BZ110">
            <v>0.34266423709999999</v>
          </cell>
          <cell r="CA110">
            <v>0.33128328730000001</v>
          </cell>
          <cell r="CB110">
            <v>0.32022031290000003</v>
          </cell>
          <cell r="CC110">
            <v>0.30946040270000003</v>
          </cell>
          <cell r="CD110">
            <v>0.2989921277</v>
          </cell>
          <cell r="CE110">
            <v>0.28880172809999999</v>
          </cell>
          <cell r="CF110">
            <v>0.27887829310000001</v>
          </cell>
          <cell r="CG110">
            <v>0.26921188299999999</v>
          </cell>
          <cell r="CH110">
            <v>0.25979270500000001</v>
          </cell>
          <cell r="CI110">
            <v>0.25061069349999998</v>
          </cell>
          <cell r="CJ110">
            <v>0.2416561337</v>
          </cell>
          <cell r="CK110">
            <v>0.23291930220000001</v>
          </cell>
          <cell r="CL110">
            <v>0.2243907416</v>
          </cell>
          <cell r="CM110">
            <v>0.21606137459999999</v>
          </cell>
        </row>
        <row r="112">
          <cell r="F112">
            <v>3.476542051</v>
          </cell>
          <cell r="G112">
            <v>9.4329201309999995</v>
          </cell>
          <cell r="H112">
            <v>16.311508790000001</v>
          </cell>
          <cell r="I112">
            <v>23.360849460000001</v>
          </cell>
          <cell r="J112">
            <v>30.431577730000001</v>
          </cell>
          <cell r="K112">
            <v>37.200808960000003</v>
          </cell>
          <cell r="L112">
            <v>43.685920279999998</v>
          </cell>
          <cell r="M112">
            <v>50.443543329999997</v>
          </cell>
          <cell r="N112">
            <v>59.764329869999997</v>
          </cell>
          <cell r="O112">
            <v>72.860593769999994</v>
          </cell>
          <cell r="P112">
            <v>90.270455459999994</v>
          </cell>
          <cell r="Q112">
            <v>111.02833699999999</v>
          </cell>
          <cell r="R112">
            <v>132.1961268</v>
          </cell>
          <cell r="S112">
            <v>152.6014711</v>
          </cell>
          <cell r="T112">
            <v>171.7917247</v>
          </cell>
          <cell r="U112">
            <v>189.6686948</v>
          </cell>
          <cell r="V112">
            <v>206.5242992</v>
          </cell>
          <cell r="W112">
            <v>223.0423711</v>
          </cell>
          <cell r="X112">
            <v>239.3661985</v>
          </cell>
          <cell r="Y112">
            <v>255.4488806</v>
          </cell>
          <cell r="Z112">
            <v>271.19814630000002</v>
          </cell>
          <cell r="AA112">
            <v>286.53694949999999</v>
          </cell>
          <cell r="AB112">
            <v>301.42215829999998</v>
          </cell>
          <cell r="AC112">
            <v>315.81649499999997</v>
          </cell>
          <cell r="AD112">
            <v>329.69899570000001</v>
          </cell>
          <cell r="AE112">
            <v>343.06329110000001</v>
          </cell>
          <cell r="AF112">
            <v>355.91551420000002</v>
          </cell>
          <cell r="AG112">
            <v>368.27199259999998</v>
          </cell>
          <cell r="AH112">
            <v>380.152984</v>
          </cell>
          <cell r="AI112">
            <v>391.58524499999999</v>
          </cell>
          <cell r="AJ112">
            <v>402.59713199999999</v>
          </cell>
          <cell r="AK112">
            <v>413.21580069999999</v>
          </cell>
          <cell r="AL112">
            <v>423.46677599999998</v>
          </cell>
          <cell r="AM112">
            <v>433.37086440000002</v>
          </cell>
          <cell r="AN112">
            <v>442.94788970000002</v>
          </cell>
          <cell r="AO112">
            <v>452.21827949999999</v>
          </cell>
          <cell r="AP112">
            <v>461.31666330000002</v>
          </cell>
          <cell r="AQ112">
            <v>470.69858160000001</v>
          </cell>
          <cell r="AR112">
            <v>480.55414430000002</v>
          </cell>
          <cell r="AS112">
            <v>491.05762970000001</v>
          </cell>
          <cell r="AT112">
            <v>502.4028601</v>
          </cell>
          <cell r="AU112">
            <v>514.8112734</v>
          </cell>
          <cell r="AV112">
            <v>528.52246400000001</v>
          </cell>
          <cell r="AW112">
            <v>543.78078440000002</v>
          </cell>
          <cell r="AX112">
            <v>560.82592820000002</v>
          </cell>
          <cell r="AY112">
            <v>579.88124379999999</v>
          </cell>
          <cell r="AZ112">
            <v>601.14461180000001</v>
          </cell>
          <cell r="BA112">
            <v>624.77807659999996</v>
          </cell>
          <cell r="BB112">
            <v>650.89368639999998</v>
          </cell>
          <cell r="BC112">
            <v>679.54087770000001</v>
          </cell>
          <cell r="BD112">
            <v>710.70797059999995</v>
          </cell>
          <cell r="BE112">
            <v>744.38885489999996</v>
          </cell>
          <cell r="BF112">
            <v>780.46788040000001</v>
          </cell>
          <cell r="BG112">
            <v>818.66040339999995</v>
          </cell>
          <cell r="BH112">
            <v>858.71856330000003</v>
          </cell>
          <cell r="BI112">
            <v>900.41317019999997</v>
          </cell>
          <cell r="BJ112">
            <v>943.52204810000001</v>
          </cell>
          <cell r="BK112">
            <v>987.82293119999997</v>
          </cell>
          <cell r="BL112">
            <v>1033.085949</v>
          </cell>
          <cell r="BM112">
            <v>1079.0729879999999</v>
          </cell>
          <cell r="BN112">
            <v>1125.5462199999999</v>
          </cell>
          <cell r="BO112">
            <v>1172.2771250000001</v>
          </cell>
          <cell r="BP112">
            <v>1219.052882</v>
          </cell>
          <cell r="BQ112">
            <v>1265.6761750000001</v>
          </cell>
          <cell r="BR112">
            <v>1311.968173</v>
          </cell>
          <cell r="BS112">
            <v>1357.7695779999999</v>
          </cell>
          <cell r="BT112">
            <v>1402.9397449999999</v>
          </cell>
          <cell r="BU112">
            <v>1447.3538599999999</v>
          </cell>
          <cell r="BV112">
            <v>1490.902063</v>
          </cell>
          <cell r="BW112">
            <v>1533.4856950000001</v>
          </cell>
          <cell r="BX112">
            <v>1575.021428</v>
          </cell>
          <cell r="BY112">
            <v>1615.4438479999999</v>
          </cell>
          <cell r="BZ112">
            <v>1654.705682</v>
          </cell>
          <cell r="CA112">
            <v>1692.7791130000001</v>
          </cell>
          <cell r="CB112">
            <v>1729.652192</v>
          </cell>
          <cell r="CC112">
            <v>1765.325832</v>
          </cell>
          <cell r="CD112">
            <v>1799.8105909999999</v>
          </cell>
          <cell r="CE112">
            <v>1833.123679</v>
          </cell>
          <cell r="CF112">
            <v>1865.289272</v>
          </cell>
          <cell r="CG112">
            <v>1896.3351230000001</v>
          </cell>
          <cell r="CH112">
            <v>1926.2929779999999</v>
          </cell>
          <cell r="CI112">
            <v>1955.1980160000001</v>
          </cell>
          <cell r="CJ112">
            <v>1983.0877129999999</v>
          </cell>
          <cell r="CK112">
            <v>2009.07401</v>
          </cell>
          <cell r="CL112">
            <v>2035.0516190000001</v>
          </cell>
          <cell r="CM112">
            <v>2035.0927139999999</v>
          </cell>
        </row>
        <row r="113">
          <cell r="F113">
            <v>68.80476281</v>
          </cell>
          <cell r="G113">
            <v>74.857003169999999</v>
          </cell>
          <cell r="H113">
            <v>79.992491599999994</v>
          </cell>
          <cell r="I113">
            <v>84.436377309999997</v>
          </cell>
          <cell r="J113">
            <v>88.522202789999994</v>
          </cell>
          <cell r="K113">
            <v>92.396491740000002</v>
          </cell>
          <cell r="L113">
            <v>96.146631920000004</v>
          </cell>
          <cell r="M113">
            <v>99.779810819999994</v>
          </cell>
          <cell r="N113">
            <v>103.4758416</v>
          </cell>
          <cell r="O113">
            <v>107.29643590000001</v>
          </cell>
          <cell r="P113">
            <v>111.2435704</v>
          </cell>
          <cell r="Q113">
            <v>115.28386380000001</v>
          </cell>
          <cell r="R113">
            <v>119.3311552</v>
          </cell>
          <cell r="S113">
            <v>123.86071630000001</v>
          </cell>
          <cell r="T113">
            <v>129.3078241</v>
          </cell>
          <cell r="U113">
            <v>135.55807419999999</v>
          </cell>
          <cell r="V113">
            <v>142.36488879999999</v>
          </cell>
          <cell r="W113">
            <v>150.15099849999999</v>
          </cell>
          <cell r="X113">
            <v>159.0313424</v>
          </cell>
          <cell r="Y113">
            <v>168.89289170000001</v>
          </cell>
          <cell r="Z113">
            <v>179.47857139999999</v>
          </cell>
          <cell r="AA113">
            <v>190.47947260000001</v>
          </cell>
          <cell r="AB113">
            <v>201.62013099999999</v>
          </cell>
          <cell r="AC113">
            <v>212.59701250000001</v>
          </cell>
          <cell r="AD113">
            <v>223.1281625</v>
          </cell>
          <cell r="AE113">
            <v>232.99261129999999</v>
          </cell>
          <cell r="AF113">
            <v>242.05517839999999</v>
          </cell>
          <cell r="AG113">
            <v>250.2662535</v>
          </cell>
          <cell r="AH113">
            <v>257.6315831</v>
          </cell>
          <cell r="AI113">
            <v>264.20599629999998</v>
          </cell>
          <cell r="AJ113">
            <v>270.06392670000002</v>
          </cell>
          <cell r="AK113">
            <v>275.2804289</v>
          </cell>
          <cell r="AL113">
            <v>279.9246632</v>
          </cell>
          <cell r="AM113">
            <v>284.05319459999998</v>
          </cell>
          <cell r="AN113">
            <v>287.71940080000002</v>
          </cell>
          <cell r="AO113">
            <v>290.97800380000001</v>
          </cell>
          <cell r="AP113">
            <v>293.96232600000002</v>
          </cell>
          <cell r="AQ113">
            <v>297.74569179999997</v>
          </cell>
          <cell r="AR113">
            <v>303.6595628</v>
          </cell>
          <cell r="AS113">
            <v>312.35920390000001</v>
          </cell>
          <cell r="AT113">
            <v>323.86549059999999</v>
          </cell>
          <cell r="AU113">
            <v>337.8169087</v>
          </cell>
          <cell r="AV113">
            <v>353.67043710000002</v>
          </cell>
          <cell r="AW113">
            <v>370.80044070000002</v>
          </cell>
          <cell r="AX113">
            <v>388.5554353</v>
          </cell>
          <cell r="AY113">
            <v>406.2940782</v>
          </cell>
          <cell r="AZ113">
            <v>423.44306010000003</v>
          </cell>
          <cell r="BA113">
            <v>439.4277568</v>
          </cell>
          <cell r="BB113">
            <v>453.77888739999997</v>
          </cell>
          <cell r="BC113">
            <v>466.11834270000003</v>
          </cell>
          <cell r="BD113">
            <v>476.16593440000003</v>
          </cell>
          <cell r="BE113">
            <v>482.50876779999999</v>
          </cell>
          <cell r="BF113">
            <v>486.0477075</v>
          </cell>
          <cell r="BG113">
            <v>486.82805680000001</v>
          </cell>
          <cell r="BH113">
            <v>484.9483639</v>
          </cell>
          <cell r="BI113">
            <v>480.54558420000001</v>
          </cell>
          <cell r="BJ113">
            <v>473.7773717</v>
          </cell>
          <cell r="BK113">
            <v>464.84502359999999</v>
          </cell>
          <cell r="BL113">
            <v>453.96499840000001</v>
          </cell>
          <cell r="BM113">
            <v>441.37180110000003</v>
          </cell>
          <cell r="BN113">
            <v>427.30878030000002</v>
          </cell>
          <cell r="BO113">
            <v>412.01912110000001</v>
          </cell>
          <cell r="BP113">
            <v>395.7390714</v>
          </cell>
          <cell r="BQ113">
            <v>378.69559279999999</v>
          </cell>
          <cell r="BR113">
            <v>361.10257639999998</v>
          </cell>
          <cell r="BS113">
            <v>343.15865969999999</v>
          </cell>
          <cell r="BT113">
            <v>325.04676510000002</v>
          </cell>
          <cell r="BU113">
            <v>306.93493380000001</v>
          </cell>
          <cell r="BV113">
            <v>288.97595680000001</v>
          </cell>
          <cell r="BW113">
            <v>271.30843800000002</v>
          </cell>
          <cell r="BX113">
            <v>254.05362729999999</v>
          </cell>
          <cell r="BY113">
            <v>237.31373199999999</v>
          </cell>
          <cell r="BZ113">
            <v>221.17186090000001</v>
          </cell>
          <cell r="CA113">
            <v>205.69199570000001</v>
          </cell>
          <cell r="CB113">
            <v>190.9216409</v>
          </cell>
          <cell r="CC113">
            <v>176.89409319999999</v>
          </cell>
          <cell r="CD113">
            <v>163.6307922</v>
          </cell>
          <cell r="CE113">
            <v>151.14306730000001</v>
          </cell>
          <cell r="CF113">
            <v>139.4327782</v>
          </cell>
          <cell r="CG113">
            <v>128.49410599999999</v>
          </cell>
          <cell r="CH113">
            <v>118.3139249</v>
          </cell>
          <cell r="CI113">
            <v>108.8728327</v>
          </cell>
          <cell r="CJ113">
            <v>100.1460246</v>
          </cell>
          <cell r="CK113">
            <v>91.941328630000001</v>
          </cell>
          <cell r="CL113">
            <v>84.556899849999994</v>
          </cell>
          <cell r="CM113">
            <v>84.564200679999999</v>
          </cell>
        </row>
        <row r="114">
          <cell r="F114">
            <v>408.28039699999999</v>
          </cell>
          <cell r="G114">
            <v>422.28189129999998</v>
          </cell>
          <cell r="H114">
            <v>435.13611950000001</v>
          </cell>
          <cell r="I114">
            <v>446.61635369999999</v>
          </cell>
          <cell r="J114">
            <v>457.33629350000001</v>
          </cell>
          <cell r="K114">
            <v>467.56905819999997</v>
          </cell>
          <cell r="L114">
            <v>477.49540100000002</v>
          </cell>
          <cell r="M114">
            <v>487.14985869999998</v>
          </cell>
          <cell r="N114">
            <v>496.91842810000003</v>
          </cell>
          <cell r="O114">
            <v>506.83824079999999</v>
          </cell>
          <cell r="P114">
            <v>516.8245465</v>
          </cell>
          <cell r="Q114">
            <v>526.63435560000005</v>
          </cell>
          <cell r="R114">
            <v>536.07522619999997</v>
          </cell>
          <cell r="S114">
            <v>544.58104119999996</v>
          </cell>
          <cell r="T114">
            <v>551.79392250000001</v>
          </cell>
          <cell r="U114">
            <v>557.92410989999996</v>
          </cell>
          <cell r="V114">
            <v>563.26411810000002</v>
          </cell>
          <cell r="W114">
            <v>567.46013270000003</v>
          </cell>
          <cell r="X114">
            <v>570.4071371</v>
          </cell>
          <cell r="Y114">
            <v>572.19683199999997</v>
          </cell>
          <cell r="Z114">
            <v>573.05389790000004</v>
          </cell>
          <cell r="AA114">
            <v>573.24969039999996</v>
          </cell>
          <cell r="AB114">
            <v>573.02728070000001</v>
          </cell>
          <cell r="AC114">
            <v>572.64832430000001</v>
          </cell>
          <cell r="AD114">
            <v>572.35397109999997</v>
          </cell>
          <cell r="AE114">
            <v>572.34016080000004</v>
          </cell>
          <cell r="AF114">
            <v>572.72981609999999</v>
          </cell>
          <cell r="AG114">
            <v>573.56448580000006</v>
          </cell>
          <cell r="AH114">
            <v>574.84693360000006</v>
          </cell>
          <cell r="AI114">
            <v>576.5449294</v>
          </cell>
          <cell r="AJ114">
            <v>578.62071990000004</v>
          </cell>
          <cell r="AK114">
            <v>581.03857719999996</v>
          </cell>
          <cell r="AL114">
            <v>583.76281019999999</v>
          </cell>
          <cell r="AM114">
            <v>586.76606149999998</v>
          </cell>
          <cell r="AN114">
            <v>590.02214130000004</v>
          </cell>
          <cell r="AO114">
            <v>593.50270479999995</v>
          </cell>
          <cell r="AP114">
            <v>596.64836760000003</v>
          </cell>
          <cell r="AQ114">
            <v>598.81565639999997</v>
          </cell>
          <cell r="AR114">
            <v>598.62193230000003</v>
          </cell>
          <cell r="AS114">
            <v>595.26741809999999</v>
          </cell>
          <cell r="AT114">
            <v>588.53865919999998</v>
          </cell>
          <cell r="AU114">
            <v>578.5736948</v>
          </cell>
          <cell r="AV114">
            <v>565.67904280000005</v>
          </cell>
          <cell r="AW114">
            <v>550.24133300000005</v>
          </cell>
          <cell r="AX114">
            <v>532.67739370000004</v>
          </cell>
          <cell r="AY114">
            <v>513.40777879999996</v>
          </cell>
          <cell r="AZ114">
            <v>492.9308484</v>
          </cell>
          <cell r="BA114">
            <v>471.53153070000002</v>
          </cell>
          <cell r="BB114">
            <v>449.55926249999999</v>
          </cell>
          <cell r="BC114">
            <v>427.33044469999999</v>
          </cell>
          <cell r="BD114">
            <v>405.12173489999998</v>
          </cell>
          <cell r="BE114">
            <v>379.81173639999997</v>
          </cell>
          <cell r="BF114">
            <v>355.13832600000001</v>
          </cell>
          <cell r="BG114">
            <v>331.30297139999999</v>
          </cell>
          <cell r="BH114">
            <v>308.42956909999998</v>
          </cell>
          <cell r="BI114">
            <v>286.59392020000001</v>
          </cell>
          <cell r="BJ114">
            <v>265.8128858</v>
          </cell>
          <cell r="BK114">
            <v>246.13660669999999</v>
          </cell>
          <cell r="BL114">
            <v>227.57157699999999</v>
          </cell>
          <cell r="BM114">
            <v>210.1135907</v>
          </cell>
          <cell r="BN114">
            <v>193.74877530000001</v>
          </cell>
          <cell r="BO114">
            <v>178.45426739999999</v>
          </cell>
          <cell r="BP114">
            <v>164.1995665</v>
          </cell>
          <cell r="BQ114">
            <v>150.94841009999999</v>
          </cell>
          <cell r="BR114">
            <v>138.65993879999999</v>
          </cell>
          <cell r="BS114">
            <v>127.2899376</v>
          </cell>
          <cell r="BT114">
            <v>116.79213609999999</v>
          </cell>
          <cell r="BU114">
            <v>107.118656</v>
          </cell>
          <cell r="BV114">
            <v>98.221831739999999</v>
          </cell>
          <cell r="BW114">
            <v>90.055026420000004</v>
          </cell>
          <cell r="BX114">
            <v>82.572502450000002</v>
          </cell>
          <cell r="BY114">
            <v>75.729557</v>
          </cell>
          <cell r="BZ114">
            <v>69.482414439999999</v>
          </cell>
          <cell r="CA114">
            <v>63.78841852</v>
          </cell>
          <cell r="CB114">
            <v>58.606459630000003</v>
          </cell>
          <cell r="CC114">
            <v>53.897261530000002</v>
          </cell>
          <cell r="CD114">
            <v>49.623848750000001</v>
          </cell>
          <cell r="CE114">
            <v>45.750881810000003</v>
          </cell>
          <cell r="CF114">
            <v>42.245331780000001</v>
          </cell>
          <cell r="CG114">
            <v>39.076432699999998</v>
          </cell>
          <cell r="CH114">
            <v>36.215506789999999</v>
          </cell>
          <cell r="CI114">
            <v>33.63624978</v>
          </cell>
          <cell r="CJ114">
            <v>31.31382846</v>
          </cell>
          <cell r="CK114">
            <v>29.124497819999998</v>
          </cell>
          <cell r="CL114">
            <v>27.258299900000001</v>
          </cell>
          <cell r="CM114">
            <v>27.262709640000001</v>
          </cell>
        </row>
        <row r="115">
          <cell r="F115">
            <v>954.38155940000001</v>
          </cell>
          <cell r="G115">
            <v>951.3744504</v>
          </cell>
          <cell r="H115">
            <v>950.19216449999999</v>
          </cell>
          <cell r="I115">
            <v>949.78276049999999</v>
          </cell>
          <cell r="J115">
            <v>949.72706029999995</v>
          </cell>
          <cell r="K115">
            <v>949.39916189999997</v>
          </cell>
          <cell r="L115">
            <v>948.72551429999999</v>
          </cell>
          <cell r="M115">
            <v>948.27105659999995</v>
          </cell>
          <cell r="N115">
            <v>951.77384600000005</v>
          </cell>
          <cell r="O115">
            <v>961.12284839999995</v>
          </cell>
          <cell r="P115">
            <v>976.78377009999997</v>
          </cell>
          <cell r="Q115">
            <v>996.74268970000003</v>
          </cell>
          <cell r="R115">
            <v>1016.734506</v>
          </cell>
          <cell r="S115">
            <v>1035.0635589999999</v>
          </cell>
          <cell r="T115">
            <v>1051.273786</v>
          </cell>
          <cell r="U115">
            <v>1065.4163960000001</v>
          </cell>
          <cell r="V115">
            <v>1077.96027</v>
          </cell>
          <cell r="W115">
            <v>1089.840854</v>
          </cell>
          <cell r="X115">
            <v>1101.2377309999999</v>
          </cell>
          <cell r="Y115">
            <v>1112.0875490000001</v>
          </cell>
          <cell r="Z115">
            <v>1122.279626</v>
          </cell>
          <cell r="AA115">
            <v>1131.726709</v>
          </cell>
          <cell r="AB115">
            <v>1140.383701</v>
          </cell>
          <cell r="AC115">
            <v>1148.224584</v>
          </cell>
          <cell r="AD115">
            <v>1155.25351</v>
          </cell>
          <cell r="AE115">
            <v>1161.496034</v>
          </cell>
          <cell r="AF115">
            <v>1166.9927909999999</v>
          </cell>
          <cell r="AG115">
            <v>1171.793694</v>
          </cell>
          <cell r="AH115">
            <v>1175.949331</v>
          </cell>
          <cell r="AI115">
            <v>1179.5120910000001</v>
          </cell>
          <cell r="AJ115">
            <v>1182.529671</v>
          </cell>
          <cell r="AK115">
            <v>1185.043281</v>
          </cell>
          <cell r="AL115">
            <v>1187.088782</v>
          </cell>
          <cell r="AM115">
            <v>1188.6949910000001</v>
          </cell>
          <cell r="AN115">
            <v>1189.887015</v>
          </cell>
          <cell r="AO115">
            <v>1190.684626</v>
          </cell>
          <cell r="AP115">
            <v>1191.1655310000001</v>
          </cell>
          <cell r="AQ115">
            <v>1191.448684</v>
          </cell>
          <cell r="AR115">
            <v>1191.420603</v>
          </cell>
          <cell r="AS115">
            <v>1190.904141</v>
          </cell>
          <cell r="AT115">
            <v>1189.734604</v>
          </cell>
          <cell r="AU115">
            <v>1187.785762</v>
          </cell>
          <cell r="AV115">
            <v>1184.974113</v>
          </cell>
          <cell r="AW115">
            <v>1181.255476</v>
          </cell>
          <cell r="AX115">
            <v>1176.6179119999999</v>
          </cell>
          <cell r="AY115">
            <v>1171.074511</v>
          </cell>
          <cell r="AZ115">
            <v>1164.6565599999999</v>
          </cell>
          <cell r="BA115">
            <v>1157.4071289999999</v>
          </cell>
          <cell r="BB115">
            <v>1149.377618</v>
          </cell>
          <cell r="BC115">
            <v>1140.6251500000001</v>
          </cell>
          <cell r="BD115">
            <v>1131.20922</v>
          </cell>
          <cell r="BE115">
            <v>1121.1706999999999</v>
          </cell>
          <cell r="BF115">
            <v>1110.562856</v>
          </cell>
          <cell r="BG115">
            <v>1099.45913</v>
          </cell>
          <cell r="BH115">
            <v>1087.9180819999999</v>
          </cell>
          <cell r="BI115">
            <v>1075.986619</v>
          </cell>
          <cell r="BJ115">
            <v>1063.7029580000001</v>
          </cell>
          <cell r="BK115">
            <v>1051.099156</v>
          </cell>
          <cell r="BL115">
            <v>1038.2039299999999</v>
          </cell>
          <cell r="BM115">
            <v>1025.04431</v>
          </cell>
          <cell r="BN115">
            <v>1011.6455529999999</v>
          </cell>
          <cell r="BO115">
            <v>998.03057100000001</v>
          </cell>
          <cell r="BP115">
            <v>984.21946839999998</v>
          </cell>
          <cell r="BQ115">
            <v>970.23024299999997</v>
          </cell>
          <cell r="BR115">
            <v>956.07861160000004</v>
          </cell>
          <cell r="BS115">
            <v>941.77806899999996</v>
          </cell>
          <cell r="BT115">
            <v>927.34027930000002</v>
          </cell>
          <cell r="BU115">
            <v>912.77592140000002</v>
          </cell>
          <cell r="BV115">
            <v>898.09517740000001</v>
          </cell>
          <cell r="BW115">
            <v>883.30938509999999</v>
          </cell>
          <cell r="BX115">
            <v>868.43031699999995</v>
          </cell>
          <cell r="BY115">
            <v>853.46943369999997</v>
          </cell>
          <cell r="BZ115">
            <v>838.43751069999996</v>
          </cell>
          <cell r="CA115">
            <v>823.34342860000004</v>
          </cell>
          <cell r="CB115">
            <v>808.19471720000001</v>
          </cell>
          <cell r="CC115">
            <v>792.99803729999996</v>
          </cell>
          <cell r="CD115">
            <v>777.75996029999999</v>
          </cell>
          <cell r="CE115">
            <v>762.48786080000002</v>
          </cell>
          <cell r="CF115">
            <v>747.18923180000002</v>
          </cell>
          <cell r="CG115">
            <v>731.87305019999997</v>
          </cell>
          <cell r="CH115">
            <v>716.54912590000004</v>
          </cell>
          <cell r="CI115">
            <v>701.22778129999995</v>
          </cell>
          <cell r="CJ115">
            <v>685.91972120000003</v>
          </cell>
          <cell r="CK115">
            <v>670.56669050000005</v>
          </cell>
          <cell r="CL115">
            <v>655.29556000000002</v>
          </cell>
          <cell r="CM115">
            <v>655.2989685</v>
          </cell>
        </row>
        <row r="116">
          <cell r="F116">
            <v>878.79999729999997</v>
          </cell>
          <cell r="G116">
            <v>866.81927599999995</v>
          </cell>
          <cell r="H116">
            <v>856.02747710000006</v>
          </cell>
          <cell r="I116">
            <v>846.02421119999997</v>
          </cell>
          <cell r="J116">
            <v>836.41740619999996</v>
          </cell>
          <cell r="K116">
            <v>827.76595680000003</v>
          </cell>
          <cell r="L116">
            <v>819.88001229999998</v>
          </cell>
          <cell r="M116">
            <v>811.59971289999999</v>
          </cell>
          <cell r="N116">
            <v>796.32096960000001</v>
          </cell>
          <cell r="O116">
            <v>770.89975430000004</v>
          </cell>
          <cell r="P116">
            <v>734.47454970000001</v>
          </cell>
          <cell r="Q116">
            <v>690.36099690000003</v>
          </cell>
          <cell r="R116">
            <v>646.09786280000003</v>
          </cell>
          <cell r="S116">
            <v>604.66657959999998</v>
          </cell>
          <cell r="T116">
            <v>566.90202969999996</v>
          </cell>
          <cell r="U116">
            <v>532.75372460000006</v>
          </cell>
          <cell r="V116">
            <v>501.41275780000001</v>
          </cell>
          <cell r="W116">
            <v>471.17920450000003</v>
          </cell>
          <cell r="X116">
            <v>441.69745840000002</v>
          </cell>
          <cell r="Y116">
            <v>413.07046830000002</v>
          </cell>
          <cell r="Z116">
            <v>385.50884070000001</v>
          </cell>
          <cell r="AA116">
            <v>359.19645750000001</v>
          </cell>
          <cell r="AB116">
            <v>334.23380680000002</v>
          </cell>
          <cell r="AC116">
            <v>310.69994960000002</v>
          </cell>
          <cell r="AD116">
            <v>288.62466819999997</v>
          </cell>
          <cell r="AE116">
            <v>267.99490709999998</v>
          </cell>
          <cell r="AF116">
            <v>248.76315840000001</v>
          </cell>
          <cell r="AG116">
            <v>230.85246760000001</v>
          </cell>
          <cell r="AH116">
            <v>214.17865219999999</v>
          </cell>
          <cell r="AI116">
            <v>198.64816440000001</v>
          </cell>
          <cell r="AJ116">
            <v>184.17294050000001</v>
          </cell>
          <cell r="AK116">
            <v>170.6768691</v>
          </cell>
          <cell r="AL116">
            <v>158.0914468</v>
          </cell>
          <cell r="AM116">
            <v>146.3611224</v>
          </cell>
          <cell r="AN116">
            <v>135.4355913</v>
          </cell>
          <cell r="AO116">
            <v>125.2698055</v>
          </cell>
          <cell r="AP116">
            <v>115.65359789999999</v>
          </cell>
          <cell r="AQ116">
            <v>106.1152112</v>
          </cell>
          <cell r="AR116">
            <v>96.644533390000007</v>
          </cell>
          <cell r="AS116">
            <v>87.392148050000003</v>
          </cell>
          <cell r="AT116">
            <v>78.526778039999996</v>
          </cell>
          <cell r="AU116">
            <v>70.181709290000001</v>
          </cell>
          <cell r="AV116">
            <v>62.441859399999998</v>
          </cell>
          <cell r="AW116">
            <v>55.349522059999998</v>
          </cell>
          <cell r="AX116">
            <v>48.913809839999999</v>
          </cell>
          <cell r="AY116">
            <v>43.120134819999997</v>
          </cell>
          <cell r="AZ116">
            <v>37.938307739999999</v>
          </cell>
          <cell r="BA116">
            <v>33.32855258</v>
          </cell>
          <cell r="BB116">
            <v>29.246126749999998</v>
          </cell>
          <cell r="BC116">
            <v>25.64462546</v>
          </cell>
          <cell r="BD116">
            <v>22.4779546</v>
          </cell>
          <cell r="BE116">
            <v>19.700717430000001</v>
          </cell>
          <cell r="BF116">
            <v>17.271094080000001</v>
          </cell>
          <cell r="BG116">
            <v>15.15092785</v>
          </cell>
          <cell r="BH116">
            <v>13.30450843</v>
          </cell>
          <cell r="BI116">
            <v>11.69914801</v>
          </cell>
          <cell r="BJ116">
            <v>10.305328790000001</v>
          </cell>
          <cell r="BK116">
            <v>9.0966581709999996</v>
          </cell>
          <cell r="BL116">
            <v>8.0495749100000005</v>
          </cell>
          <cell r="BM116">
            <v>7.1431995239999999</v>
          </cell>
          <cell r="BN116">
            <v>6.3590773839999999</v>
          </cell>
          <cell r="BO116">
            <v>5.6809531990000002</v>
          </cell>
          <cell r="BP116">
            <v>5.0945019140000003</v>
          </cell>
          <cell r="BQ116">
            <v>4.5871485999999999</v>
          </cell>
          <cell r="BR116">
            <v>4.147873004</v>
          </cell>
          <cell r="BS116">
            <v>3.7670314710000001</v>
          </cell>
          <cell r="BT116">
            <v>3.4361679610000002</v>
          </cell>
          <cell r="BU116">
            <v>3.1479537020000001</v>
          </cell>
          <cell r="BV116">
            <v>2.8959506780000002</v>
          </cell>
          <cell r="BW116">
            <v>2.6745373159999999</v>
          </cell>
          <cell r="BX116">
            <v>2.4787931159999999</v>
          </cell>
          <cell r="BY116">
            <v>2.3043740339999998</v>
          </cell>
          <cell r="BZ116">
            <v>2.1474563230000001</v>
          </cell>
          <cell r="CA116">
            <v>2.0046191719999999</v>
          </cell>
          <cell r="CB116">
            <v>1.8727544060000001</v>
          </cell>
          <cell r="CC116">
            <v>1.748972263</v>
          </cell>
          <cell r="CD116">
            <v>1.6304531929999999</v>
          </cell>
          <cell r="CE116">
            <v>1.514440499</v>
          </cell>
          <cell r="CF116">
            <v>1.3979586879999999</v>
          </cell>
          <cell r="CG116">
            <v>1.2775893169999999</v>
          </cell>
          <cell r="CH116">
            <v>1.1490386880000001</v>
          </cell>
          <cell r="CI116">
            <v>1.006233766</v>
          </cell>
          <cell r="CJ116">
            <v>0.83972434510000005</v>
          </cell>
          <cell r="CK116">
            <v>0.59939595329999995</v>
          </cell>
          <cell r="CL116">
            <v>0.3232207071</v>
          </cell>
          <cell r="CM116">
            <v>0.32470858600000002</v>
          </cell>
        </row>
        <row r="117">
          <cell r="F117">
            <v>139.85209269999999</v>
          </cell>
          <cell r="G117">
            <v>137.80989009999999</v>
          </cell>
          <cell r="H117">
            <v>135.80167399999999</v>
          </cell>
          <cell r="I117">
            <v>133.87149059999999</v>
          </cell>
          <cell r="J117">
            <v>132.0371609</v>
          </cell>
          <cell r="K117">
            <v>130.28059630000001</v>
          </cell>
          <cell r="L117">
            <v>128.59193149999999</v>
          </cell>
          <cell r="M117">
            <v>126.9815347</v>
          </cell>
          <cell r="N117">
            <v>125.47103009999999</v>
          </cell>
          <cell r="O117">
            <v>124.0223587</v>
          </cell>
          <cell r="P117">
            <v>122.60152909999999</v>
          </cell>
          <cell r="Q117">
            <v>121.18121429999999</v>
          </cell>
          <cell r="R117">
            <v>119.733682</v>
          </cell>
          <cell r="S117">
            <v>118.2538981</v>
          </cell>
          <cell r="T117">
            <v>116.746059</v>
          </cell>
          <cell r="U117">
            <v>115.21711809999999</v>
          </cell>
          <cell r="V117">
            <v>113.6744291</v>
          </cell>
          <cell r="W117">
            <v>112.12154940000001</v>
          </cell>
          <cell r="X117">
            <v>110.56089160000001</v>
          </cell>
          <cell r="Y117">
            <v>108.99413250000001</v>
          </cell>
          <cell r="Z117">
            <v>107.42263130000001</v>
          </cell>
          <cell r="AA117">
            <v>105.8487629</v>
          </cell>
          <cell r="AB117">
            <v>104.2729155</v>
          </cell>
          <cell r="AC117">
            <v>102.69623009999999</v>
          </cell>
          <cell r="AD117">
            <v>101.1192612</v>
          </cell>
          <cell r="AE117">
            <v>99.541938790000003</v>
          </cell>
          <cell r="AF117">
            <v>97.964361960000005</v>
          </cell>
          <cell r="AG117">
            <v>96.385306099999994</v>
          </cell>
          <cell r="AH117">
            <v>94.803243980000005</v>
          </cell>
          <cell r="AI117">
            <v>93.215919029999995</v>
          </cell>
          <cell r="AJ117">
            <v>91.620686390000003</v>
          </cell>
          <cell r="AK117">
            <v>90.015548899999999</v>
          </cell>
          <cell r="AL117">
            <v>88.397964389999999</v>
          </cell>
          <cell r="AM117">
            <v>86.765693830000004</v>
          </cell>
          <cell r="AN117">
            <v>85.116480460000005</v>
          </cell>
          <cell r="AO117">
            <v>83.448186860000007</v>
          </cell>
          <cell r="AP117">
            <v>81.76563376</v>
          </cell>
          <cell r="AQ117">
            <v>80.085833609999995</v>
          </cell>
          <cell r="AR117">
            <v>78.411894169999997</v>
          </cell>
          <cell r="AS117">
            <v>76.740758729999996</v>
          </cell>
          <cell r="AT117">
            <v>75.067355849999998</v>
          </cell>
          <cell r="AU117">
            <v>73.386853970000004</v>
          </cell>
          <cell r="AV117">
            <v>71.694908010000006</v>
          </cell>
          <cell r="AW117">
            <v>69.988184180000005</v>
          </cell>
          <cell r="AX117">
            <v>68.264555189999996</v>
          </cell>
          <cell r="AY117">
            <v>66.523013250000005</v>
          </cell>
          <cell r="AZ117">
            <v>64.763581579999993</v>
          </cell>
          <cell r="BA117">
            <v>62.987002670000003</v>
          </cell>
          <cell r="BB117">
            <v>61.194416859999997</v>
          </cell>
          <cell r="BC117">
            <v>59.387373279999998</v>
          </cell>
          <cell r="BD117">
            <v>57.567675319999999</v>
          </cell>
          <cell r="BE117">
            <v>55.735722299999999</v>
          </cell>
          <cell r="BF117">
            <v>53.894032170000003</v>
          </cell>
          <cell r="BG117">
            <v>52.045165220000001</v>
          </cell>
          <cell r="BH117">
            <v>50.191663609999999</v>
          </cell>
          <cell r="BI117">
            <v>48.335731719999998</v>
          </cell>
          <cell r="BJ117">
            <v>46.479347199999999</v>
          </cell>
          <cell r="BK117">
            <v>44.624647160000002</v>
          </cell>
          <cell r="BL117">
            <v>42.77339542</v>
          </cell>
          <cell r="BM117">
            <v>40.92726038</v>
          </cell>
          <cell r="BN117">
            <v>39.08779741</v>
          </cell>
          <cell r="BO117">
            <v>37.256553660000002</v>
          </cell>
          <cell r="BP117">
            <v>35.434833840000003</v>
          </cell>
          <cell r="BQ117">
            <v>33.623844609999999</v>
          </cell>
          <cell r="BR117">
            <v>31.824700369999999</v>
          </cell>
          <cell r="BS117">
            <v>30.03843779</v>
          </cell>
          <cell r="BT117">
            <v>28.265855380000001</v>
          </cell>
          <cell r="BU117">
            <v>26.508265250000001</v>
          </cell>
          <cell r="BV117">
            <v>24.766666860000001</v>
          </cell>
          <cell r="BW117">
            <v>23.042047889999999</v>
          </cell>
          <cell r="BX117">
            <v>21.335382549999999</v>
          </cell>
          <cell r="BY117">
            <v>19.647475029999999</v>
          </cell>
          <cell r="BZ117">
            <v>17.979323709999999</v>
          </cell>
          <cell r="CA117">
            <v>16.331969780000001</v>
          </cell>
          <cell r="CB117">
            <v>14.70655369</v>
          </cell>
          <cell r="CC117">
            <v>13.10437784</v>
          </cell>
          <cell r="CD117">
            <v>11.52667426</v>
          </cell>
          <cell r="CE117">
            <v>9.9756223029999997</v>
          </cell>
          <cell r="CF117">
            <v>8.4536951980000001</v>
          </cell>
          <cell r="CG117">
            <v>6.9641547859999999</v>
          </cell>
          <cell r="CH117">
            <v>5.5115223440000003</v>
          </cell>
          <cell r="CI117">
            <v>4.1020424430000002</v>
          </cell>
          <cell r="CJ117">
            <v>2.746554368</v>
          </cell>
          <cell r="CK117">
            <v>1.4525047259999999</v>
          </cell>
          <cell r="CL117">
            <v>0.27268873440000002</v>
          </cell>
          <cell r="CM117">
            <v>0.27327675550000002</v>
          </cell>
        </row>
        <row r="118">
          <cell r="F118">
            <v>3.874567114</v>
          </cell>
          <cell r="G118">
            <v>3.7175893289999999</v>
          </cell>
          <cell r="H118">
            <v>3.5678393709999998</v>
          </cell>
          <cell r="I118">
            <v>3.4280285780000002</v>
          </cell>
          <cell r="J118">
            <v>3.2989223920000001</v>
          </cell>
          <cell r="K118">
            <v>3.1787680900000002</v>
          </cell>
          <cell r="L118">
            <v>3.0664082439999998</v>
          </cell>
          <cell r="M118">
            <v>2.9619427310000002</v>
          </cell>
          <cell r="N118">
            <v>2.8668513949999999</v>
          </cell>
          <cell r="O118">
            <v>2.7782222710000002</v>
          </cell>
          <cell r="P118">
            <v>2.69376982</v>
          </cell>
          <cell r="Q118">
            <v>2.6117047439999999</v>
          </cell>
          <cell r="R118">
            <v>2.5300236329999999</v>
          </cell>
          <cell r="S118">
            <v>2.4486045110000001</v>
          </cell>
          <cell r="T118">
            <v>2.3679589939999999</v>
          </cell>
          <cell r="U118">
            <v>2.288689223</v>
          </cell>
          <cell r="V118">
            <v>2.2113418880000002</v>
          </cell>
          <cell r="W118">
            <v>2.1363618679999998</v>
          </cell>
          <cell r="X118">
            <v>2.0639222130000001</v>
          </cell>
          <cell r="Y118">
            <v>1.9940582819999999</v>
          </cell>
          <cell r="Z118">
            <v>1.9267452190000001</v>
          </cell>
          <cell r="AA118">
            <v>1.861937256</v>
          </cell>
          <cell r="AB118">
            <v>1.7995233559999999</v>
          </cell>
          <cell r="AC118">
            <v>1.739441311</v>
          </cell>
          <cell r="AD118">
            <v>1.6816065120000001</v>
          </cell>
          <cell r="AE118">
            <v>1.625910846</v>
          </cell>
          <cell r="AF118">
            <v>1.572234473</v>
          </cell>
          <cell r="AG118">
            <v>1.520424741</v>
          </cell>
          <cell r="AH118">
            <v>1.470328643</v>
          </cell>
          <cell r="AI118">
            <v>1.421774375</v>
          </cell>
          <cell r="AJ118">
            <v>1.3745892470000001</v>
          </cell>
          <cell r="AK118">
            <v>1.328623925</v>
          </cell>
          <cell r="AL118">
            <v>1.2837366619999999</v>
          </cell>
          <cell r="AM118">
            <v>1.2398129870000001</v>
          </cell>
          <cell r="AN118">
            <v>1.196748774</v>
          </cell>
          <cell r="AO118">
            <v>1.154452246</v>
          </cell>
          <cell r="AP118">
            <v>1.1130372120000001</v>
          </cell>
          <cell r="AQ118">
            <v>1.0730218300000001</v>
          </cell>
          <cell r="AR118">
            <v>1.034460371</v>
          </cell>
          <cell r="AS118">
            <v>0.99721693619999996</v>
          </cell>
          <cell r="AT118">
            <v>0.96110332750000005</v>
          </cell>
          <cell r="AU118">
            <v>0.92594235390000001</v>
          </cell>
          <cell r="AV118">
            <v>0.89158282300000002</v>
          </cell>
          <cell r="AW118">
            <v>0.85791137110000004</v>
          </cell>
          <cell r="AX118">
            <v>0.82485341410000002</v>
          </cell>
          <cell r="AY118">
            <v>0.79236751839999997</v>
          </cell>
          <cell r="AZ118">
            <v>0.76043760819999995</v>
          </cell>
          <cell r="BA118">
            <v>0.72906425080000004</v>
          </cell>
          <cell r="BB118">
            <v>0.6982573849</v>
          </cell>
          <cell r="BC118">
            <v>0.66803343439999996</v>
          </cell>
          <cell r="BD118">
            <v>0.63841096620000004</v>
          </cell>
          <cell r="BE118">
            <v>0.60937952139999996</v>
          </cell>
          <cell r="BF118">
            <v>0.58095981200000002</v>
          </cell>
          <cell r="BG118">
            <v>0.55317965440000005</v>
          </cell>
          <cell r="BH118">
            <v>0.52606121500000003</v>
          </cell>
          <cell r="BI118">
            <v>0.4996164468</v>
          </cell>
          <cell r="BJ118">
            <v>0.47385023300000001</v>
          </cell>
          <cell r="BK118">
            <v>0.44876669190000001</v>
          </cell>
          <cell r="BL118">
            <v>0.42436439599999998</v>
          </cell>
          <cell r="BM118">
            <v>0.40063970430000001</v>
          </cell>
          <cell r="BN118">
            <v>0.37758674110000001</v>
          </cell>
          <cell r="BO118">
            <v>0.35519855789999999</v>
          </cell>
          <cell r="BP118">
            <v>0.33346509050000001</v>
          </cell>
          <cell r="BQ118">
            <v>0.31237509130000002</v>
          </cell>
          <cell r="BR118">
            <v>0.29191638600000003</v>
          </cell>
          <cell r="BS118">
            <v>0.27207622990000002</v>
          </cell>
          <cell r="BT118">
            <v>0.25284021130000001</v>
          </cell>
          <cell r="BU118">
            <v>0.23419950480000001</v>
          </cell>
          <cell r="BV118">
            <v>0.21614292469999999</v>
          </cell>
          <cell r="BW118">
            <v>0.19865968249999999</v>
          </cell>
          <cell r="BX118">
            <v>0.1817391917</v>
          </cell>
          <cell r="BY118">
            <v>0.1653696439</v>
          </cell>
          <cell r="BZ118">
            <v>0.1495411639</v>
          </cell>
          <cell r="CA118">
            <v>0.1342444324</v>
          </cell>
          <cell r="CB118">
            <v>0.11947130089999999</v>
          </cell>
          <cell r="CC118">
            <v>0.1052153742</v>
          </cell>
          <cell r="CD118">
            <v>9.1470215199999996E-2</v>
          </cell>
          <cell r="CE118">
            <v>7.8237580400000006E-2</v>
          </cell>
          <cell r="CF118">
            <v>6.5521734900000003E-2</v>
          </cell>
          <cell r="CG118">
            <v>5.3333290399999997E-2</v>
          </cell>
          <cell r="CH118">
            <v>4.1692646899999998E-2</v>
          </cell>
          <cell r="CI118">
            <v>3.0633397400000002E-2</v>
          </cell>
          <cell r="CJ118">
            <v>2.02240313E-2</v>
          </cell>
          <cell r="CK118">
            <v>9.2648206200000005E-6</v>
          </cell>
          <cell r="CL118">
            <v>1.4833361299999999E-4</v>
          </cell>
          <cell r="CM118">
            <v>6.4516394600000004E-4</v>
          </cell>
        </row>
        <row r="205">
          <cell r="E205" t="str">
            <v>YG_toe_2</v>
          </cell>
          <cell r="F205">
            <v>137.8207859</v>
          </cell>
          <cell r="G205">
            <v>139.5062547</v>
          </cell>
          <cell r="H205">
            <v>140.8054703</v>
          </cell>
          <cell r="I205">
            <v>142.00204780000001</v>
          </cell>
          <cell r="J205">
            <v>143.28264239999999</v>
          </cell>
          <cell r="K205">
            <v>144.679215</v>
          </cell>
          <cell r="L205">
            <v>146.0466873</v>
          </cell>
          <cell r="M205">
            <v>147.3875501</v>
          </cell>
          <cell r="N205">
            <v>148.66801219999999</v>
          </cell>
          <cell r="O205">
            <v>149.87484219999999</v>
          </cell>
          <cell r="P205">
            <v>151.0106792</v>
          </cell>
          <cell r="Q205">
            <v>151.9929755</v>
          </cell>
          <cell r="R205">
            <v>152.90554280000001</v>
          </cell>
          <cell r="S205">
            <v>153.76237119999999</v>
          </cell>
          <cell r="T205">
            <v>154.5792648</v>
          </cell>
          <cell r="U205">
            <v>155.37282110000001</v>
          </cell>
          <cell r="V205">
            <v>155.70898769999999</v>
          </cell>
          <cell r="W205">
            <v>156.1065705</v>
          </cell>
          <cell r="X205">
            <v>156.5926054</v>
          </cell>
          <cell r="Y205">
            <v>157.1661507</v>
          </cell>
          <cell r="Z205">
            <v>157.8168215</v>
          </cell>
          <cell r="AA205">
            <v>158.50194020000001</v>
          </cell>
          <cell r="AB205">
            <v>159.23320409999999</v>
          </cell>
          <cell r="AC205">
            <v>160.00387409999999</v>
          </cell>
          <cell r="AD205">
            <v>160.8100862</v>
          </cell>
          <cell r="AE205">
            <v>161.64878210000001</v>
          </cell>
          <cell r="AF205">
            <v>162.4937601</v>
          </cell>
          <cell r="AG205">
            <v>163.36130109999999</v>
          </cell>
          <cell r="AH205">
            <v>164.25001900000001</v>
          </cell>
          <cell r="AI205">
            <v>165.15507249999999</v>
          </cell>
          <cell r="AJ205">
            <v>166.07229599999999</v>
          </cell>
          <cell r="AK205">
            <v>166.9678534</v>
          </cell>
          <cell r="AL205">
            <v>167.8644266</v>
          </cell>
          <cell r="AM205">
            <v>168.7629268</v>
          </cell>
          <cell r="AN205">
            <v>169.66333729999999</v>
          </cell>
          <cell r="AO205">
            <v>170.56560390000001</v>
          </cell>
          <cell r="AP205">
            <v>172.2805256</v>
          </cell>
          <cell r="AQ205">
            <v>174.05564620000001</v>
          </cell>
          <cell r="AR205">
            <v>175.87943870000001</v>
          </cell>
          <cell r="AS205">
            <v>177.74577729999999</v>
          </cell>
          <cell r="AT205">
            <v>179.65061990000001</v>
          </cell>
          <cell r="AU205">
            <v>181.56009040000001</v>
          </cell>
          <cell r="AV205">
            <v>183.49790089999999</v>
          </cell>
          <cell r="AW205">
            <v>185.46559679999999</v>
          </cell>
          <cell r="AX205">
            <v>187.46400800000001</v>
          </cell>
          <cell r="AY205">
            <v>189.4942269</v>
          </cell>
          <cell r="AZ205">
            <v>191.52845249999999</v>
          </cell>
          <cell r="BA205">
            <v>193.59298889999999</v>
          </cell>
          <cell r="BB205">
            <v>195.69154309999999</v>
          </cell>
          <cell r="BC205">
            <v>197.82654909999999</v>
          </cell>
          <cell r="BD205">
            <v>200.00019330000001</v>
          </cell>
          <cell r="BE205">
            <v>202.1577739</v>
          </cell>
          <cell r="BF205">
            <v>204.33798569999999</v>
          </cell>
          <cell r="BG205">
            <v>206.5469717</v>
          </cell>
          <cell r="BH205">
            <v>208.78742779999999</v>
          </cell>
          <cell r="BI205">
            <v>211.06347020000001</v>
          </cell>
          <cell r="BJ205">
            <v>213.3216242</v>
          </cell>
          <cell r="BK205">
            <v>215.61155020000001</v>
          </cell>
          <cell r="BL205">
            <v>217.94021760000001</v>
          </cell>
          <cell r="BM205">
            <v>220.3114702</v>
          </cell>
          <cell r="BN205">
            <v>222.7281472</v>
          </cell>
          <cell r="BO205">
            <v>225.19937200000001</v>
          </cell>
          <cell r="BP205">
            <v>227.72148899999999</v>
          </cell>
          <cell r="BQ205">
            <v>230.295379</v>
          </cell>
          <cell r="BR205">
            <v>232.9216964</v>
          </cell>
          <cell r="BS205">
            <v>235.60095319999999</v>
          </cell>
          <cell r="BT205">
            <v>238.2968741</v>
          </cell>
          <cell r="BU205">
            <v>241.0403905</v>
          </cell>
          <cell r="BV205">
            <v>243.83548870000001</v>
          </cell>
          <cell r="BW205">
            <v>246.6842273</v>
          </cell>
          <cell r="BX205">
            <v>249.58839359999999</v>
          </cell>
          <cell r="BY205">
            <v>252.55900679999999</v>
          </cell>
          <cell r="BZ205">
            <v>255.59015410000001</v>
          </cell>
          <cell r="CA205">
            <v>258.68265350000001</v>
          </cell>
          <cell r="CB205">
            <v>261.83729049999999</v>
          </cell>
          <cell r="CC205">
            <v>265.05489970000002</v>
          </cell>
          <cell r="CD205">
            <v>268.3112959</v>
          </cell>
          <cell r="CE205">
            <v>271.62843709999999</v>
          </cell>
          <cell r="CF205">
            <v>275.0101196</v>
          </cell>
          <cell r="CG205">
            <v>278.4586645</v>
          </cell>
          <cell r="CH205">
            <v>281.97618169999998</v>
          </cell>
          <cell r="CI205">
            <v>285.56341090000001</v>
          </cell>
          <cell r="CJ205">
            <v>289.22311300000001</v>
          </cell>
          <cell r="CK205">
            <v>292.95703120000002</v>
          </cell>
          <cell r="CL205">
            <v>296.76685370000001</v>
          </cell>
          <cell r="CM205">
            <v>300.65424839999997</v>
          </cell>
        </row>
        <row r="206">
          <cell r="E206" t="str">
            <v>YG_toe_ccoa_2</v>
          </cell>
          <cell r="F206">
            <v>2.3073537640000001</v>
          </cell>
          <cell r="G206">
            <v>1.6937968560000001</v>
          </cell>
          <cell r="H206">
            <v>1.1834197</v>
          </cell>
          <cell r="I206">
            <v>0.77427482489999999</v>
          </cell>
          <cell r="J206">
            <v>0.44960475640000003</v>
          </cell>
          <cell r="K206">
            <v>0.1902273354</v>
          </cell>
          <cell r="L206">
            <v>-1.56879646E-2</v>
          </cell>
          <cell r="M206">
            <v>-0.1801570002</v>
          </cell>
          <cell r="N206">
            <v>-0.31218545130000003</v>
          </cell>
          <cell r="O206">
            <v>-0.41857637720000002</v>
          </cell>
          <cell r="P206">
            <v>-0.50476192149999999</v>
          </cell>
          <cell r="Q206">
            <v>-0.57397474189999997</v>
          </cell>
          <cell r="R206">
            <v>-0.63056525259999996</v>
          </cell>
          <cell r="S206">
            <v>-0.67748274149999999</v>
          </cell>
          <cell r="T206">
            <v>-0.71703623999999999</v>
          </cell>
          <cell r="U206">
            <v>-0.75106592090000002</v>
          </cell>
          <cell r="V206">
            <v>-0.78709943770000002</v>
          </cell>
          <cell r="W206">
            <v>-0.82297376079999995</v>
          </cell>
          <cell r="X206">
            <v>-0.85859315300000005</v>
          </cell>
          <cell r="Y206">
            <v>-0.89393916419999997</v>
          </cell>
          <cell r="Z206">
            <v>-0.92900181859999997</v>
          </cell>
          <cell r="AA206">
            <v>-0.96269094759999996</v>
          </cell>
          <cell r="AB206">
            <v>-0.99596029450000001</v>
          </cell>
          <cell r="AC206">
            <v>-1.029000973</v>
          </cell>
          <cell r="AD206">
            <v>-1.0618965119999999</v>
          </cell>
          <cell r="AE206">
            <v>-1.094697246</v>
          </cell>
          <cell r="AF206">
            <v>-1.126345704</v>
          </cell>
          <cell r="AG206">
            <v>-1.1577196590000001</v>
          </cell>
          <cell r="AH206">
            <v>-1.188939717</v>
          </cell>
          <cell r="AI206">
            <v>-1.21995915</v>
          </cell>
          <cell r="AJ206">
            <v>-1.2507273590000001</v>
          </cell>
          <cell r="AK206">
            <v>-1.2799508559999999</v>
          </cell>
          <cell r="AL206">
            <v>-1.3086526329999999</v>
          </cell>
          <cell r="AM206">
            <v>-1.3369938400000001</v>
          </cell>
          <cell r="AN206">
            <v>-1.3650038980000001</v>
          </cell>
          <cell r="AO206">
            <v>-1.3927013130000001</v>
          </cell>
          <cell r="AP206">
            <v>-1.41217416</v>
          </cell>
          <cell r="AQ206">
            <v>-1.431130582</v>
          </cell>
          <cell r="AR206">
            <v>-1.4502098800000001</v>
          </cell>
          <cell r="AS206">
            <v>-1.4692541560000001</v>
          </cell>
          <cell r="AT206">
            <v>-1.4881221659999999</v>
          </cell>
          <cell r="AU206">
            <v>-1.5054215849999999</v>
          </cell>
          <cell r="AV206">
            <v>-1.5222263</v>
          </cell>
          <cell r="AW206">
            <v>-1.5387140500000001</v>
          </cell>
          <cell r="AX206">
            <v>-1.554920286</v>
          </cell>
          <cell r="AY206">
            <v>-1.570858772</v>
          </cell>
          <cell r="AZ206">
            <v>-1.585153936</v>
          </cell>
          <cell r="BA206">
            <v>-1.59890066</v>
          </cell>
          <cell r="BB206">
            <v>-1.612334172</v>
          </cell>
          <cell r="BC206">
            <v>-1.6255382060000001</v>
          </cell>
          <cell r="BD206">
            <v>-1.6385490460000001</v>
          </cell>
          <cell r="BE206">
            <v>-1.6449472060000001</v>
          </cell>
          <cell r="BF206">
            <v>-1.653807614</v>
          </cell>
          <cell r="BG206">
            <v>-1.6646425300000001</v>
          </cell>
          <cell r="BH206">
            <v>-1.6762267049999999</v>
          </cell>
          <cell r="BI206">
            <v>-1.687925729</v>
          </cell>
          <cell r="BJ206">
            <v>-1.6972110490000001</v>
          </cell>
          <cell r="BK206">
            <v>-1.7059368239999999</v>
          </cell>
          <cell r="BL206">
            <v>-1.71439483</v>
          </cell>
          <cell r="BM206">
            <v>-1.722627548</v>
          </cell>
          <cell r="BN206">
            <v>-1.7306374920000001</v>
          </cell>
          <cell r="BO206">
            <v>-1.7385039440000001</v>
          </cell>
          <cell r="BP206">
            <v>-1.7461451320000001</v>
          </cell>
          <cell r="BQ206">
            <v>-1.7535410600000001</v>
          </cell>
          <cell r="BR206">
            <v>-1.76067895</v>
          </cell>
          <cell r="BS206">
            <v>-1.767545355</v>
          </cell>
          <cell r="BT206">
            <v>-1.7722286359999999</v>
          </cell>
          <cell r="BU206">
            <v>-1.776310332</v>
          </cell>
          <cell r="BV206">
            <v>-1.7800499240000001</v>
          </cell>
          <cell r="BW206">
            <v>-1.7834823710000001</v>
          </cell>
          <cell r="BX206">
            <v>-1.7865995349999999</v>
          </cell>
          <cell r="BY206">
            <v>-1.7894821889999999</v>
          </cell>
          <cell r="BZ206">
            <v>-1.792025784</v>
          </cell>
          <cell r="CA206">
            <v>-1.794200859</v>
          </cell>
          <cell r="CB206">
            <v>-1.7959894350000001</v>
          </cell>
          <cell r="CC206">
            <v>-1.7973752220000001</v>
          </cell>
          <cell r="CD206">
            <v>-1.7969120569999999</v>
          </cell>
          <cell r="CE206">
            <v>-1.7957891070000001</v>
          </cell>
          <cell r="CF206">
            <v>-1.794198228</v>
          </cell>
          <cell r="CG206">
            <v>-1.7921616229999999</v>
          </cell>
          <cell r="CH206">
            <v>-1.789668595</v>
          </cell>
          <cell r="CI206">
            <v>-1.7866908990000001</v>
          </cell>
          <cell r="CJ206">
            <v>-1.78321839</v>
          </cell>
          <cell r="CK206">
            <v>-1.7792334439999999</v>
          </cell>
          <cell r="CL206">
            <v>-1.774717858</v>
          </cell>
          <cell r="CM206">
            <v>-1.7696535879999999</v>
          </cell>
        </row>
        <row r="209">
          <cell r="E209" t="str">
            <v>YG_toe_ccoi_2</v>
          </cell>
          <cell r="F209">
            <v>1.2012440849999999</v>
          </cell>
          <cell r="G209">
            <v>0.96322948470000003</v>
          </cell>
          <cell r="H209">
            <v>0.77283557000000003</v>
          </cell>
          <cell r="I209">
            <v>0.62051873820000003</v>
          </cell>
          <cell r="J209">
            <v>0.49868275750000002</v>
          </cell>
          <cell r="K209">
            <v>0.40123717889999999</v>
          </cell>
          <cell r="L209">
            <v>0.32327637320000002</v>
          </cell>
          <cell r="M209">
            <v>0.26090264229999999</v>
          </cell>
          <cell r="N209">
            <v>0.21099577219999999</v>
          </cell>
          <cell r="O209">
            <v>0.17106023109999999</v>
          </cell>
          <cell r="P209">
            <v>0.1390992949</v>
          </cell>
          <cell r="Q209">
            <v>0.11351014130000001</v>
          </cell>
          <cell r="R209">
            <v>9.3016743900000004E-2</v>
          </cell>
          <cell r="S209">
            <v>7.6596784400000006E-2</v>
          </cell>
          <cell r="T209">
            <v>6.3432032200000002E-2</v>
          </cell>
          <cell r="U209">
            <v>5.28685027E-2</v>
          </cell>
          <cell r="V209">
            <v>4.4371925499999999E-2</v>
          </cell>
          <cell r="W209">
            <v>3.7543005499999997E-2</v>
          </cell>
          <cell r="X209">
            <v>3.2056653599999999E-2</v>
          </cell>
          <cell r="Y209">
            <v>2.76467832E-2</v>
          </cell>
          <cell r="Z209">
            <v>2.4099454499999999E-2</v>
          </cell>
          <cell r="AA209">
            <v>2.1241398099999999E-2</v>
          </cell>
          <cell r="AB209">
            <v>1.89365705E-2</v>
          </cell>
          <cell r="AC209">
            <v>1.7075297699999999E-2</v>
          </cell>
          <cell r="AD209">
            <v>1.55697302E-2</v>
          </cell>
          <cell r="AE209">
            <v>1.4349569600000001E-2</v>
          </cell>
          <cell r="AF209">
            <v>1.33570349E-2</v>
          </cell>
          <cell r="AG209">
            <v>1.25482374E-2</v>
          </cell>
          <cell r="AH209">
            <v>1.18873239E-2</v>
          </cell>
          <cell r="AI209">
            <v>1.13454573E-2</v>
          </cell>
          <cell r="AJ209">
            <v>1.08995729E-2</v>
          </cell>
          <cell r="AK209">
            <v>1.0529338399999999E-2</v>
          </cell>
          <cell r="AL209">
            <v>1.0221460999999999E-2</v>
          </cell>
          <cell r="AM209">
            <v>9.9644737000000004E-3</v>
          </cell>
          <cell r="AN209">
            <v>9.7490972400000007E-3</v>
          </cell>
          <cell r="AO209">
            <v>9.5679125699999999E-3</v>
          </cell>
          <cell r="AP209">
            <v>9.4551825199999991E-3</v>
          </cell>
          <cell r="AQ209">
            <v>9.3836877200000005E-3</v>
          </cell>
          <cell r="AR209">
            <v>9.3364791500000002E-3</v>
          </cell>
          <cell r="AS209">
            <v>9.3086298400000007E-3</v>
          </cell>
          <cell r="AT209">
            <v>9.2972372000000008E-3</v>
          </cell>
          <cell r="AU209">
            <v>9.2981485499999995E-3</v>
          </cell>
          <cell r="AV209">
            <v>9.3110618199999991E-3</v>
          </cell>
          <cell r="AW209">
            <v>9.3348254999999995E-3</v>
          </cell>
          <cell r="AX209">
            <v>9.3683678600000007E-3</v>
          </cell>
          <cell r="AY209">
            <v>9.4107965000000005E-3</v>
          </cell>
          <cell r="AZ209">
            <v>9.4594533099999992E-3</v>
          </cell>
          <cell r="BA209">
            <v>9.5152108199999998E-3</v>
          </cell>
          <cell r="BB209">
            <v>9.5777864700000003E-3</v>
          </cell>
          <cell r="BC209">
            <v>9.6468548900000006E-3</v>
          </cell>
          <cell r="BD209">
            <v>9.7221241799999997E-3</v>
          </cell>
          <cell r="BE209">
            <v>9.7993170599999999E-3</v>
          </cell>
          <cell r="BF209">
            <v>9.8825215999999994E-3</v>
          </cell>
          <cell r="BG209">
            <v>9.9716026899999994E-3</v>
          </cell>
          <cell r="BH209">
            <v>1.00659692E-2</v>
          </cell>
          <cell r="BI209">
            <v>1.0165284199999999E-2</v>
          </cell>
          <cell r="BJ209">
            <v>1.0265885000000001E-2</v>
          </cell>
          <cell r="BK209">
            <v>1.03703033E-2</v>
          </cell>
          <cell r="BL209">
            <v>1.04790153E-2</v>
          </cell>
          <cell r="BM209">
            <v>1.05921057E-2</v>
          </cell>
          <cell r="BN209">
            <v>1.07095847E-2</v>
          </cell>
          <cell r="BO209">
            <v>1.0831785599999999E-2</v>
          </cell>
          <cell r="BP209">
            <v>1.09584646E-2</v>
          </cell>
          <cell r="BQ209">
            <v>1.1089502100000001E-2</v>
          </cell>
          <cell r="BR209">
            <v>1.1224853999999999E-2</v>
          </cell>
          <cell r="BS209">
            <v>1.13644861E-2</v>
          </cell>
          <cell r="BT209">
            <v>1.1505945700000001E-2</v>
          </cell>
          <cell r="BU209">
            <v>1.1651092700000001E-2</v>
          </cell>
          <cell r="BV209">
            <v>1.1800178600000001E-2</v>
          </cell>
          <cell r="BW209">
            <v>1.19532901E-2</v>
          </cell>
          <cell r="BX209">
            <v>1.2110479800000001E-2</v>
          </cell>
          <cell r="BY209">
            <v>1.2272260199999999E-2</v>
          </cell>
          <cell r="BZ209">
            <v>1.24383724E-2</v>
          </cell>
          <cell r="CA209">
            <v>1.2608726299999999E-2</v>
          </cell>
          <cell r="CB209">
            <v>1.27833428E-2</v>
          </cell>
          <cell r="CC209">
            <v>1.2962258399999999E-2</v>
          </cell>
          <cell r="CD209">
            <v>1.3143823299999999E-2</v>
          </cell>
          <cell r="CE209">
            <v>1.3329429E-2</v>
          </cell>
          <cell r="CF209">
            <v>1.3519290600000001E-2</v>
          </cell>
          <cell r="CG209">
            <v>1.3713530099999999E-2</v>
          </cell>
          <cell r="CH209">
            <v>1.39122464E-2</v>
          </cell>
          <cell r="CI209">
            <v>1.41154722E-2</v>
          </cell>
          <cell r="CJ209">
            <v>1.4323335499999999E-2</v>
          </cell>
          <cell r="CK209">
            <v>1.4535941E-2</v>
          </cell>
          <cell r="CL209">
            <v>1.4753377E-2</v>
          </cell>
          <cell r="CM209">
            <v>1.49757303E-2</v>
          </cell>
        </row>
        <row r="212">
          <cell r="E212" t="str">
            <v>YG_toe_cfut_2</v>
          </cell>
          <cell r="F212">
            <v>52.283993719999998</v>
          </cell>
          <cell r="G212">
            <v>53.57068683</v>
          </cell>
          <cell r="H212">
            <v>54.618933329999997</v>
          </cell>
          <cell r="I212">
            <v>55.508831899999997</v>
          </cell>
          <cell r="J212">
            <v>56.365164980000003</v>
          </cell>
          <cell r="K212">
            <v>57.210321690000001</v>
          </cell>
          <cell r="L212">
            <v>57.946742120000003</v>
          </cell>
          <cell r="M212">
            <v>58.604437660000002</v>
          </cell>
          <cell r="N212">
            <v>59.175805330000003</v>
          </cell>
          <cell r="O212">
            <v>59.666037199999998</v>
          </cell>
          <cell r="P212">
            <v>60.080542819999998</v>
          </cell>
          <cell r="Q212">
            <v>60.37532161</v>
          </cell>
          <cell r="R212">
            <v>60.594925590000003</v>
          </cell>
          <cell r="S212">
            <v>60.74109971</v>
          </cell>
          <cell r="T212">
            <v>60.816321649999999</v>
          </cell>
          <cell r="U212">
            <v>60.82526678</v>
          </cell>
          <cell r="V212">
            <v>60.396119499999998</v>
          </cell>
          <cell r="W212">
            <v>59.957180229999999</v>
          </cell>
          <cell r="X212">
            <v>59.524155540000002</v>
          </cell>
          <cell r="Y212">
            <v>59.103412749999997</v>
          </cell>
          <cell r="Z212">
            <v>58.69742394</v>
          </cell>
          <cell r="AA212">
            <v>58.303339080000001</v>
          </cell>
          <cell r="AB212">
            <v>57.923351369999999</v>
          </cell>
          <cell r="AC212">
            <v>57.55784371</v>
          </cell>
          <cell r="AD212">
            <v>57.207078090000003</v>
          </cell>
          <cell r="AE212">
            <v>56.871280030000001</v>
          </cell>
          <cell r="AF212">
            <v>56.550203459999999</v>
          </cell>
          <cell r="AG212">
            <v>56.24297138</v>
          </cell>
          <cell r="AH212">
            <v>55.950048369999998</v>
          </cell>
          <cell r="AI212">
            <v>55.671309710000003</v>
          </cell>
          <cell r="AJ212">
            <v>55.406674440000003</v>
          </cell>
          <cell r="AK212">
            <v>55.15338569</v>
          </cell>
          <cell r="AL212">
            <v>54.91296835</v>
          </cell>
          <cell r="AM212">
            <v>54.68623204</v>
          </cell>
          <cell r="AN212">
            <v>54.473673810000001</v>
          </cell>
          <cell r="AO212">
            <v>54.275734720000003</v>
          </cell>
          <cell r="AP212">
            <v>54.80871647</v>
          </cell>
          <cell r="AQ212">
            <v>55.391724429999996</v>
          </cell>
          <cell r="AR212">
            <v>56.018646349999997</v>
          </cell>
          <cell r="AS212">
            <v>56.687513060000001</v>
          </cell>
          <cell r="AT212">
            <v>57.397100029999997</v>
          </cell>
          <cell r="AU212">
            <v>58.144166069999997</v>
          </cell>
          <cell r="AV212">
            <v>58.928974250000003</v>
          </cell>
          <cell r="AW212">
            <v>59.751611799999999</v>
          </cell>
          <cell r="AX212">
            <v>60.611951300000001</v>
          </cell>
          <cell r="AY212">
            <v>61.509916660000002</v>
          </cell>
          <cell r="AZ212">
            <v>62.447924409999999</v>
          </cell>
          <cell r="BA212">
            <v>63.4221681</v>
          </cell>
          <cell r="BB212">
            <v>64.43347086</v>
          </cell>
          <cell r="BC212">
            <v>65.482291630000006</v>
          </cell>
          <cell r="BD212">
            <v>66.568988469999994</v>
          </cell>
          <cell r="BE212">
            <v>67.679023029999996</v>
          </cell>
          <cell r="BF212">
            <v>68.831290339999995</v>
          </cell>
          <cell r="BG212">
            <v>70.023741819999998</v>
          </cell>
          <cell r="BH212">
            <v>71.254544409999994</v>
          </cell>
          <cell r="BI212">
            <v>72.523373019999994</v>
          </cell>
          <cell r="BJ212">
            <v>73.822850549999998</v>
          </cell>
          <cell r="BK212">
            <v>75.158963360000001</v>
          </cell>
          <cell r="BL212">
            <v>76.533297340000004</v>
          </cell>
          <cell r="BM212">
            <v>77.946750890000004</v>
          </cell>
          <cell r="BN212">
            <v>79.400056699999993</v>
          </cell>
          <cell r="BO212">
            <v>80.897989260000003</v>
          </cell>
          <cell r="BP212">
            <v>82.437243730000006</v>
          </cell>
          <cell r="BQ212">
            <v>84.018345920000002</v>
          </cell>
          <cell r="BR212">
            <v>85.641828889999999</v>
          </cell>
          <cell r="BS212">
            <v>87.308227529999996</v>
          </cell>
          <cell r="BT212">
            <v>89.021112909999999</v>
          </cell>
          <cell r="BU212">
            <v>90.776502710000003</v>
          </cell>
          <cell r="BV212">
            <v>92.575929830000007</v>
          </cell>
          <cell r="BW212">
            <v>94.420439029999997</v>
          </cell>
          <cell r="BX212">
            <v>96.310998040000001</v>
          </cell>
          <cell r="BY212">
            <v>98.254558590000002</v>
          </cell>
          <cell r="BZ212">
            <v>100.246379</v>
          </cell>
          <cell r="CA212">
            <v>102.2873519</v>
          </cell>
          <cell r="CB212">
            <v>104.3784141</v>
          </cell>
          <cell r="CC212">
            <v>106.52052689999999</v>
          </cell>
          <cell r="CD212">
            <v>108.7190255</v>
          </cell>
          <cell r="CE212">
            <v>110.96956969999999</v>
          </cell>
          <cell r="CF212">
            <v>113.2739102</v>
          </cell>
          <cell r="CG212">
            <v>115.63344379999999</v>
          </cell>
          <cell r="CH212">
            <v>118.0495138</v>
          </cell>
          <cell r="CI212">
            <v>120.5226301</v>
          </cell>
          <cell r="CJ212">
            <v>123.0549017</v>
          </cell>
          <cell r="CK212">
            <v>125.64767260000001</v>
          </cell>
          <cell r="CL212">
            <v>128.30230019999999</v>
          </cell>
          <cell r="CM212">
            <v>131.0201668</v>
          </cell>
        </row>
        <row r="215">
          <cell r="E215" t="str">
            <v>YG_toe_cfuh_2</v>
          </cell>
          <cell r="F215">
            <v>4.9796816740000001</v>
          </cell>
          <cell r="G215">
            <v>4.8505239449999999</v>
          </cell>
          <cell r="H215">
            <v>4.7248453870000002</v>
          </cell>
          <cell r="I215">
            <v>4.6063108059999998</v>
          </cell>
          <cell r="J215">
            <v>4.5112093670000002</v>
          </cell>
          <cell r="K215">
            <v>4.4373622670000001</v>
          </cell>
          <cell r="L215">
            <v>4.3526467049999997</v>
          </cell>
          <cell r="M215">
            <v>4.2672274019999996</v>
          </cell>
          <cell r="N215">
            <v>4.1841346259999996</v>
          </cell>
          <cell r="O215">
            <v>4.1054619990000001</v>
          </cell>
          <cell r="P215">
            <v>4.0319172070000002</v>
          </cell>
          <cell r="Q215">
            <v>3.9627312649999999</v>
          </cell>
          <cell r="R215">
            <v>3.8980239879999998</v>
          </cell>
          <cell r="S215">
            <v>3.837574552</v>
          </cell>
          <cell r="T215">
            <v>3.7811475140000002</v>
          </cell>
          <cell r="U215">
            <v>3.7285139489999999</v>
          </cell>
          <cell r="V215">
            <v>3.6928286450000001</v>
          </cell>
          <cell r="W215">
            <v>3.6689821660000002</v>
          </cell>
          <cell r="X215">
            <v>3.6532531499999998</v>
          </cell>
          <cell r="Y215">
            <v>3.643058532</v>
          </cell>
          <cell r="Z215">
            <v>3.636598631</v>
          </cell>
          <cell r="AA215">
            <v>3.63223926</v>
          </cell>
          <cell r="AB215">
            <v>3.629302794</v>
          </cell>
          <cell r="AC215">
            <v>3.62720793</v>
          </cell>
          <cell r="AD215">
            <v>3.6255563469999998</v>
          </cell>
          <cell r="AE215">
            <v>3.624073858</v>
          </cell>
          <cell r="AF215">
            <v>3.622275959</v>
          </cell>
          <cell r="AG215">
            <v>3.6201615390000002</v>
          </cell>
          <cell r="AH215">
            <v>3.6176281719999999</v>
          </cell>
          <cell r="AI215">
            <v>3.614577879</v>
          </cell>
          <cell r="AJ215">
            <v>3.6109762519999999</v>
          </cell>
          <cell r="AK215">
            <v>3.6064651319999999</v>
          </cell>
          <cell r="AL215">
            <v>3.6013226519999999</v>
          </cell>
          <cell r="AM215">
            <v>3.5956731849999999</v>
          </cell>
          <cell r="AN215">
            <v>3.5896337909999998</v>
          </cell>
          <cell r="AO215">
            <v>3.5833258749999999</v>
          </cell>
          <cell r="AP215">
            <v>3.581434545</v>
          </cell>
          <cell r="AQ215">
            <v>3.5824584370000001</v>
          </cell>
          <cell r="AR215">
            <v>3.5853739240000002</v>
          </cell>
          <cell r="AS215">
            <v>3.5895351610000001</v>
          </cell>
          <cell r="AT215">
            <v>3.5945077479999998</v>
          </cell>
          <cell r="AU215">
            <v>3.5996579799999999</v>
          </cell>
          <cell r="AV215">
            <v>3.6050768120000001</v>
          </cell>
          <cell r="AW215">
            <v>3.6107292100000001</v>
          </cell>
          <cell r="AX215">
            <v>3.6165913180000002</v>
          </cell>
          <cell r="AY215">
            <v>3.6226563010000001</v>
          </cell>
          <cell r="AZ215">
            <v>3.6286646199999999</v>
          </cell>
          <cell r="BA215">
            <v>3.6347532519999999</v>
          </cell>
          <cell r="BB215">
            <v>3.6409613740000002</v>
          </cell>
          <cell r="BC215">
            <v>3.6473108779999999</v>
          </cell>
          <cell r="BD215">
            <v>3.653830723</v>
          </cell>
          <cell r="BE215">
            <v>3.6565299370000002</v>
          </cell>
          <cell r="BF215">
            <v>3.65985059</v>
          </cell>
          <cell r="BG215">
            <v>3.6635505560000001</v>
          </cell>
          <cell r="BH215">
            <v>3.6674285919999998</v>
          </cell>
          <cell r="BI215">
            <v>3.6714511669999998</v>
          </cell>
          <cell r="BJ215">
            <v>3.6749210520000002</v>
          </cell>
          <cell r="BK215">
            <v>3.6783334870000002</v>
          </cell>
          <cell r="BL215">
            <v>3.6818202769999999</v>
          </cell>
          <cell r="BM215">
            <v>3.6854483770000002</v>
          </cell>
          <cell r="BN215">
            <v>3.6892649149999999</v>
          </cell>
          <cell r="BO215">
            <v>3.6933696390000001</v>
          </cell>
          <cell r="BP215">
            <v>3.697741148</v>
          </cell>
          <cell r="BQ215">
            <v>3.7023740570000001</v>
          </cell>
          <cell r="BR215">
            <v>3.7072697959999998</v>
          </cell>
          <cell r="BS215">
            <v>3.7124298019999999</v>
          </cell>
          <cell r="BT215">
            <v>3.717354872</v>
          </cell>
          <cell r="BU215">
            <v>3.7223469119999999</v>
          </cell>
          <cell r="BV215">
            <v>3.7274564589999999</v>
          </cell>
          <cell r="BW215">
            <v>3.7327153129999999</v>
          </cell>
          <cell r="BX215">
            <v>3.738155296</v>
          </cell>
          <cell r="BY215">
            <v>3.7438761719999998</v>
          </cell>
          <cell r="BZ215">
            <v>3.7498481589999999</v>
          </cell>
          <cell r="CA215">
            <v>3.7560624530000002</v>
          </cell>
          <cell r="CB215">
            <v>3.7625207650000001</v>
          </cell>
          <cell r="CC215">
            <v>3.7692268969999998</v>
          </cell>
          <cell r="CD215">
            <v>3.7758095979999999</v>
          </cell>
          <cell r="CE215">
            <v>3.782501914</v>
          </cell>
          <cell r="CF215">
            <v>3.7893461259999999</v>
          </cell>
          <cell r="CG215">
            <v>3.7963694069999998</v>
          </cell>
          <cell r="CH215">
            <v>3.803597994</v>
          </cell>
          <cell r="CI215">
            <v>3.8110464529999999</v>
          </cell>
          <cell r="CJ215">
            <v>3.8187357880000001</v>
          </cell>
          <cell r="CK215">
            <v>3.8266784870000001</v>
          </cell>
          <cell r="CL215">
            <v>3.8348811079999998</v>
          </cell>
          <cell r="CM215">
            <v>3.8433468770000001</v>
          </cell>
        </row>
        <row r="217">
          <cell r="E217" t="str">
            <v>YG_toe_cgas_2</v>
          </cell>
          <cell r="F217">
            <v>2.285053671</v>
          </cell>
          <cell r="G217">
            <v>4.1428491620000001</v>
          </cell>
          <cell r="H217">
            <v>5.5027911869999997</v>
          </cell>
          <cell r="I217">
            <v>6.5743909870000001</v>
          </cell>
          <cell r="J217">
            <v>7.4667214360000003</v>
          </cell>
          <cell r="K217">
            <v>8.2072555660000006</v>
          </cell>
          <cell r="L217">
            <v>8.8068269469999994</v>
          </cell>
          <cell r="M217">
            <v>9.2931358759999991</v>
          </cell>
          <cell r="N217">
            <v>9.6822253170000003</v>
          </cell>
          <cell r="O217">
            <v>9.9960265980000003</v>
          </cell>
          <cell r="P217">
            <v>10.25180639</v>
          </cell>
          <cell r="Q217">
            <v>10.45872127</v>
          </cell>
          <cell r="R217">
            <v>10.631729869999999</v>
          </cell>
          <cell r="S217">
            <v>10.77934786</v>
          </cell>
          <cell r="T217">
            <v>10.90888782</v>
          </cell>
          <cell r="U217">
            <v>11.026147610000001</v>
          </cell>
          <cell r="V217">
            <v>11.14659743</v>
          </cell>
          <cell r="W217">
            <v>11.278239810000001</v>
          </cell>
          <cell r="X217">
            <v>11.41713966</v>
          </cell>
          <cell r="Y217">
            <v>11.55948085</v>
          </cell>
          <cell r="Z217">
            <v>11.703352150000001</v>
          </cell>
          <cell r="AA217">
            <v>11.8462753</v>
          </cell>
          <cell r="AB217">
            <v>11.988452730000001</v>
          </cell>
          <cell r="AC217">
            <v>12.129307020000001</v>
          </cell>
          <cell r="AD217">
            <v>12.268669060000001</v>
          </cell>
          <cell r="AE217">
            <v>12.406166300000001</v>
          </cell>
          <cell r="AF217">
            <v>12.54074175</v>
          </cell>
          <cell r="AG217">
            <v>12.673057</v>
          </cell>
          <cell r="AH217">
            <v>12.802790419999999</v>
          </cell>
          <cell r="AI217">
            <v>12.92949703</v>
          </cell>
          <cell r="AJ217">
            <v>13.052943190000001</v>
          </cell>
          <cell r="AK217">
            <v>13.17180462</v>
          </cell>
          <cell r="AL217">
            <v>13.287223669999999</v>
          </cell>
          <cell r="AM217">
            <v>13.39921769</v>
          </cell>
          <cell r="AN217">
            <v>13.50794964</v>
          </cell>
          <cell r="AO217">
            <v>13.61365537</v>
          </cell>
          <cell r="AP217">
            <v>13.752145540000001</v>
          </cell>
          <cell r="AQ217">
            <v>13.88837406</v>
          </cell>
          <cell r="AR217">
            <v>14.026215430000001</v>
          </cell>
          <cell r="AS217">
            <v>14.165540549999999</v>
          </cell>
          <cell r="AT217">
            <v>14.30587409</v>
          </cell>
          <cell r="AU217">
            <v>14.445654080000001</v>
          </cell>
          <cell r="AV217">
            <v>14.58588935</v>
          </cell>
          <cell r="AW217">
            <v>14.72640131</v>
          </cell>
          <cell r="AX217">
            <v>14.86719383</v>
          </cell>
          <cell r="AY217">
            <v>15.00838151</v>
          </cell>
          <cell r="AZ217">
            <v>15.14881726</v>
          </cell>
          <cell r="BA217">
            <v>15.290065329999999</v>
          </cell>
          <cell r="BB217">
            <v>15.432046379999999</v>
          </cell>
          <cell r="BC217">
            <v>15.57487485</v>
          </cell>
          <cell r="BD217">
            <v>15.71874467</v>
          </cell>
          <cell r="BE217">
            <v>15.86252436</v>
          </cell>
          <cell r="BF217">
            <v>16.00203582</v>
          </cell>
          <cell r="BG217">
            <v>16.139283070000001</v>
          </cell>
          <cell r="BH217">
            <v>16.275996989999999</v>
          </cell>
          <cell r="BI217">
            <v>16.413395269999999</v>
          </cell>
          <cell r="BJ217">
            <v>16.549827870000001</v>
          </cell>
          <cell r="BK217">
            <v>16.68773552</v>
          </cell>
          <cell r="BL217">
            <v>16.827260460000002</v>
          </cell>
          <cell r="BM217">
            <v>16.96861737</v>
          </cell>
          <cell r="BN217">
            <v>17.112052290000001</v>
          </cell>
          <cell r="BO217">
            <v>17.258004700000001</v>
          </cell>
          <cell r="BP217">
            <v>17.406496270000002</v>
          </cell>
          <cell r="BQ217">
            <v>17.55765023</v>
          </cell>
          <cell r="BR217">
            <v>17.711570089999999</v>
          </cell>
          <cell r="BS217">
            <v>17.868348699999999</v>
          </cell>
          <cell r="BT217">
            <v>18.026337139999999</v>
          </cell>
          <cell r="BU217">
            <v>18.187150469999999</v>
          </cell>
          <cell r="BV217">
            <v>18.350678290000001</v>
          </cell>
          <cell r="BW217">
            <v>18.51698515</v>
          </cell>
          <cell r="BX217">
            <v>18.686238110000001</v>
          </cell>
          <cell r="BY217">
            <v>18.858889000000001</v>
          </cell>
          <cell r="BZ217">
            <v>19.034872180000001</v>
          </cell>
          <cell r="CA217">
            <v>19.214289969999999</v>
          </cell>
          <cell r="CB217">
            <v>19.397229240000001</v>
          </cell>
          <cell r="CC217">
            <v>19.583779620000001</v>
          </cell>
          <cell r="CD217">
            <v>19.772779530000001</v>
          </cell>
          <cell r="CE217">
            <v>19.965430430000001</v>
          </cell>
          <cell r="CF217">
            <v>20.161703509999999</v>
          </cell>
          <cell r="CG217">
            <v>20.36169099</v>
          </cell>
          <cell r="CH217">
            <v>20.565562570000001</v>
          </cell>
          <cell r="CI217">
            <v>20.77345442</v>
          </cell>
          <cell r="CJ217">
            <v>20.985548789999999</v>
          </cell>
          <cell r="CK217">
            <v>21.201982560000001</v>
          </cell>
          <cell r="CL217">
            <v>21.42288078</v>
          </cell>
          <cell r="CM217">
            <v>21.64835918</v>
          </cell>
        </row>
        <row r="223">
          <cell r="E223" t="str">
            <v>YG_toe_cele_2</v>
          </cell>
          <cell r="F223">
            <v>48.368366389999998</v>
          </cell>
          <cell r="G223">
            <v>48.542863449999999</v>
          </cell>
          <cell r="H223">
            <v>48.73065673</v>
          </cell>
          <cell r="I223">
            <v>49.009309979999998</v>
          </cell>
          <cell r="J223">
            <v>49.286365689999997</v>
          </cell>
          <cell r="K223">
            <v>49.615651919999998</v>
          </cell>
          <cell r="L223">
            <v>50.02821351</v>
          </cell>
          <cell r="M223">
            <v>50.493964550000001</v>
          </cell>
          <cell r="N223">
            <v>51.004989940000002</v>
          </cell>
          <cell r="O223">
            <v>51.540934569999997</v>
          </cell>
          <cell r="P223">
            <v>52.095624280000003</v>
          </cell>
          <cell r="Q223">
            <v>52.644813419999998</v>
          </cell>
          <cell r="R223">
            <v>53.210045979999997</v>
          </cell>
          <cell r="S223">
            <v>53.799835100000003</v>
          </cell>
          <cell r="T223">
            <v>54.423597669999999</v>
          </cell>
          <cell r="U223">
            <v>55.089699510000003</v>
          </cell>
          <cell r="V223">
            <v>55.742530639999998</v>
          </cell>
          <cell r="W223">
            <v>56.433346159999999</v>
          </cell>
          <cell r="X223">
            <v>57.17450599</v>
          </cell>
          <cell r="Y223">
            <v>57.964636910000003</v>
          </cell>
          <cell r="Z223">
            <v>58.796419489999998</v>
          </cell>
          <cell r="AA223">
            <v>59.644405839999997</v>
          </cell>
          <cell r="AB223">
            <v>60.514174869999998</v>
          </cell>
          <cell r="AC223">
            <v>61.401358799999997</v>
          </cell>
          <cell r="AD223">
            <v>62.303519100000003</v>
          </cell>
          <cell r="AE223">
            <v>63.218855720000001</v>
          </cell>
          <cell r="AF223">
            <v>64.130726760000002</v>
          </cell>
          <cell r="AG223">
            <v>65.049832309999999</v>
          </cell>
          <cell r="AH223">
            <v>65.975132130000006</v>
          </cell>
          <cell r="AI223">
            <v>66.903178240000003</v>
          </cell>
          <cell r="AJ223">
            <v>67.830751489999997</v>
          </cell>
          <cell r="AK223">
            <v>68.737394510000001</v>
          </cell>
          <cell r="AL223">
            <v>69.635551599999999</v>
          </cell>
          <cell r="AM223">
            <v>70.525038629999997</v>
          </cell>
          <cell r="AN223">
            <v>71.405030609999997</v>
          </cell>
          <cell r="AO223">
            <v>72.274643040000001</v>
          </cell>
          <cell r="AP223">
            <v>73.151466209999995</v>
          </cell>
          <cell r="AQ223">
            <v>74.027615690000005</v>
          </cell>
          <cell r="AR223">
            <v>74.898895609999997</v>
          </cell>
          <cell r="AS223">
            <v>75.762884229999997</v>
          </cell>
          <cell r="AT223">
            <v>76.61820032</v>
          </cell>
          <cell r="AU223">
            <v>77.445647039999997</v>
          </cell>
          <cell r="AV223">
            <v>78.259960820000003</v>
          </cell>
          <cell r="AW223">
            <v>79.062687530000005</v>
          </cell>
          <cell r="AX223">
            <v>79.854764500000002</v>
          </cell>
          <cell r="AY223">
            <v>80.637167980000001</v>
          </cell>
          <cell r="AZ223">
            <v>81.390748270000003</v>
          </cell>
          <cell r="BA223">
            <v>82.134485369999993</v>
          </cell>
          <cell r="BB223">
            <v>82.870972330000001</v>
          </cell>
          <cell r="BC223">
            <v>83.60185663</v>
          </cell>
          <cell r="BD223">
            <v>84.328545500000004</v>
          </cell>
          <cell r="BE223">
            <v>85.023696909999998</v>
          </cell>
          <cell r="BF223">
            <v>85.704799510000001</v>
          </cell>
          <cell r="BG223">
            <v>86.375739909999993</v>
          </cell>
          <cell r="BH223">
            <v>87.03816569</v>
          </cell>
          <cell r="BI223">
            <v>87.694424870000006</v>
          </cell>
          <cell r="BJ223">
            <v>88.31541</v>
          </cell>
          <cell r="BK223">
            <v>88.928072090000001</v>
          </cell>
          <cell r="BL223">
            <v>89.536603749999998</v>
          </cell>
          <cell r="BM223">
            <v>90.143197389999997</v>
          </cell>
          <cell r="BN223">
            <v>90.749352360000003</v>
          </cell>
          <cell r="BO223">
            <v>91.357789359999998</v>
          </cell>
          <cell r="BP223">
            <v>91.968538229999993</v>
          </cell>
          <cell r="BQ223">
            <v>92.58183751</v>
          </cell>
          <cell r="BR223">
            <v>93.197735269999995</v>
          </cell>
          <cell r="BS223">
            <v>93.816159409999997</v>
          </cell>
          <cell r="BT223">
            <v>94.411645010000001</v>
          </cell>
          <cell r="BU223">
            <v>95.005930449999994</v>
          </cell>
          <cell r="BV223">
            <v>95.601147460000007</v>
          </cell>
          <cell r="BW223">
            <v>96.198088760000005</v>
          </cell>
          <cell r="BX223">
            <v>96.797276370000006</v>
          </cell>
          <cell r="BY223">
            <v>97.401069039999996</v>
          </cell>
          <cell r="BZ223">
            <v>98.008949619999996</v>
          </cell>
          <cell r="CA223">
            <v>98.620800829999993</v>
          </cell>
          <cell r="CB223">
            <v>99.236435450000002</v>
          </cell>
          <cell r="CC223">
            <v>99.85566901</v>
          </cell>
          <cell r="CD223">
            <v>100.45952</v>
          </cell>
          <cell r="CE223">
            <v>101.0644162</v>
          </cell>
          <cell r="CF223">
            <v>101.67204479999999</v>
          </cell>
          <cell r="CG223">
            <v>102.2830646</v>
          </cell>
          <cell r="CH223">
            <v>102.89792199999999</v>
          </cell>
          <cell r="CI223">
            <v>103.5167095</v>
          </cell>
          <cell r="CJ223">
            <v>104.1397095</v>
          </cell>
          <cell r="CK223">
            <v>104.76707740000001</v>
          </cell>
          <cell r="CL223">
            <v>105.398926</v>
          </cell>
          <cell r="CM223">
            <v>106.0353394</v>
          </cell>
        </row>
        <row r="233">
          <cell r="E233" t="str">
            <v>YG_toe_chea_2</v>
          </cell>
          <cell r="F233">
            <v>3.518388533</v>
          </cell>
          <cell r="G233">
            <v>3.521915887</v>
          </cell>
          <cell r="H233">
            <v>3.5303948219999999</v>
          </cell>
          <cell r="I233">
            <v>3.5430300429999999</v>
          </cell>
          <cell r="J233">
            <v>3.5601593230000002</v>
          </cell>
          <cell r="K233">
            <v>3.5828151450000001</v>
          </cell>
          <cell r="L233">
            <v>3.6058823069999999</v>
          </cell>
          <cell r="M233">
            <v>3.627612735</v>
          </cell>
          <cell r="N233">
            <v>3.6471327090000001</v>
          </cell>
          <cell r="O233">
            <v>3.6641486419999998</v>
          </cell>
          <cell r="P233">
            <v>3.6789767850000001</v>
          </cell>
          <cell r="Q233">
            <v>3.69067897</v>
          </cell>
          <cell r="R233">
            <v>3.7004030829999999</v>
          </cell>
          <cell r="S233">
            <v>3.7085832239999998</v>
          </cell>
          <cell r="T233">
            <v>3.715581062</v>
          </cell>
          <cell r="U233">
            <v>3.7217350150000001</v>
          </cell>
          <cell r="V233">
            <v>3.726343618</v>
          </cell>
          <cell r="W233">
            <v>3.7341847709999998</v>
          </cell>
          <cell r="X233">
            <v>3.7458465369999998</v>
          </cell>
          <cell r="Y233">
            <v>3.7608504119999999</v>
          </cell>
          <cell r="Z233">
            <v>3.7784560489999999</v>
          </cell>
          <cell r="AA233">
            <v>3.7973334520000002</v>
          </cell>
          <cell r="AB233">
            <v>3.8173533260000001</v>
          </cell>
          <cell r="AC233">
            <v>3.8382187609999998</v>
          </cell>
          <cell r="AD233">
            <v>3.8597523869999999</v>
          </cell>
          <cell r="AE233">
            <v>3.8818365049999999</v>
          </cell>
          <cell r="AF233">
            <v>3.9038728169999999</v>
          </cell>
          <cell r="AG233">
            <v>3.926122619</v>
          </cell>
          <cell r="AH233">
            <v>3.9485414040000002</v>
          </cell>
          <cell r="AI233">
            <v>3.9709828869999999</v>
          </cell>
          <cell r="AJ233">
            <v>3.9933309609999998</v>
          </cell>
          <cell r="AK233">
            <v>4.0148686539999998</v>
          </cell>
          <cell r="AL233">
            <v>4.0360241979999998</v>
          </cell>
          <cell r="AM233">
            <v>4.0568936339999997</v>
          </cell>
          <cell r="AN233">
            <v>4.077535857</v>
          </cell>
          <cell r="AO233">
            <v>4.0980098619999996</v>
          </cell>
          <cell r="AP233">
            <v>4.1248695140000002</v>
          </cell>
          <cell r="AQ233">
            <v>4.1537316459999998</v>
          </cell>
          <cell r="AR233">
            <v>4.1839228220000004</v>
          </cell>
          <cell r="AS233">
            <v>4.2151894920000004</v>
          </cell>
          <cell r="AT233">
            <v>4.2473481809999996</v>
          </cell>
          <cell r="AU233">
            <v>4.2795962789999997</v>
          </cell>
          <cell r="AV233">
            <v>4.3122894220000001</v>
          </cell>
          <cell r="AW233">
            <v>4.3454488830000004</v>
          </cell>
          <cell r="AX233">
            <v>4.3790725070000001</v>
          </cell>
          <cell r="AY233">
            <v>4.4131718339999999</v>
          </cell>
          <cell r="AZ233">
            <v>4.4471646759999999</v>
          </cell>
          <cell r="BA233">
            <v>4.481570552</v>
          </cell>
          <cell r="BB233">
            <v>4.5164607180000003</v>
          </cell>
          <cell r="BC233">
            <v>4.5518750450000001</v>
          </cell>
          <cell r="BD233">
            <v>4.5878578909999996</v>
          </cell>
          <cell r="BE233">
            <v>4.62272455</v>
          </cell>
          <cell r="BF233">
            <v>4.6560948560000002</v>
          </cell>
          <cell r="BG233">
            <v>4.6889283410000004</v>
          </cell>
          <cell r="BH233">
            <v>4.7217894180000002</v>
          </cell>
          <cell r="BI233">
            <v>4.7549922379999998</v>
          </cell>
          <cell r="BJ233">
            <v>4.7874878259999996</v>
          </cell>
          <cell r="BK233">
            <v>4.8201921929999996</v>
          </cell>
          <cell r="BL233">
            <v>4.8533389329999999</v>
          </cell>
          <cell r="BM233">
            <v>4.8870272960000003</v>
          </cell>
          <cell r="BN233">
            <v>4.9213181009999998</v>
          </cell>
          <cell r="BO233">
            <v>4.9563889149999998</v>
          </cell>
          <cell r="BP233">
            <v>4.9921852370000002</v>
          </cell>
          <cell r="BQ233">
            <v>5.0286928949999998</v>
          </cell>
          <cell r="BR233">
            <v>5.0659046080000003</v>
          </cell>
          <cell r="BS233">
            <v>5.1038125240000003</v>
          </cell>
          <cell r="BT233">
            <v>5.141592342</v>
          </cell>
          <cell r="BU233">
            <v>5.179818783</v>
          </cell>
          <cell r="BV233">
            <v>5.2185821539999999</v>
          </cell>
          <cell r="BW233">
            <v>5.2579148890000003</v>
          </cell>
          <cell r="BX233">
            <v>5.2978449110000003</v>
          </cell>
          <cell r="BY233">
            <v>5.338570271</v>
          </cell>
          <cell r="BZ233">
            <v>5.3800071129999996</v>
          </cell>
          <cell r="CA233">
            <v>5.4221331639999999</v>
          </cell>
          <cell r="CB233">
            <v>5.4649419249999998</v>
          </cell>
          <cell r="CC233">
            <v>5.5084318989999996</v>
          </cell>
          <cell r="CD233">
            <v>5.5520186100000002</v>
          </cell>
          <cell r="CE233">
            <v>5.5961289750000001</v>
          </cell>
          <cell r="CF233">
            <v>5.6408388829999998</v>
          </cell>
          <cell r="CG233">
            <v>5.6861832740000002</v>
          </cell>
          <cell r="CH233">
            <v>5.7321937859999998</v>
          </cell>
          <cell r="CI233">
            <v>5.7788781240000002</v>
          </cell>
          <cell r="CJ233">
            <v>5.8262722040000003</v>
          </cell>
          <cell r="CK233">
            <v>5.8743992900000004</v>
          </cell>
          <cell r="CL233">
            <v>5.9232770229999998</v>
          </cell>
          <cell r="CM233">
            <v>5.9729200330000003</v>
          </cell>
        </row>
        <row r="235">
          <cell r="E235" t="str">
            <v>YG_toe_cbio_2</v>
          </cell>
          <cell r="F235">
            <v>11.064797970000001</v>
          </cell>
          <cell r="G235">
            <v>10.927479160000001</v>
          </cell>
          <cell r="H235">
            <v>10.79756444</v>
          </cell>
          <cell r="I235">
            <v>10.66956364</v>
          </cell>
          <cell r="J235">
            <v>10.603650630000001</v>
          </cell>
          <cell r="K235">
            <v>10.576199709999999</v>
          </cell>
          <cell r="L235">
            <v>10.573280520000001</v>
          </cell>
          <cell r="M235">
            <v>10.586311029999999</v>
          </cell>
          <cell r="N235">
            <v>10.606211869999999</v>
          </cell>
          <cell r="O235">
            <v>10.62847227</v>
          </cell>
          <cell r="P235">
            <v>10.65088416</v>
          </cell>
          <cell r="Q235">
            <v>10.66986481</v>
          </cell>
          <cell r="R235">
            <v>10.686767919999999</v>
          </cell>
          <cell r="S235">
            <v>10.70221948</v>
          </cell>
          <cell r="T235">
            <v>10.7169767</v>
          </cell>
          <cell r="U235">
            <v>10.73182536</v>
          </cell>
          <cell r="V235">
            <v>10.741767039999999</v>
          </cell>
          <cell r="W235">
            <v>10.75349372</v>
          </cell>
          <cell r="X235">
            <v>10.76976747</v>
          </cell>
          <cell r="Y235">
            <v>10.79127781</v>
          </cell>
          <cell r="Z235">
            <v>10.81762617</v>
          </cell>
          <cell r="AA235">
            <v>10.8463657</v>
          </cell>
          <cell r="AB235">
            <v>10.87787471</v>
          </cell>
          <cell r="AC235">
            <v>10.91162098</v>
          </cell>
          <cell r="AD235">
            <v>10.947180149999999</v>
          </cell>
          <cell r="AE235">
            <v>10.984209249999999</v>
          </cell>
          <cell r="AF235">
            <v>11.021012089999999</v>
          </cell>
          <cell r="AG235">
            <v>11.05855453</v>
          </cell>
          <cell r="AH235">
            <v>11.09669643</v>
          </cell>
          <cell r="AI235">
            <v>11.13509464</v>
          </cell>
          <cell r="AJ235">
            <v>11.173472520000001</v>
          </cell>
          <cell r="AK235">
            <v>11.209888149999999</v>
          </cell>
          <cell r="AL235">
            <v>11.24562841</v>
          </cell>
          <cell r="AM235">
            <v>11.28079632</v>
          </cell>
          <cell r="AN235">
            <v>11.31537322</v>
          </cell>
          <cell r="AO235">
            <v>11.34932819</v>
          </cell>
          <cell r="AP235">
            <v>11.384629410000001</v>
          </cell>
          <cell r="AQ235">
            <v>11.42119441</v>
          </cell>
          <cell r="AR235">
            <v>11.45861137</v>
          </cell>
          <cell r="AS235">
            <v>11.496582950000001</v>
          </cell>
          <cell r="AT235">
            <v>11.534907349999999</v>
          </cell>
          <cell r="AU235">
            <v>11.57161389</v>
          </cell>
          <cell r="AV235">
            <v>11.60813744</v>
          </cell>
          <cell r="AW235">
            <v>11.64463024</v>
          </cell>
          <cell r="AX235">
            <v>11.681128019999999</v>
          </cell>
          <cell r="AY235">
            <v>11.717669000000001</v>
          </cell>
          <cell r="AZ235">
            <v>11.7524145</v>
          </cell>
          <cell r="BA235">
            <v>11.78736073</v>
          </cell>
          <cell r="BB235">
            <v>11.822689970000001</v>
          </cell>
          <cell r="BC235">
            <v>11.8584408</v>
          </cell>
          <cell r="BD235">
            <v>11.89464939</v>
          </cell>
          <cell r="BE235">
            <v>11.92437573</v>
          </cell>
          <cell r="BF235">
            <v>11.95222571</v>
          </cell>
          <cell r="BG235">
            <v>11.97960743</v>
          </cell>
          <cell r="BH235">
            <v>12.006920279999999</v>
          </cell>
          <cell r="BI235">
            <v>12.03440911</v>
          </cell>
          <cell r="BJ235">
            <v>12.059038989999999</v>
          </cell>
          <cell r="BK235">
            <v>12.08336708</v>
          </cell>
          <cell r="BL235">
            <v>12.107892319999999</v>
          </cell>
          <cell r="BM235">
            <v>12.1328066</v>
          </cell>
          <cell r="BN235">
            <v>12.15821189</v>
          </cell>
          <cell r="BO235">
            <v>12.18431144</v>
          </cell>
          <cell r="BP235">
            <v>12.21124195</v>
          </cell>
          <cell r="BQ235">
            <v>12.23895606</v>
          </cell>
          <cell r="BR235">
            <v>12.267387919999999</v>
          </cell>
          <cell r="BS235">
            <v>12.29647254</v>
          </cell>
          <cell r="BT235">
            <v>12.32349715</v>
          </cell>
          <cell r="BU235">
            <v>12.35094432</v>
          </cell>
          <cell r="BV235">
            <v>12.37904612</v>
          </cell>
          <cell r="BW235">
            <v>12.407790070000001</v>
          </cell>
          <cell r="BX235">
            <v>12.437137460000001</v>
          </cell>
          <cell r="BY235">
            <v>12.46719367</v>
          </cell>
          <cell r="BZ235">
            <v>12.49810802</v>
          </cell>
          <cell r="CA235">
            <v>12.52979412</v>
          </cell>
          <cell r="CB235">
            <v>12.56215768</v>
          </cell>
          <cell r="CC235">
            <v>12.59512161</v>
          </cell>
          <cell r="CD235">
            <v>12.626606629999999</v>
          </cell>
          <cell r="CE235">
            <v>12.6585649</v>
          </cell>
          <cell r="CF235">
            <v>12.69118739</v>
          </cell>
          <cell r="CG235">
            <v>12.724468590000001</v>
          </cell>
          <cell r="CH235">
            <v>12.75837993</v>
          </cell>
          <cell r="CI235">
            <v>12.79288075</v>
          </cell>
          <cell r="CJ235">
            <v>12.82791933</v>
          </cell>
          <cell r="CK235">
            <v>12.86347937</v>
          </cell>
          <cell r="CL235">
            <v>12.89955131</v>
          </cell>
          <cell r="CM235">
            <v>12.936128650000001</v>
          </cell>
        </row>
        <row r="238">
          <cell r="E238" t="str">
            <v>YG_toe_cote_2</v>
          </cell>
          <cell r="F238">
            <v>11.811906069999999</v>
          </cell>
          <cell r="G238">
            <v>11.292909890000001</v>
          </cell>
          <cell r="H238">
            <v>10.944029179999999</v>
          </cell>
          <cell r="I238">
            <v>10.695816900000001</v>
          </cell>
          <cell r="J238">
            <v>10.541083499999999</v>
          </cell>
          <cell r="K238">
            <v>10.458144239999999</v>
          </cell>
          <cell r="L238">
            <v>10.42550677</v>
          </cell>
          <cell r="M238">
            <v>10.434115220000001</v>
          </cell>
          <cell r="N238">
            <v>10.46870208</v>
          </cell>
          <cell r="O238">
            <v>10.521277080000001</v>
          </cell>
          <cell r="P238">
            <v>10.586590169999999</v>
          </cell>
          <cell r="Q238">
            <v>10.65130875</v>
          </cell>
          <cell r="R238">
            <v>10.721194860000001</v>
          </cell>
          <cell r="S238">
            <v>10.794597270000001</v>
          </cell>
          <cell r="T238">
            <v>10.870356599999999</v>
          </cell>
          <cell r="U238">
            <v>10.94783032</v>
          </cell>
          <cell r="V238">
            <v>11.005528379999999</v>
          </cell>
          <cell r="W238">
            <v>11.06657439</v>
          </cell>
          <cell r="X238">
            <v>11.1344736</v>
          </cell>
          <cell r="Y238">
            <v>11.20972581</v>
          </cell>
          <cell r="Z238">
            <v>11.29184744</v>
          </cell>
          <cell r="AA238">
            <v>11.37343109</v>
          </cell>
          <cell r="AB238">
            <v>11.459718049999999</v>
          </cell>
          <cell r="AC238">
            <v>11.550242539999999</v>
          </cell>
          <cell r="AD238">
            <v>11.644657860000001</v>
          </cell>
          <cell r="AE238">
            <v>11.74270814</v>
          </cell>
          <cell r="AF238">
            <v>11.8379159</v>
          </cell>
          <cell r="AG238">
            <v>11.935773190000001</v>
          </cell>
          <cell r="AH238">
            <v>12.03623443</v>
          </cell>
          <cell r="AI238">
            <v>12.139045769999999</v>
          </cell>
          <cell r="AJ238">
            <v>12.243974959999999</v>
          </cell>
          <cell r="AK238">
            <v>12.34346817</v>
          </cell>
          <cell r="AL238">
            <v>12.444138860000001</v>
          </cell>
          <cell r="AM238">
            <v>12.546104700000001</v>
          </cell>
          <cell r="AN238">
            <v>12.649395200000001</v>
          </cell>
          <cell r="AO238">
            <v>12.754040270000001</v>
          </cell>
          <cell r="AP238">
            <v>12.87998294</v>
          </cell>
          <cell r="AQ238">
            <v>13.01229446</v>
          </cell>
          <cell r="AR238">
            <v>13.14864657</v>
          </cell>
          <cell r="AS238">
            <v>13.288477370000001</v>
          </cell>
          <cell r="AT238">
            <v>13.431507140000001</v>
          </cell>
          <cell r="AU238">
            <v>13.569878490000001</v>
          </cell>
          <cell r="AV238">
            <v>13.710488059999999</v>
          </cell>
          <cell r="AW238">
            <v>13.85346704</v>
          </cell>
          <cell r="AX238">
            <v>13.9988584</v>
          </cell>
          <cell r="AY238">
            <v>14.146711529999999</v>
          </cell>
          <cell r="AZ238">
            <v>14.2884133</v>
          </cell>
          <cell r="BA238">
            <v>14.43197097</v>
          </cell>
          <cell r="BB238">
            <v>14.577697819999999</v>
          </cell>
          <cell r="BC238">
            <v>14.72579062</v>
          </cell>
          <cell r="BD238">
            <v>14.87640362</v>
          </cell>
          <cell r="BE238">
            <v>15.02404729</v>
          </cell>
          <cell r="BF238">
            <v>15.175613950000001</v>
          </cell>
          <cell r="BG238">
            <v>15.330791469999999</v>
          </cell>
          <cell r="BH238">
            <v>15.48874311</v>
          </cell>
          <cell r="BI238">
            <v>15.649184930000001</v>
          </cell>
          <cell r="BJ238">
            <v>15.799033039999999</v>
          </cell>
          <cell r="BK238">
            <v>15.95045301</v>
          </cell>
          <cell r="BL238">
            <v>16.10392032</v>
          </cell>
          <cell r="BM238">
            <v>16.25965776</v>
          </cell>
          <cell r="BN238">
            <v>16.41781881</v>
          </cell>
          <cell r="BO238">
            <v>16.57919081</v>
          </cell>
          <cell r="BP238">
            <v>16.743229060000001</v>
          </cell>
          <cell r="BQ238">
            <v>16.909973879999999</v>
          </cell>
          <cell r="BR238">
            <v>17.079453879999999</v>
          </cell>
          <cell r="BS238">
            <v>17.25168352</v>
          </cell>
          <cell r="BT238">
            <v>17.416057330000001</v>
          </cell>
          <cell r="BU238">
            <v>17.582356069999999</v>
          </cell>
          <cell r="BV238">
            <v>17.75089814</v>
          </cell>
          <cell r="BW238">
            <v>17.921823159999999</v>
          </cell>
          <cell r="BX238">
            <v>18.095232450000001</v>
          </cell>
          <cell r="BY238">
            <v>18.272059949999999</v>
          </cell>
          <cell r="BZ238">
            <v>18.451577459999999</v>
          </cell>
          <cell r="CA238">
            <v>18.633813199999999</v>
          </cell>
          <cell r="CB238">
            <v>18.81879743</v>
          </cell>
          <cell r="CC238">
            <v>19.006556740000001</v>
          </cell>
          <cell r="CD238">
            <v>19.18930422</v>
          </cell>
          <cell r="CE238">
            <v>19.374284660000001</v>
          </cell>
          <cell r="CF238">
            <v>19.5617676</v>
          </cell>
          <cell r="CG238">
            <v>19.75189202</v>
          </cell>
          <cell r="CH238">
            <v>19.944767980000002</v>
          </cell>
          <cell r="CI238">
            <v>20.140386970000002</v>
          </cell>
          <cell r="CJ238">
            <v>20.338920829999999</v>
          </cell>
          <cell r="CK238">
            <v>20.540438959999999</v>
          </cell>
          <cell r="CL238">
            <v>20.745001779999999</v>
          </cell>
          <cell r="CM238">
            <v>20.952665209999999</v>
          </cell>
        </row>
        <row r="241">
          <cell r="E241" t="str">
            <v>YG_toe_0</v>
          </cell>
          <cell r="F241">
            <v>137.8207859</v>
          </cell>
          <cell r="G241">
            <v>139.50432799999999</v>
          </cell>
          <cell r="H241">
            <v>140.8013249</v>
          </cell>
          <cell r="I241">
            <v>141.9955448</v>
          </cell>
          <cell r="J241">
            <v>143.2737162</v>
          </cell>
          <cell r="K241">
            <v>144.6678565</v>
          </cell>
          <cell r="L241">
            <v>146.0181714</v>
          </cell>
          <cell r="M241">
            <v>146.00483650000001</v>
          </cell>
          <cell r="N241">
            <v>145.97121759999999</v>
          </cell>
          <cell r="O241">
            <v>146.1832067</v>
          </cell>
          <cell r="P241">
            <v>146.31901360000001</v>
          </cell>
          <cell r="Q241">
            <v>146.38129799999999</v>
          </cell>
          <cell r="R241">
            <v>146.38086440000001</v>
          </cell>
          <cell r="S241">
            <v>146.3694467</v>
          </cell>
          <cell r="T241">
            <v>146.39673450000001</v>
          </cell>
          <cell r="U241">
            <v>146.4761652</v>
          </cell>
          <cell r="V241">
            <v>146.9455959</v>
          </cell>
          <cell r="W241">
            <v>147.47162220000001</v>
          </cell>
          <cell r="X241">
            <v>148.04291000000001</v>
          </cell>
          <cell r="Y241">
            <v>148.6595197</v>
          </cell>
          <cell r="Z241">
            <v>149.32661279999999</v>
          </cell>
          <cell r="AA241">
            <v>150.0710698</v>
          </cell>
          <cell r="AB241">
            <v>150.88966909999999</v>
          </cell>
          <cell r="AC241">
            <v>151.78168729999999</v>
          </cell>
          <cell r="AD241">
            <v>152.7488913</v>
          </cell>
          <cell r="AE241">
            <v>153.7950592</v>
          </cell>
          <cell r="AF241">
            <v>154.92765840000001</v>
          </cell>
          <cell r="AG241">
            <v>156.18833570000001</v>
          </cell>
          <cell r="AH241">
            <v>157.58599509999999</v>
          </cell>
          <cell r="AI241">
            <v>159.1266784</v>
          </cell>
          <cell r="AJ241">
            <v>160.82611209999999</v>
          </cell>
          <cell r="AK241">
            <v>162.6955926</v>
          </cell>
          <cell r="AL241">
            <v>164.82488739999999</v>
          </cell>
          <cell r="AM241">
            <v>167.31582950000001</v>
          </cell>
          <cell r="AN241">
            <v>170.353398</v>
          </cell>
          <cell r="AO241">
            <v>174.33074360000001</v>
          </cell>
          <cell r="AP241">
            <v>176.41392830000001</v>
          </cell>
          <cell r="AQ241">
            <v>178.0839761</v>
          </cell>
          <cell r="AR241">
            <v>179.6404014</v>
          </cell>
          <cell r="AS241">
            <v>181.12149070000001</v>
          </cell>
          <cell r="AT241">
            <v>182.53818999999999</v>
          </cell>
          <cell r="AU241">
            <v>183.85639990000001</v>
          </cell>
          <cell r="AV241">
            <v>185.11858989999999</v>
          </cell>
          <cell r="AW241">
            <v>186.3363756</v>
          </cell>
          <cell r="AX241">
            <v>187.51826779999999</v>
          </cell>
          <cell r="AY241">
            <v>188.67193610000001</v>
          </cell>
          <cell r="AZ241">
            <v>189.74928320000001</v>
          </cell>
          <cell r="BA241">
            <v>190.80161670000001</v>
          </cell>
          <cell r="BB241">
            <v>191.83941039999999</v>
          </cell>
          <cell r="BC241">
            <v>192.8700935</v>
          </cell>
          <cell r="BD241">
            <v>193.89990159999999</v>
          </cell>
          <cell r="BE241">
            <v>194.83157840000001</v>
          </cell>
          <cell r="BF241">
            <v>195.747308</v>
          </cell>
          <cell r="BG241">
            <v>196.66259149999999</v>
          </cell>
          <cell r="BH241">
            <v>197.5809447</v>
          </cell>
          <cell r="BI241">
            <v>198.506709</v>
          </cell>
          <cell r="BJ241">
            <v>199.3719811</v>
          </cell>
          <cell r="BK241">
            <v>200.2408351</v>
          </cell>
          <cell r="BL241">
            <v>201.1238567</v>
          </cell>
          <cell r="BM241">
            <v>202.02676550000001</v>
          </cell>
          <cell r="BN241">
            <v>202.9535951</v>
          </cell>
          <cell r="BO241">
            <v>203.9080567</v>
          </cell>
          <cell r="BP241">
            <v>204.89170050000001</v>
          </cell>
          <cell r="BQ241">
            <v>205.90590130000001</v>
          </cell>
          <cell r="BR241">
            <v>206.9515523</v>
          </cell>
          <cell r="BS241">
            <v>208.02916500000001</v>
          </cell>
          <cell r="BT241">
            <v>209.07088300000001</v>
          </cell>
          <cell r="BU241">
            <v>210.13257160000001</v>
          </cell>
          <cell r="BV241">
            <v>211.22062460000001</v>
          </cell>
          <cell r="BW241">
            <v>212.33800740000001</v>
          </cell>
          <cell r="BX241">
            <v>213.48682479999999</v>
          </cell>
          <cell r="BY241">
            <v>214.6675209</v>
          </cell>
          <cell r="BZ241">
            <v>215.88192000000001</v>
          </cell>
          <cell r="CA241">
            <v>217.1307066</v>
          </cell>
          <cell r="CB241">
            <v>218.4142386</v>
          </cell>
          <cell r="CC241">
            <v>219.73268390000001</v>
          </cell>
          <cell r="CD241">
            <v>221.034278</v>
          </cell>
          <cell r="CE241">
            <v>222.36175539999999</v>
          </cell>
          <cell r="CF241">
            <v>223.72004580000001</v>
          </cell>
          <cell r="CG241">
            <v>225.1115738</v>
          </cell>
          <cell r="CH241">
            <v>226.5381754</v>
          </cell>
          <cell r="CI241">
            <v>227.99813879999999</v>
          </cell>
          <cell r="CJ241">
            <v>229.49517760000001</v>
          </cell>
          <cell r="CK241">
            <v>231.33981109999999</v>
          </cell>
          <cell r="CL241">
            <v>232.65707660000001</v>
          </cell>
          <cell r="CM241">
            <v>232.61016219999999</v>
          </cell>
        </row>
        <row r="242">
          <cell r="E242" t="str">
            <v>YG_toe_ccoa_0</v>
          </cell>
          <cell r="F242">
            <v>2.3073537640000001</v>
          </cell>
          <cell r="G242">
            <v>1.6938222679999999</v>
          </cell>
          <cell r="H242">
            <v>1.183472826</v>
          </cell>
          <cell r="I242">
            <v>0.77435408549999996</v>
          </cell>
          <cell r="J242">
            <v>0.44970855059999998</v>
          </cell>
          <cell r="K242">
            <v>0.1903544234</v>
          </cell>
          <cell r="L242">
            <v>-1.5351300599999999E-2</v>
          </cell>
          <cell r="M242">
            <v>-0.20554285459999999</v>
          </cell>
          <cell r="N242">
            <v>-0.36484571609999999</v>
          </cell>
          <cell r="O242">
            <v>-0.51056765920000002</v>
          </cell>
          <cell r="P242">
            <v>-0.63492168049999997</v>
          </cell>
          <cell r="Q242">
            <v>-0.74106948949999996</v>
          </cell>
          <cell r="R242">
            <v>-0.83224249949999995</v>
          </cell>
          <cell r="S242">
            <v>-0.91235761670000004</v>
          </cell>
          <cell r="T242">
            <v>-0.98501457920000002</v>
          </cell>
          <cell r="U242">
            <v>-1.0521306960000001</v>
          </cell>
          <cell r="V242">
            <v>-1.111127143</v>
          </cell>
          <cell r="W242">
            <v>-1.1655239260000001</v>
          </cell>
          <cell r="X242">
            <v>-1.2162708449999999</v>
          </cell>
          <cell r="Y242">
            <v>-1.264002514</v>
          </cell>
          <cell r="Z242">
            <v>-1.309281342</v>
          </cell>
          <cell r="AA242">
            <v>-1.352528714</v>
          </cell>
          <cell r="AB242">
            <v>-1.394293132</v>
          </cell>
          <cell r="AC242">
            <v>-1.4348968989999999</v>
          </cell>
          <cell r="AD242">
            <v>-1.4745950109999999</v>
          </cell>
          <cell r="AE242">
            <v>-1.513599495</v>
          </cell>
          <cell r="AF242">
            <v>-1.5515992750000001</v>
          </cell>
          <cell r="AG242">
            <v>-1.5893794830000001</v>
          </cell>
          <cell r="AH242">
            <v>-1.6270677819999999</v>
          </cell>
          <cell r="AI242">
            <v>-1.664629524</v>
          </cell>
          <cell r="AJ242">
            <v>-1.7020399399999999</v>
          </cell>
          <cell r="AK242">
            <v>-1.738534263</v>
          </cell>
          <cell r="AL242">
            <v>-1.7748505029999999</v>
          </cell>
          <cell r="AM242">
            <v>-1.811078298</v>
          </cell>
          <cell r="AN242">
            <v>-1.8471538169999999</v>
          </cell>
          <cell r="AO242">
            <v>-1.8829055459999999</v>
          </cell>
          <cell r="AP242">
            <v>-1.900016393</v>
          </cell>
          <cell r="AQ242">
            <v>-1.914113586</v>
          </cell>
          <cell r="AR242">
            <v>-1.9271621940000001</v>
          </cell>
          <cell r="AS242">
            <v>-1.9395007710000001</v>
          </cell>
          <cell r="AT242">
            <v>-1.9512924039999999</v>
          </cell>
          <cell r="AU242">
            <v>-1.961663854</v>
          </cell>
          <cell r="AV242">
            <v>-1.971596439</v>
          </cell>
          <cell r="AW242">
            <v>-1.981368896</v>
          </cell>
          <cell r="AX242">
            <v>-1.991116485</v>
          </cell>
          <cell r="AY242">
            <v>-2.0009298640000002</v>
          </cell>
          <cell r="AZ242">
            <v>-2.009700628</v>
          </cell>
          <cell r="BA242">
            <v>-2.0183843750000001</v>
          </cell>
          <cell r="BB242">
            <v>-2.0272229990000001</v>
          </cell>
          <cell r="BC242">
            <v>-2.0363166150000001</v>
          </cell>
          <cell r="BD242">
            <v>-2.0457142730000002</v>
          </cell>
          <cell r="BE242">
            <v>-2.0496773519999998</v>
          </cell>
          <cell r="BF242">
            <v>-2.0560624839999999</v>
          </cell>
          <cell r="BG242">
            <v>-2.064488361</v>
          </cell>
          <cell r="BH242">
            <v>-2.0739249069999999</v>
          </cell>
          <cell r="BI242">
            <v>-2.0838532839999999</v>
          </cell>
          <cell r="BJ242">
            <v>-2.09246584</v>
          </cell>
          <cell r="BK242">
            <v>-2.101052036</v>
          </cell>
          <cell r="BL242">
            <v>-2.1098498449999998</v>
          </cell>
          <cell r="BM242">
            <v>-2.1189111139999999</v>
          </cell>
          <cell r="BN242">
            <v>-2.1282506520000002</v>
          </cell>
          <cell r="BO242">
            <v>-2.1378859289999999</v>
          </cell>
          <cell r="BP242">
            <v>-2.1478029689999998</v>
          </cell>
          <cell r="BQ242">
            <v>-2.1579928060000002</v>
          </cell>
          <cell r="BR242">
            <v>-2.1684446689999999</v>
          </cell>
          <cell r="BS242">
            <v>-2.179145557</v>
          </cell>
          <cell r="BT242">
            <v>-2.188666655</v>
          </cell>
          <cell r="BU242">
            <v>-2.19814906</v>
          </cell>
          <cell r="BV242">
            <v>-2.2078048080000001</v>
          </cell>
          <cell r="BW242">
            <v>-2.2176762640000001</v>
          </cell>
          <cell r="BX242">
            <v>-2.2277698469999998</v>
          </cell>
          <cell r="BY242">
            <v>-2.2380634599999998</v>
          </cell>
          <cell r="BZ242">
            <v>-2.2485645249999999</v>
          </cell>
          <cell r="CA242">
            <v>-2.2592670610000001</v>
          </cell>
          <cell r="CB242">
            <v>-2.2701627559999999</v>
          </cell>
          <cell r="CC242">
            <v>-2.2812430039999998</v>
          </cell>
          <cell r="CD242">
            <v>-2.2914659049999999</v>
          </cell>
          <cell r="CE242">
            <v>-2.30166541</v>
          </cell>
          <cell r="CF242">
            <v>-2.3120015</v>
          </cell>
          <cell r="CG242">
            <v>-2.3225099390000001</v>
          </cell>
          <cell r="CH242">
            <v>-2.333199536</v>
          </cell>
          <cell r="CI242">
            <v>-2.3440215659999999</v>
          </cell>
          <cell r="CJ242">
            <v>-2.355013531</v>
          </cell>
          <cell r="CK242">
            <v>-2.3032868139999998</v>
          </cell>
          <cell r="CL242">
            <v>-2.3368864519999999</v>
          </cell>
          <cell r="CM242">
            <v>-2.3393610630000001</v>
          </cell>
        </row>
        <row r="245">
          <cell r="E245" t="str">
            <v>YG_toe_ccoi_0</v>
          </cell>
          <cell r="F245">
            <v>1.2012440849999999</v>
          </cell>
          <cell r="G245">
            <v>0.9632293878</v>
          </cell>
          <cell r="H245">
            <v>0.77283534359999995</v>
          </cell>
          <cell r="I245">
            <v>0.62051837470000004</v>
          </cell>
          <cell r="J245">
            <v>0.49868225379999997</v>
          </cell>
          <cell r="K245">
            <v>0.40123653370000001</v>
          </cell>
          <cell r="L245">
            <v>0.3232748493</v>
          </cell>
          <cell r="M245">
            <v>0.26050928870000001</v>
          </cell>
          <cell r="N245">
            <v>0.21015574779999999</v>
          </cell>
          <cell r="O245">
            <v>0.16979560790000001</v>
          </cell>
          <cell r="P245">
            <v>0.13741888350000001</v>
          </cell>
          <cell r="Q245">
            <v>0.11143133819999999</v>
          </cell>
          <cell r="R245">
            <v>9.0556444E-2</v>
          </cell>
          <cell r="S245">
            <v>7.3774928300000001E-2</v>
          </cell>
          <cell r="T245">
            <v>6.0272721500000001E-2</v>
          </cell>
          <cell r="U245">
            <v>4.9397745E-2</v>
          </cell>
          <cell r="V245">
            <v>4.0633932099999999E-2</v>
          </cell>
          <cell r="W245">
            <v>3.3560126000000003E-2</v>
          </cell>
          <cell r="X245">
            <v>2.78367253E-2</v>
          </cell>
          <cell r="Y245">
            <v>2.3196048399999999E-2</v>
          </cell>
          <cell r="Z245">
            <v>1.9424640900000002E-2</v>
          </cell>
          <cell r="AA245">
            <v>1.6351532200000001E-2</v>
          </cell>
          <cell r="AB245">
            <v>1.3840744E-2</v>
          </cell>
          <cell r="AC245">
            <v>1.1782862200000001E-2</v>
          </cell>
          <cell r="AD245">
            <v>1.00904389E-2</v>
          </cell>
          <cell r="AE245">
            <v>8.6934638099999996E-3</v>
          </cell>
          <cell r="AF245">
            <v>7.5349034E-3</v>
          </cell>
          <cell r="AG245">
            <v>6.5709335099999999E-3</v>
          </cell>
          <cell r="AH245">
            <v>5.7654324000000002E-3</v>
          </cell>
          <cell r="AI245">
            <v>5.0892638200000003E-3</v>
          </cell>
          <cell r="AJ245">
            <v>4.5190052800000002E-3</v>
          </cell>
          <cell r="AK245">
            <v>4.0345618999999997E-3</v>
          </cell>
          <cell r="AL245">
            <v>3.6219804800000002E-3</v>
          </cell>
          <cell r="AM245">
            <v>3.26909839E-3</v>
          </cell>
          <cell r="AN245">
            <v>2.9659241199999999E-3</v>
          </cell>
          <cell r="AO245">
            <v>2.7042533300000002E-3</v>
          </cell>
          <cell r="AP245">
            <v>2.59034272E-3</v>
          </cell>
          <cell r="AQ245">
            <v>2.5151799499999999E-3</v>
          </cell>
          <cell r="AR245">
            <v>2.4537752699999998E-3</v>
          </cell>
          <cell r="AS245">
            <v>2.4015423900000002E-3</v>
          </cell>
          <cell r="AT245">
            <v>2.3565884999999999E-3</v>
          </cell>
          <cell r="AU245">
            <v>2.3161087699999998E-3</v>
          </cell>
          <cell r="AV245">
            <v>2.2802275899999999E-3</v>
          </cell>
          <cell r="AW245">
            <v>2.24821988E-3</v>
          </cell>
          <cell r="AX245">
            <v>2.2193830799999998E-3</v>
          </cell>
          <cell r="AY245">
            <v>2.1931263200000001E-3</v>
          </cell>
          <cell r="AZ245">
            <v>2.1670721700000001E-3</v>
          </cell>
          <cell r="BA245">
            <v>2.1423768099999999E-3</v>
          </cell>
          <cell r="BB245">
            <v>2.1189354300000002E-3</v>
          </cell>
          <cell r="BC245">
            <v>2.0965311299999999E-3</v>
          </cell>
          <cell r="BD245">
            <v>2.0749703999999999E-3</v>
          </cell>
          <cell r="BE245">
            <v>2.0524594499999999E-3</v>
          </cell>
          <cell r="BF245">
            <v>2.03033834E-3</v>
          </cell>
          <cell r="BG245">
            <v>2.0087070899999998E-3</v>
          </cell>
          <cell r="BH245">
            <v>1.9874185599999998E-3</v>
          </cell>
          <cell r="BI245">
            <v>1.9663516499999999E-3</v>
          </cell>
          <cell r="BJ245">
            <v>1.9429645600000001E-3</v>
          </cell>
          <cell r="BK245">
            <v>1.91923035E-3</v>
          </cell>
          <cell r="BL245">
            <v>1.89538849E-3</v>
          </cell>
          <cell r="BM245">
            <v>1.8714442300000001E-3</v>
          </cell>
          <cell r="BN245">
            <v>1.84737008E-3</v>
          </cell>
          <cell r="BO245">
            <v>1.8231385599999999E-3</v>
          </cell>
          <cell r="BP245">
            <v>1.79870918E-3</v>
          </cell>
          <cell r="BQ245">
            <v>1.77403825E-3</v>
          </cell>
          <cell r="BR245">
            <v>1.7490821599999999E-3</v>
          </cell>
          <cell r="BS245">
            <v>1.7237958199999999E-3</v>
          </cell>
          <cell r="BT245">
            <v>1.6958328899999999E-3</v>
          </cell>
          <cell r="BU245">
            <v>1.6670591299999999E-3</v>
          </cell>
          <cell r="BV245">
            <v>1.63770433E-3</v>
          </cell>
          <cell r="BW245">
            <v>1.60777427E-3</v>
          </cell>
          <cell r="BX245">
            <v>1.5772436999999999E-3</v>
          </cell>
          <cell r="BY245">
            <v>1.54607674E-3</v>
          </cell>
          <cell r="BZ245">
            <v>1.51423903E-3</v>
          </cell>
          <cell r="CA245">
            <v>1.48169748E-3</v>
          </cell>
          <cell r="CB245">
            <v>1.44841311E-3</v>
          </cell>
          <cell r="CC245">
            <v>1.41434456E-3</v>
          </cell>
          <cell r="CD245">
            <v>1.3777232E-3</v>
          </cell>
          <cell r="CE245">
            <v>1.3399458300000001E-3</v>
          </cell>
          <cell r="CF245">
            <v>1.3011802800000001E-3</v>
          </cell>
          <cell r="CG245">
            <v>1.26142056E-3</v>
          </cell>
          <cell r="CH245">
            <v>1.2206356899999999E-3</v>
          </cell>
          <cell r="CI245">
            <v>1.1787907600000001E-3</v>
          </cell>
          <cell r="CJ245">
            <v>1.1358314299999999E-3</v>
          </cell>
          <cell r="CK245">
            <v>4.3359416200000004E-3</v>
          </cell>
          <cell r="CL245">
            <v>1.05576652E-3</v>
          </cell>
          <cell r="CM245">
            <v>9.5431956800000003E-4</v>
          </cell>
        </row>
        <row r="248">
          <cell r="E248" t="str">
            <v>YG_toe_cfut_0</v>
          </cell>
          <cell r="F248">
            <v>52.283993719999998</v>
          </cell>
          <cell r="G248">
            <v>53.569736470000002</v>
          </cell>
          <cell r="H248">
            <v>54.616998629999998</v>
          </cell>
          <cell r="I248">
            <v>55.505897249999997</v>
          </cell>
          <cell r="J248">
            <v>56.361221229999998</v>
          </cell>
          <cell r="K248">
            <v>57.205365120000003</v>
          </cell>
          <cell r="L248">
            <v>57.933455840000001</v>
          </cell>
          <cell r="M248">
            <v>57.431184109999997</v>
          </cell>
          <cell r="N248">
            <v>56.856479559999997</v>
          </cell>
          <cell r="O248">
            <v>56.23230384</v>
          </cell>
          <cell r="P248">
            <v>55.52125341</v>
          </cell>
          <cell r="Q248">
            <v>54.771452289999999</v>
          </cell>
          <cell r="R248">
            <v>53.960108040000001</v>
          </cell>
          <cell r="S248">
            <v>53.086903169999999</v>
          </cell>
          <cell r="T248">
            <v>52.156947410000001</v>
          </cell>
          <cell r="U248">
            <v>51.17465902</v>
          </cell>
          <cell r="V248">
            <v>50.492678470000001</v>
          </cell>
          <cell r="W248">
            <v>49.776924260000001</v>
          </cell>
          <cell r="X248">
            <v>49.030479939999999</v>
          </cell>
          <cell r="Y248">
            <v>48.260250689999999</v>
          </cell>
          <cell r="Z248">
            <v>47.472992750000003</v>
          </cell>
          <cell r="AA248">
            <v>46.68940293</v>
          </cell>
          <cell r="AB248">
            <v>45.899711369999999</v>
          </cell>
          <cell r="AC248">
            <v>45.108132169999998</v>
          </cell>
          <cell r="AD248">
            <v>44.318580789999999</v>
          </cell>
          <cell r="AE248">
            <v>43.534674109999997</v>
          </cell>
          <cell r="AF248">
            <v>42.763741109999998</v>
          </cell>
          <cell r="AG248">
            <v>42.00754989</v>
          </cell>
          <cell r="AH248">
            <v>41.269343739999997</v>
          </cell>
          <cell r="AI248">
            <v>40.551410250000004</v>
          </cell>
          <cell r="AJ248">
            <v>39.856366600000001</v>
          </cell>
          <cell r="AK248">
            <v>39.186737780000001</v>
          </cell>
          <cell r="AL248">
            <v>38.547278820000002</v>
          </cell>
          <cell r="AM248">
            <v>37.94339463</v>
          </cell>
          <cell r="AN248">
            <v>37.380939810000001</v>
          </cell>
          <cell r="AO248">
            <v>36.867389189999997</v>
          </cell>
          <cell r="AP248">
            <v>36.9561572</v>
          </cell>
          <cell r="AQ248">
            <v>36.988009570000003</v>
          </cell>
          <cell r="AR248">
            <v>36.98994553</v>
          </cell>
          <cell r="AS248">
            <v>36.976721089999998</v>
          </cell>
          <cell r="AT248">
            <v>36.959713149999999</v>
          </cell>
          <cell r="AU248">
            <v>36.942799440000002</v>
          </cell>
          <cell r="AV248">
            <v>36.935841699999997</v>
          </cell>
          <cell r="AW248">
            <v>36.944638410000003</v>
          </cell>
          <cell r="AX248">
            <v>36.97295879</v>
          </cell>
          <cell r="AY248">
            <v>37.023345569999996</v>
          </cell>
          <cell r="AZ248">
            <v>37.091027850000003</v>
          </cell>
          <cell r="BA248">
            <v>37.181180509999997</v>
          </cell>
          <cell r="BB248">
            <v>37.295765670000002</v>
          </cell>
          <cell r="BC248">
            <v>37.435759359999999</v>
          </cell>
          <cell r="BD248">
            <v>37.601679689999997</v>
          </cell>
          <cell r="BE248">
            <v>37.766013690000001</v>
          </cell>
          <cell r="BF248">
            <v>37.960443750000003</v>
          </cell>
          <cell r="BG248">
            <v>38.183293800000001</v>
          </cell>
          <cell r="BH248">
            <v>38.431539819999998</v>
          </cell>
          <cell r="BI248">
            <v>38.703849839999997</v>
          </cell>
          <cell r="BJ248">
            <v>38.990770300000001</v>
          </cell>
          <cell r="BK248">
            <v>39.298440120000002</v>
          </cell>
          <cell r="BL248">
            <v>39.6283995</v>
          </cell>
          <cell r="BM248">
            <v>39.981139050000003</v>
          </cell>
          <cell r="BN248">
            <v>40.356828419999999</v>
          </cell>
          <cell r="BO248">
            <v>40.755722009999999</v>
          </cell>
          <cell r="BP248">
            <v>41.177490380000002</v>
          </cell>
          <cell r="BQ248">
            <v>41.621916710000001</v>
          </cell>
          <cell r="BR248">
            <v>42.088742179999997</v>
          </cell>
          <cell r="BS248">
            <v>42.577680749999999</v>
          </cell>
          <cell r="BT248">
            <v>43.079993960000003</v>
          </cell>
          <cell r="BU248">
            <v>43.601257439999998</v>
          </cell>
          <cell r="BV248">
            <v>44.142713739999998</v>
          </cell>
          <cell r="BW248">
            <v>44.704765940000001</v>
          </cell>
          <cell r="BX248">
            <v>45.287624190000002</v>
          </cell>
          <cell r="BY248">
            <v>45.891022700000001</v>
          </cell>
          <cell r="BZ248">
            <v>46.515390080000003</v>
          </cell>
          <cell r="CA248">
            <v>47.160812239999998</v>
          </cell>
          <cell r="CB248">
            <v>47.827345899999997</v>
          </cell>
          <cell r="CC248">
            <v>48.51504774</v>
          </cell>
          <cell r="CD248">
            <v>49.217330660000002</v>
          </cell>
          <cell r="CE248">
            <v>49.939009009999999</v>
          </cell>
          <cell r="CF248">
            <v>50.6813249</v>
          </cell>
          <cell r="CG248">
            <v>51.444884610000003</v>
          </cell>
          <cell r="CH248">
            <v>52.230146560000001</v>
          </cell>
          <cell r="CI248">
            <v>53.036206300000003</v>
          </cell>
          <cell r="CJ248">
            <v>53.864547340000001</v>
          </cell>
          <cell r="CK248">
            <v>55.042927779999999</v>
          </cell>
          <cell r="CL248">
            <v>56.030135219999998</v>
          </cell>
          <cell r="CM248">
            <v>56.030351500000002</v>
          </cell>
        </row>
        <row r="251">
          <cell r="E251" t="str">
            <v>YG_toe_cfuh_0</v>
          </cell>
          <cell r="F251">
            <v>4.9796816740000001</v>
          </cell>
          <cell r="G251">
            <v>4.8504939509999998</v>
          </cell>
          <cell r="H251">
            <v>4.7247742830000004</v>
          </cell>
          <cell r="I251">
            <v>4.6061952960000001</v>
          </cell>
          <cell r="J251">
            <v>4.5110492579999999</v>
          </cell>
          <cell r="K251">
            <v>4.4371579519999997</v>
          </cell>
          <cell r="L251">
            <v>4.3521747719999997</v>
          </cell>
          <cell r="M251">
            <v>4.1078474419999997</v>
          </cell>
          <cell r="N251">
            <v>3.8712515669999998</v>
          </cell>
          <cell r="O251">
            <v>3.6449503910000001</v>
          </cell>
          <cell r="P251">
            <v>3.4236671470000002</v>
          </cell>
          <cell r="Q251">
            <v>3.213209124</v>
          </cell>
          <cell r="R251">
            <v>3.0147532469999998</v>
          </cell>
          <cell r="S251">
            <v>2.8291960920000001</v>
          </cell>
          <cell r="T251">
            <v>2.6562581569999999</v>
          </cell>
          <cell r="U251">
            <v>2.4946985750000001</v>
          </cell>
          <cell r="V251">
            <v>2.3467180480000001</v>
          </cell>
          <cell r="W251">
            <v>2.2073081819999998</v>
          </cell>
          <cell r="X251">
            <v>2.0737030270000001</v>
          </cell>
          <cell r="Y251">
            <v>1.944521256</v>
          </cell>
          <cell r="Z251">
            <v>1.8190224850000001</v>
          </cell>
          <cell r="AA251">
            <v>1.696964328</v>
          </cell>
          <cell r="AB251">
            <v>1.57791014</v>
          </cell>
          <cell r="AC251">
            <v>1.4615621830000001</v>
          </cell>
          <cell r="AD251">
            <v>1.3476830710000001</v>
          </cell>
          <cell r="AE251">
            <v>1.2360275999999999</v>
          </cell>
          <cell r="AF251">
            <v>1.126347164</v>
          </cell>
          <cell r="AG251">
            <v>1.018354679</v>
          </cell>
          <cell r="AH251">
            <v>0.91166893859999998</v>
          </cell>
          <cell r="AI251">
            <v>0.80589747869999995</v>
          </cell>
          <cell r="AJ251">
            <v>0.70066641770000004</v>
          </cell>
          <cell r="AK251">
            <v>0.59559171889999996</v>
          </cell>
          <cell r="AL251">
            <v>0.49034283560000003</v>
          </cell>
          <cell r="AM251">
            <v>0.38452822679999998</v>
          </cell>
          <cell r="AN251">
            <v>0.27771880989999997</v>
          </cell>
          <cell r="AO251">
            <v>0.16943306259999999</v>
          </cell>
          <cell r="AP251">
            <v>0.1706443775</v>
          </cell>
          <cell r="AQ251">
            <v>0.17140080490000001</v>
          </cell>
          <cell r="AR251">
            <v>0.1717918963</v>
          </cell>
          <cell r="AS251">
            <v>0.1718940759</v>
          </cell>
          <cell r="AT251">
            <v>0.17176902229999999</v>
          </cell>
          <cell r="AU251">
            <v>0.17144796109999999</v>
          </cell>
          <cell r="AV251">
            <v>0.1709822651</v>
          </cell>
          <cell r="AW251">
            <v>0.17040553280000001</v>
          </cell>
          <cell r="AX251">
            <v>0.16974364710000001</v>
          </cell>
          <cell r="AY251">
            <v>0.1690172449</v>
          </cell>
          <cell r="AZ251">
            <v>0.16822292189999999</v>
          </cell>
          <cell r="BA251">
            <v>0.16738470480000001</v>
          </cell>
          <cell r="BB251">
            <v>0.1665171168</v>
          </cell>
          <cell r="BC251">
            <v>0.16563195720000001</v>
          </cell>
          <cell r="BD251">
            <v>0.16473923569999999</v>
          </cell>
          <cell r="BE251">
            <v>0.1636038021</v>
          </cell>
          <cell r="BF251">
            <v>0.1624867338</v>
          </cell>
          <cell r="BG251">
            <v>0.1613948026</v>
          </cell>
          <cell r="BH251">
            <v>0.1603245023</v>
          </cell>
          <cell r="BI251">
            <v>0.1592765357</v>
          </cell>
          <cell r="BJ251">
            <v>0.15821950330000001</v>
          </cell>
          <cell r="BK251">
            <v>0.15717838370000001</v>
          </cell>
          <cell r="BL251">
            <v>0.1561602738</v>
          </cell>
          <cell r="BM251">
            <v>0.15516915980000001</v>
          </cell>
          <cell r="BN251">
            <v>0.15420794169999999</v>
          </cell>
          <cell r="BO251">
            <v>0.15327909570000001</v>
          </cell>
          <cell r="BP251">
            <v>0.15238353800000001</v>
          </cell>
          <cell r="BQ251">
            <v>0.15152165349999999</v>
          </cell>
          <cell r="BR251">
            <v>0.1506933201</v>
          </cell>
          <cell r="BS251">
            <v>0.1498979838</v>
          </cell>
          <cell r="BT251">
            <v>0.14910541599999999</v>
          </cell>
          <cell r="BU251">
            <v>0.14833361249999999</v>
          </cell>
          <cell r="BV251">
            <v>0.14758610790000001</v>
          </cell>
          <cell r="BW251">
            <v>0.14686422800000001</v>
          </cell>
          <cell r="BX251">
            <v>0.14616876349999999</v>
          </cell>
          <cell r="BY251">
            <v>0.14549954370000001</v>
          </cell>
          <cell r="BZ251">
            <v>0.144856822</v>
          </cell>
          <cell r="CA251">
            <v>0.1442402297</v>
          </cell>
          <cell r="CB251">
            <v>0.14364899759999999</v>
          </cell>
          <cell r="CC251">
            <v>0.14308211060000001</v>
          </cell>
          <cell r="CD251">
            <v>0.14251677109999999</v>
          </cell>
          <cell r="CE251">
            <v>0.14196605600000001</v>
          </cell>
          <cell r="CF251">
            <v>0.14143237519999999</v>
          </cell>
          <cell r="CG251">
            <v>0.14091640350000001</v>
          </cell>
          <cell r="CH251">
            <v>0.14041831460000001</v>
          </cell>
          <cell r="CI251">
            <v>0.13993652200000001</v>
          </cell>
          <cell r="CJ251">
            <v>0.1394709831</v>
          </cell>
          <cell r="CK251">
            <v>0.13929170799999999</v>
          </cell>
          <cell r="CL251">
            <v>0.13859414340000001</v>
          </cell>
          <cell r="CM251">
            <v>0.13859660700000001</v>
          </cell>
        </row>
        <row r="253">
          <cell r="E253" t="str">
            <v>YG_toe_cgas_0</v>
          </cell>
          <cell r="F253">
            <v>2.285053671</v>
          </cell>
          <cell r="G253">
            <v>4.1427442540000001</v>
          </cell>
          <cell r="H253">
            <v>5.5025713170000001</v>
          </cell>
          <cell r="I253">
            <v>6.5740520650000001</v>
          </cell>
          <cell r="J253">
            <v>7.4662627810000002</v>
          </cell>
          <cell r="K253">
            <v>8.2066777510000009</v>
          </cell>
          <cell r="L253">
            <v>8.8053442919999991</v>
          </cell>
          <cell r="M253">
            <v>9.2174780690000002</v>
          </cell>
          <cell r="N253">
            <v>9.5699332609999992</v>
          </cell>
          <cell r="O253">
            <v>9.8735604010000007</v>
          </cell>
          <cell r="P253">
            <v>10.12774825</v>
          </cell>
          <cell r="Q253">
            <v>10.37185854</v>
          </cell>
          <cell r="R253">
            <v>10.59703639</v>
          </cell>
          <cell r="S253">
            <v>10.80609647</v>
          </cell>
          <cell r="T253">
            <v>11.003541289999999</v>
          </cell>
          <cell r="U253">
            <v>11.19298663</v>
          </cell>
          <cell r="V253">
            <v>11.3332923</v>
          </cell>
          <cell r="W253">
            <v>11.46724096</v>
          </cell>
          <cell r="X253">
            <v>11.600171230000001</v>
          </cell>
          <cell r="Y253">
            <v>11.73606399</v>
          </cell>
          <cell r="Z253">
            <v>11.87853147</v>
          </cell>
          <cell r="AA253">
            <v>12.032815149999999</v>
          </cell>
          <cell r="AB253">
            <v>12.20109281</v>
          </cell>
          <cell r="AC253">
            <v>12.38498238</v>
          </cell>
          <cell r="AD253">
            <v>12.588217240000001</v>
          </cell>
          <cell r="AE253">
            <v>12.81593337</v>
          </cell>
          <cell r="AF253">
            <v>13.07543134</v>
          </cell>
          <cell r="AG253">
            <v>13.376757769999999</v>
          </cell>
          <cell r="AH253">
            <v>13.73108667</v>
          </cell>
          <cell r="AI253">
            <v>14.154178720000001</v>
          </cell>
          <cell r="AJ253">
            <v>14.669606740000001</v>
          </cell>
          <cell r="AK253">
            <v>15.312921660000001</v>
          </cell>
          <cell r="AL253">
            <v>16.143869179999999</v>
          </cell>
          <cell r="AM253">
            <v>17.261974339999998</v>
          </cell>
          <cell r="AN253">
            <v>18.853084819999999</v>
          </cell>
          <cell r="AO253">
            <v>21.309896299999998</v>
          </cell>
          <cell r="AP253">
            <v>21.816009220000002</v>
          </cell>
          <cell r="AQ253">
            <v>22.070087180000002</v>
          </cell>
          <cell r="AR253">
            <v>22.283666889999999</v>
          </cell>
          <cell r="AS253">
            <v>22.479528989999999</v>
          </cell>
          <cell r="AT253">
            <v>22.659462269999999</v>
          </cell>
          <cell r="AU253">
            <v>22.820278630000001</v>
          </cell>
          <cell r="AV253">
            <v>22.964375480000001</v>
          </cell>
          <cell r="AW253">
            <v>23.093317840000001</v>
          </cell>
          <cell r="AX253">
            <v>23.208978680000001</v>
          </cell>
          <cell r="AY253">
            <v>23.313349930000001</v>
          </cell>
          <cell r="AZ253">
            <v>23.40485228</v>
          </cell>
          <cell r="BA253">
            <v>23.487901749999999</v>
          </cell>
          <cell r="BB253">
            <v>23.564328280000002</v>
          </cell>
          <cell r="BC253">
            <v>23.63568763</v>
          </cell>
          <cell r="BD253">
            <v>23.70335583</v>
          </cell>
          <cell r="BE253">
            <v>23.75541638</v>
          </cell>
          <cell r="BF253">
            <v>23.79915033</v>
          </cell>
          <cell r="BG253">
            <v>23.839010609999999</v>
          </cell>
          <cell r="BH253">
            <v>23.87688915</v>
          </cell>
          <cell r="BI253">
            <v>23.914033360000001</v>
          </cell>
          <cell r="BJ253">
            <v>23.946673400000002</v>
          </cell>
          <cell r="BK253">
            <v>23.978899980000001</v>
          </cell>
          <cell r="BL253">
            <v>24.011764660000001</v>
          </cell>
          <cell r="BM253">
            <v>24.045918329999999</v>
          </cell>
          <cell r="BN253">
            <v>24.08186461</v>
          </cell>
          <cell r="BO253">
            <v>24.12003116</v>
          </cell>
          <cell r="BP253">
            <v>24.160669949999999</v>
          </cell>
          <cell r="BQ253">
            <v>24.20396075</v>
          </cell>
          <cell r="BR253">
            <v>24.250019460000001</v>
          </cell>
          <cell r="BS253">
            <v>24.29890971</v>
          </cell>
          <cell r="BT253">
            <v>24.346441989999999</v>
          </cell>
          <cell r="BU253">
            <v>24.3956613</v>
          </cell>
          <cell r="BV253">
            <v>24.44704613</v>
          </cell>
          <cell r="BW253">
            <v>24.50087255</v>
          </cell>
          <cell r="BX253">
            <v>24.557381029999998</v>
          </cell>
          <cell r="BY253">
            <v>24.616694970000001</v>
          </cell>
          <cell r="BZ253">
            <v>24.6789825</v>
          </cell>
          <cell r="CA253">
            <v>24.74433647</v>
          </cell>
          <cell r="CB253">
            <v>24.812808610000001</v>
          </cell>
          <cell r="CC253">
            <v>24.88442483</v>
          </cell>
          <cell r="CD253">
            <v>24.95607626</v>
          </cell>
          <cell r="CE253">
            <v>25.03003305</v>
          </cell>
          <cell r="CF253">
            <v>25.106681219999999</v>
          </cell>
          <cell r="CG253">
            <v>25.186261330000001</v>
          </cell>
          <cell r="CH253">
            <v>25.268986309999999</v>
          </cell>
          <cell r="CI253">
            <v>25.354834499999999</v>
          </cell>
          <cell r="CJ253">
            <v>25.444053029999999</v>
          </cell>
          <cell r="CK253">
            <v>25.544258660000001</v>
          </cell>
          <cell r="CL253">
            <v>25.594766310000001</v>
          </cell>
          <cell r="CM253">
            <v>25.594353170000002</v>
          </cell>
        </row>
        <row r="259">
          <cell r="E259" t="str">
            <v>YG_toe_cele_0</v>
          </cell>
          <cell r="F259">
            <v>48.368366389999998</v>
          </cell>
          <cell r="G259">
            <v>48.542301670000001</v>
          </cell>
          <cell r="H259">
            <v>48.729362039999998</v>
          </cell>
          <cell r="I259">
            <v>49.007193229999999</v>
          </cell>
          <cell r="J259">
            <v>49.283384529999999</v>
          </cell>
          <cell r="K259">
            <v>49.611786729999999</v>
          </cell>
          <cell r="L259">
            <v>50.019128260000002</v>
          </cell>
          <cell r="M259">
            <v>50.882550270000003</v>
          </cell>
          <cell r="N259">
            <v>51.81262667</v>
          </cell>
          <cell r="O259">
            <v>52.947703750000002</v>
          </cell>
          <cell r="P259">
            <v>54.101113239999997</v>
          </cell>
          <cell r="Q259">
            <v>55.15082108</v>
          </cell>
          <cell r="R259">
            <v>56.155106879999998</v>
          </cell>
          <cell r="S259">
            <v>57.165074199999999</v>
          </cell>
          <cell r="T259">
            <v>58.220006210000001</v>
          </cell>
          <cell r="U259">
            <v>59.331199550000001</v>
          </cell>
          <cell r="V259">
            <v>60.540186140000003</v>
          </cell>
          <cell r="W259">
            <v>61.818296650000001</v>
          </cell>
          <cell r="X259">
            <v>63.148888970000002</v>
          </cell>
          <cell r="Y259">
            <v>64.52204476</v>
          </cell>
          <cell r="Z259">
            <v>65.9324613</v>
          </cell>
          <cell r="AA259">
            <v>67.380848720000003</v>
          </cell>
          <cell r="AB259">
            <v>68.869768769999993</v>
          </cell>
          <cell r="AC259">
            <v>70.39331215</v>
          </cell>
          <cell r="AD259">
            <v>71.946145779999995</v>
          </cell>
          <cell r="AE259">
            <v>73.523834120000004</v>
          </cell>
          <cell r="AF259">
            <v>75.123985140000002</v>
          </cell>
          <cell r="AG259">
            <v>76.770322039999996</v>
          </cell>
          <cell r="AH259">
            <v>78.458642249999997</v>
          </cell>
          <cell r="AI259">
            <v>80.179112439999997</v>
          </cell>
          <cell r="AJ259">
            <v>81.923171670000002</v>
          </cell>
          <cell r="AK259">
            <v>83.672581149999999</v>
          </cell>
          <cell r="AL259">
            <v>85.445896160000004</v>
          </cell>
          <cell r="AM259">
            <v>87.240786909999997</v>
          </cell>
          <cell r="AN259">
            <v>89.051696730000003</v>
          </cell>
          <cell r="AO259">
            <v>90.872665499999997</v>
          </cell>
          <cell r="AP259">
            <v>92.156554099999994</v>
          </cell>
          <cell r="AQ259">
            <v>93.364544249999994</v>
          </cell>
          <cell r="AR259">
            <v>94.544890499999994</v>
          </cell>
          <cell r="AS259">
            <v>95.696757809999994</v>
          </cell>
          <cell r="AT259">
            <v>96.817046540000007</v>
          </cell>
          <cell r="AU259">
            <v>97.879501309999995</v>
          </cell>
          <cell r="AV259">
            <v>98.903977889999993</v>
          </cell>
          <cell r="AW259">
            <v>99.892654050000004</v>
          </cell>
          <cell r="AX259">
            <v>100.84667779999999</v>
          </cell>
          <cell r="AY259">
            <v>101.76759699999999</v>
          </cell>
          <cell r="AZ259">
            <v>102.62503390000001</v>
          </cell>
          <cell r="BA259">
            <v>103.4478093</v>
          </cell>
          <cell r="BB259">
            <v>104.24089739999999</v>
          </cell>
          <cell r="BC259">
            <v>105.00789949999999</v>
          </cell>
          <cell r="BD259">
            <v>105.752039</v>
          </cell>
          <cell r="BE259">
            <v>106.4256389</v>
          </cell>
          <cell r="BF259">
            <v>107.06636229999999</v>
          </cell>
          <cell r="BG259">
            <v>107.68302989999999</v>
          </cell>
          <cell r="BH259">
            <v>108.27823600000001</v>
          </cell>
          <cell r="BI259">
            <v>108.8551623</v>
          </cell>
          <cell r="BJ259">
            <v>109.3749852</v>
          </cell>
          <cell r="BK259">
            <v>109.87605499999999</v>
          </cell>
          <cell r="BL259">
            <v>110.3651955</v>
          </cell>
          <cell r="BM259">
            <v>110.846403</v>
          </cell>
          <cell r="BN259">
            <v>111.3226622</v>
          </cell>
          <cell r="BO259">
            <v>111.79665199999999</v>
          </cell>
          <cell r="BP259">
            <v>112.26993539999999</v>
          </cell>
          <cell r="BQ259">
            <v>112.7438607</v>
          </cell>
          <cell r="BR259">
            <v>113.21946320000001</v>
          </cell>
          <cell r="BS259">
            <v>113.6975226</v>
          </cell>
          <cell r="BT259">
            <v>114.1389132</v>
          </cell>
          <cell r="BU259">
            <v>114.5768104</v>
          </cell>
          <cell r="BV259">
            <v>115.0152922</v>
          </cell>
          <cell r="BW259">
            <v>115.4564357</v>
          </cell>
          <cell r="BX259">
            <v>115.9017808</v>
          </cell>
          <cell r="BY259">
            <v>116.3520023</v>
          </cell>
          <cell r="BZ259">
            <v>116.8082132</v>
          </cell>
          <cell r="CA259">
            <v>117.27096109999999</v>
          </cell>
          <cell r="CB259">
            <v>117.7405691</v>
          </cell>
          <cell r="CC259">
            <v>118.21721669999999</v>
          </cell>
          <cell r="CD259">
            <v>118.6708945</v>
          </cell>
          <cell r="CE259">
            <v>119.1265248</v>
          </cell>
          <cell r="CF259">
            <v>119.5869852</v>
          </cell>
          <cell r="CG259">
            <v>120.05370310000001</v>
          </cell>
          <cell r="CH259">
            <v>120.5277562</v>
          </cell>
          <cell r="CI259">
            <v>121.0087059</v>
          </cell>
          <cell r="CJ259">
            <v>121.4981749</v>
          </cell>
          <cell r="CK259">
            <v>121.8129242</v>
          </cell>
          <cell r="CL259">
            <v>122.09038270000001</v>
          </cell>
          <cell r="CM259">
            <v>122.0575544</v>
          </cell>
        </row>
        <row r="269">
          <cell r="E269" t="str">
            <v>YG_toe_chea_0</v>
          </cell>
          <cell r="F269">
            <v>3.518388533</v>
          </cell>
          <cell r="G269">
            <v>3.5218817819999999</v>
          </cell>
          <cell r="H269">
            <v>3.5303145429999998</v>
          </cell>
          <cell r="I269">
            <v>3.5428983239999998</v>
          </cell>
          <cell r="J269">
            <v>3.5599738969999999</v>
          </cell>
          <cell r="K269">
            <v>3.5825752519999998</v>
          </cell>
          <cell r="L269">
            <v>3.6053188710000001</v>
          </cell>
          <cell r="M269">
            <v>3.5979496210000002</v>
          </cell>
          <cell r="N269">
            <v>3.5844376520000001</v>
          </cell>
          <cell r="O269">
            <v>3.5797177040000001</v>
          </cell>
          <cell r="P269">
            <v>3.5805815179999998</v>
          </cell>
          <cell r="Q269">
            <v>3.5860317909999999</v>
          </cell>
          <cell r="R269">
            <v>3.5945520659999999</v>
          </cell>
          <cell r="S269">
            <v>3.60397195</v>
          </cell>
          <cell r="T269">
            <v>3.6130760249999998</v>
          </cell>
          <cell r="U269">
            <v>3.6213017569999999</v>
          </cell>
          <cell r="V269">
            <v>3.6308860250000001</v>
          </cell>
          <cell r="W269">
            <v>3.63928787</v>
          </cell>
          <cell r="X269">
            <v>3.6464542450000001</v>
          </cell>
          <cell r="Y269">
            <v>3.652782266</v>
          </cell>
          <cell r="Z269">
            <v>3.6587658379999999</v>
          </cell>
          <cell r="AA269">
            <v>3.6655331449999999</v>
          </cell>
          <cell r="AB269">
            <v>3.6732850520000002</v>
          </cell>
          <cell r="AC269">
            <v>3.6821700110000002</v>
          </cell>
          <cell r="AD269">
            <v>3.6924170850000002</v>
          </cell>
          <cell r="AE269">
            <v>3.704267277</v>
          </cell>
          <cell r="AF269">
            <v>3.7180635249999998</v>
          </cell>
          <cell r="AG269">
            <v>3.7343181169999999</v>
          </cell>
          <cell r="AH269">
            <v>3.7529622790000001</v>
          </cell>
          <cell r="AI269">
            <v>3.773777994</v>
          </cell>
          <cell r="AJ269">
            <v>3.7966167180000001</v>
          </cell>
          <cell r="AK269">
            <v>3.821215612</v>
          </cell>
          <cell r="AL269">
            <v>3.847973074</v>
          </cell>
          <cell r="AM269">
            <v>3.8769095660000001</v>
          </cell>
          <cell r="AN269">
            <v>3.9079619640000001</v>
          </cell>
          <cell r="AO269">
            <v>3.940941907</v>
          </cell>
          <cell r="AP269">
            <v>3.9813419209999998</v>
          </cell>
          <cell r="AQ269">
            <v>4.018951371</v>
          </cell>
          <cell r="AR269">
            <v>4.0517277939999996</v>
          </cell>
          <cell r="AS269">
            <v>4.0788035100000002</v>
          </cell>
          <cell r="AT269">
            <v>4.099883867</v>
          </cell>
          <cell r="AU269">
            <v>4.1145336500000003</v>
          </cell>
          <cell r="AV269">
            <v>4.123625337</v>
          </cell>
          <cell r="AW269">
            <v>4.1278517800000003</v>
          </cell>
          <cell r="AX269">
            <v>4.1279356829999996</v>
          </cell>
          <cell r="AY269">
            <v>4.1246058899999998</v>
          </cell>
          <cell r="AZ269">
            <v>4.117803061</v>
          </cell>
          <cell r="BA269">
            <v>4.1087547869999996</v>
          </cell>
          <cell r="BB269">
            <v>4.0981284210000002</v>
          </cell>
          <cell r="BC269">
            <v>4.0864801560000004</v>
          </cell>
          <cell r="BD269">
            <v>4.0742940560000003</v>
          </cell>
          <cell r="BE269">
            <v>4.0588603279999997</v>
          </cell>
          <cell r="BF269">
            <v>4.0414319780000003</v>
          </cell>
          <cell r="BG269">
            <v>4.0235709640000001</v>
          </cell>
          <cell r="BH269">
            <v>4.0060750599999997</v>
          </cell>
          <cell r="BI269">
            <v>3.9893672570000001</v>
          </cell>
          <cell r="BJ269">
            <v>3.9726232939999999</v>
          </cell>
          <cell r="BK269">
            <v>3.9567229130000001</v>
          </cell>
          <cell r="BL269">
            <v>3.941901697</v>
          </cell>
          <cell r="BM269">
            <v>3.9282605749999999</v>
          </cell>
          <cell r="BN269">
            <v>3.9158508759999999</v>
          </cell>
          <cell r="BO269">
            <v>3.9047074510000002</v>
          </cell>
          <cell r="BP269">
            <v>3.8948152679999999</v>
          </cell>
          <cell r="BQ269">
            <v>3.8861462009999999</v>
          </cell>
          <cell r="BR269">
            <v>3.8786594170000002</v>
          </cell>
          <cell r="BS269">
            <v>3.87230381</v>
          </cell>
          <cell r="BT269">
            <v>3.8660503799999999</v>
          </cell>
          <cell r="BU269">
            <v>3.8605249580000001</v>
          </cell>
          <cell r="BV269">
            <v>3.8558129079999999</v>
          </cell>
          <cell r="BW269">
            <v>3.8519205570000001</v>
          </cell>
          <cell r="BX269">
            <v>3.8488378879999998</v>
          </cell>
          <cell r="BY269">
            <v>3.8465253229999998</v>
          </cell>
          <cell r="BZ269">
            <v>3.8449649400000001</v>
          </cell>
          <cell r="CA269">
            <v>3.8441241380000002</v>
          </cell>
          <cell r="CB269">
            <v>3.8439638860000001</v>
          </cell>
          <cell r="CC269">
            <v>3.8444426690000002</v>
          </cell>
          <cell r="CD269">
            <v>3.8447898600000001</v>
          </cell>
          <cell r="CE269">
            <v>3.8454841919999998</v>
          </cell>
          <cell r="CF269">
            <v>3.846602887</v>
          </cell>
          <cell r="CG269">
            <v>3.848164846</v>
          </cell>
          <cell r="CH269">
            <v>3.8501772889999999</v>
          </cell>
          <cell r="CI269">
            <v>3.8525908090000001</v>
          </cell>
          <cell r="CJ269">
            <v>3.8554293309999998</v>
          </cell>
          <cell r="CK269">
            <v>3.8441640590000001</v>
          </cell>
          <cell r="CL269">
            <v>3.8376354070000001</v>
          </cell>
          <cell r="CM269">
            <v>3.8381009239999999</v>
          </cell>
        </row>
        <row r="271">
          <cell r="E271" t="str">
            <v>YG_toe_cbio_0</v>
          </cell>
          <cell r="F271">
            <v>11.064797970000001</v>
          </cell>
          <cell r="G271">
            <v>10.92739285</v>
          </cell>
          <cell r="H271">
            <v>10.79734788</v>
          </cell>
          <cell r="I271">
            <v>10.669200180000001</v>
          </cell>
          <cell r="J271">
            <v>10.60313185</v>
          </cell>
          <cell r="K271">
            <v>10.57554062</v>
          </cell>
          <cell r="L271">
            <v>10.57192463</v>
          </cell>
          <cell r="M271">
            <v>10.490539350000001</v>
          </cell>
          <cell r="N271">
            <v>10.404087260000001</v>
          </cell>
          <cell r="O271">
            <v>10.326104320000001</v>
          </cell>
          <cell r="P271">
            <v>10.23876813</v>
          </cell>
          <cell r="Q271">
            <v>10.17678877</v>
          </cell>
          <cell r="R271">
            <v>10.132462329999999</v>
          </cell>
          <cell r="S271">
            <v>10.10755775</v>
          </cell>
          <cell r="T271">
            <v>10.104469590000001</v>
          </cell>
          <cell r="U271">
            <v>10.12308604</v>
          </cell>
          <cell r="V271">
            <v>10.14580488</v>
          </cell>
          <cell r="W271">
            <v>10.17781218</v>
          </cell>
          <cell r="X271">
            <v>10.2198352</v>
          </cell>
          <cell r="Y271">
            <v>10.272281700000001</v>
          </cell>
          <cell r="Z271">
            <v>10.335797250000001</v>
          </cell>
          <cell r="AA271">
            <v>10.41054001</v>
          </cell>
          <cell r="AB271">
            <v>10.498455849999999</v>
          </cell>
          <cell r="AC271">
            <v>10.599412770000001</v>
          </cell>
          <cell r="AD271">
            <v>10.713191869999999</v>
          </cell>
          <cell r="AE271">
            <v>10.83954393</v>
          </cell>
          <cell r="AF271">
            <v>10.97726202</v>
          </cell>
          <cell r="AG271">
            <v>11.128736310000001</v>
          </cell>
          <cell r="AH271">
            <v>11.293411369999999</v>
          </cell>
          <cell r="AI271">
            <v>11.47013901</v>
          </cell>
          <cell r="AJ271">
            <v>11.65789242</v>
          </cell>
          <cell r="AK271">
            <v>11.853861220000001</v>
          </cell>
          <cell r="AL271">
            <v>12.06009051</v>
          </cell>
          <cell r="AM271">
            <v>12.276341110000001</v>
          </cell>
          <cell r="AN271">
            <v>12.502083069999999</v>
          </cell>
          <cell r="AO271">
            <v>12.73696331</v>
          </cell>
          <cell r="AP271">
            <v>12.80880563</v>
          </cell>
          <cell r="AQ271">
            <v>12.85403054</v>
          </cell>
          <cell r="AR271">
            <v>12.890584179999999</v>
          </cell>
          <cell r="AS271">
            <v>12.92048162</v>
          </cell>
          <cell r="AT271">
            <v>12.9442051</v>
          </cell>
          <cell r="AU271">
            <v>12.95950957</v>
          </cell>
          <cell r="AV271">
            <v>12.969330129999999</v>
          </cell>
          <cell r="AW271">
            <v>12.97471211</v>
          </cell>
          <cell r="AX271">
            <v>12.976372960000001</v>
          </cell>
          <cell r="AY271">
            <v>12.974937840000001</v>
          </cell>
          <cell r="AZ271">
            <v>12.96763486</v>
          </cell>
          <cell r="BA271">
            <v>12.95758812</v>
          </cell>
          <cell r="BB271">
            <v>12.945694</v>
          </cell>
          <cell r="BC271">
            <v>12.93253992</v>
          </cell>
          <cell r="BD271">
            <v>12.918618479999999</v>
          </cell>
          <cell r="BE271">
            <v>12.89627911</v>
          </cell>
          <cell r="BF271">
            <v>12.87099939</v>
          </cell>
          <cell r="BG271">
            <v>12.84489046</v>
          </cell>
          <cell r="BH271">
            <v>12.8187598</v>
          </cell>
          <cell r="BI271">
            <v>12.793132119999999</v>
          </cell>
          <cell r="BJ271">
            <v>12.76408047</v>
          </cell>
          <cell r="BK271">
            <v>12.73525763</v>
          </cell>
          <cell r="BL271">
            <v>12.70751345</v>
          </cell>
          <cell r="BM271">
            <v>12.681236869999999</v>
          </cell>
          <cell r="BN271">
            <v>12.65667691</v>
          </cell>
          <cell r="BO271">
            <v>12.63399867</v>
          </cell>
          <cell r="BP271">
            <v>12.613343370000001</v>
          </cell>
          <cell r="BQ271">
            <v>12.594784539999999</v>
          </cell>
          <cell r="BR271">
            <v>12.578358939999999</v>
          </cell>
          <cell r="BS271">
            <v>12.564074870000001</v>
          </cell>
          <cell r="BT271">
            <v>12.5480295</v>
          </cell>
          <cell r="BU271">
            <v>12.53318174</v>
          </cell>
          <cell r="BV271">
            <v>12.52004668</v>
          </cell>
          <cell r="BW271">
            <v>12.508797749999999</v>
          </cell>
          <cell r="BX271">
            <v>12.49952364</v>
          </cell>
          <cell r="BY271">
            <v>12.492283690000001</v>
          </cell>
          <cell r="BZ271">
            <v>12.48706103</v>
          </cell>
          <cell r="CA271">
            <v>12.48383954</v>
          </cell>
          <cell r="CB271">
            <v>12.482584279999999</v>
          </cell>
          <cell r="CC271">
            <v>12.483246210000001</v>
          </cell>
          <cell r="CD271">
            <v>12.482918189999999</v>
          </cell>
          <cell r="CE271">
            <v>12.48373029</v>
          </cell>
          <cell r="CF271">
            <v>12.48603168</v>
          </cell>
          <cell r="CG271">
            <v>12.48992908</v>
          </cell>
          <cell r="CH271">
            <v>12.49547265</v>
          </cell>
          <cell r="CI271">
            <v>12.50272756</v>
          </cell>
          <cell r="CJ271">
            <v>12.51163545</v>
          </cell>
          <cell r="CK271">
            <v>12.56962023</v>
          </cell>
          <cell r="CL271">
            <v>12.549375599999999</v>
          </cell>
          <cell r="CM271">
            <v>12.539970739999999</v>
          </cell>
        </row>
        <row r="274">
          <cell r="E274" t="str">
            <v>YG_toe_cote_0</v>
          </cell>
          <cell r="F274">
            <v>11.811906069999999</v>
          </cell>
          <cell r="G274">
            <v>11.29272533</v>
          </cell>
          <cell r="H274">
            <v>10.94364807</v>
          </cell>
          <cell r="I274">
            <v>10.695235950000001</v>
          </cell>
          <cell r="J274">
            <v>10.54030184</v>
          </cell>
          <cell r="K274">
            <v>10.4571621</v>
          </cell>
          <cell r="L274">
            <v>10.4229012</v>
          </cell>
          <cell r="M274">
            <v>10.22232121</v>
          </cell>
          <cell r="N274">
            <v>10.02709164</v>
          </cell>
          <cell r="O274">
            <v>9.9196383380000004</v>
          </cell>
          <cell r="P274">
            <v>9.8233846640000007</v>
          </cell>
          <cell r="Q274">
            <v>9.7407745319999997</v>
          </cell>
          <cell r="R274">
            <v>9.6685315260000007</v>
          </cell>
          <cell r="S274">
            <v>9.6092297060000007</v>
          </cell>
          <cell r="T274">
            <v>9.5671776299999998</v>
          </cell>
          <cell r="U274">
            <v>9.5409665930000003</v>
          </cell>
          <cell r="V274">
            <v>9.5265232179999995</v>
          </cell>
          <cell r="W274">
            <v>9.5167158539999992</v>
          </cell>
          <cell r="X274">
            <v>9.511811518</v>
          </cell>
          <cell r="Y274">
            <v>9.5123815100000009</v>
          </cell>
          <cell r="Z274">
            <v>9.5188984370000007</v>
          </cell>
          <cell r="AA274">
            <v>9.5311426899999994</v>
          </cell>
          <cell r="AB274">
            <v>9.5498974870000009</v>
          </cell>
          <cell r="AC274">
            <v>9.5752296680000004</v>
          </cell>
          <cell r="AD274">
            <v>9.6071600159999999</v>
          </cell>
          <cell r="AE274">
            <v>9.6456848330000007</v>
          </cell>
          <cell r="AF274">
            <v>9.6868925229999991</v>
          </cell>
          <cell r="AG274">
            <v>9.7351054769999994</v>
          </cell>
          <cell r="AH274">
            <v>9.7901822200000002</v>
          </cell>
          <cell r="AI274">
            <v>9.8517027590000001</v>
          </cell>
          <cell r="AJ274">
            <v>9.9193124709999996</v>
          </cell>
          <cell r="AK274">
            <v>9.9871831580000006</v>
          </cell>
          <cell r="AL274">
            <v>10.06066532</v>
          </cell>
          <cell r="AM274">
            <v>10.13970394</v>
          </cell>
          <cell r="AN274">
            <v>10.224100699999999</v>
          </cell>
          <cell r="AO274">
            <v>10.31365561</v>
          </cell>
          <cell r="AP274">
            <v>10.421841880000001</v>
          </cell>
          <cell r="AQ274">
            <v>10.52855081</v>
          </cell>
          <cell r="AR274">
            <v>10.63250302</v>
          </cell>
          <cell r="AS274">
            <v>10.73440282</v>
          </cell>
          <cell r="AT274">
            <v>10.83504587</v>
          </cell>
          <cell r="AU274">
            <v>10.927677109999999</v>
          </cell>
          <cell r="AV274">
            <v>11.01977331</v>
          </cell>
          <cell r="AW274">
            <v>11.111916580000001</v>
          </cell>
          <cell r="AX274">
            <v>11.204497330000001</v>
          </cell>
          <cell r="AY274">
            <v>11.29781931</v>
          </cell>
          <cell r="AZ274">
            <v>11.38224183</v>
          </cell>
          <cell r="BA274">
            <v>11.46723948</v>
          </cell>
          <cell r="BB274">
            <v>11.553183600000001</v>
          </cell>
          <cell r="BC274">
            <v>11.64031499</v>
          </cell>
          <cell r="BD274">
            <v>11.72881464</v>
          </cell>
          <cell r="BE274">
            <v>11.813391080000001</v>
          </cell>
          <cell r="BF274">
            <v>11.900465690000001</v>
          </cell>
          <cell r="BG274">
            <v>11.98988061</v>
          </cell>
          <cell r="BH274">
            <v>12.081057919999999</v>
          </cell>
          <cell r="BI274">
            <v>12.17377454</v>
          </cell>
          <cell r="BJ274">
            <v>12.25515186</v>
          </cell>
          <cell r="BK274">
            <v>12.33741395</v>
          </cell>
          <cell r="BL274">
            <v>12.420876030000001</v>
          </cell>
          <cell r="BM274">
            <v>12.505678209999999</v>
          </cell>
          <cell r="BN274">
            <v>12.59190746</v>
          </cell>
          <cell r="BO274">
            <v>12.679729099999999</v>
          </cell>
          <cell r="BP274">
            <v>12.769066929999999</v>
          </cell>
          <cell r="BQ274">
            <v>12.859929449999999</v>
          </cell>
          <cell r="BR274">
            <v>12.95231135</v>
          </cell>
          <cell r="BS274">
            <v>13.04619705</v>
          </cell>
          <cell r="BT274">
            <v>13.129319369999999</v>
          </cell>
          <cell r="BU274">
            <v>13.213284209999999</v>
          </cell>
          <cell r="BV274">
            <v>13.298293899999999</v>
          </cell>
          <cell r="BW274">
            <v>13.38441918</v>
          </cell>
          <cell r="BX274">
            <v>13.471701120000001</v>
          </cell>
          <cell r="BY274">
            <v>13.560009709999999</v>
          </cell>
          <cell r="BZ274">
            <v>13.64950179</v>
          </cell>
          <cell r="CA274">
            <v>13.74017825</v>
          </cell>
          <cell r="CB274">
            <v>13.832032180000001</v>
          </cell>
          <cell r="CC274">
            <v>13.92505233</v>
          </cell>
          <cell r="CD274">
            <v>14.00983997</v>
          </cell>
          <cell r="CE274">
            <v>14.09533349</v>
          </cell>
          <cell r="CF274">
            <v>14.18168788</v>
          </cell>
          <cell r="CG274">
            <v>14.268962950000001</v>
          </cell>
          <cell r="CH274">
            <v>14.357196950000001</v>
          </cell>
          <cell r="CI274">
            <v>14.44598</v>
          </cell>
          <cell r="CJ274">
            <v>14.535744210000001</v>
          </cell>
          <cell r="CK274">
            <v>14.685575310000001</v>
          </cell>
          <cell r="CL274">
            <v>14.75201796</v>
          </cell>
          <cell r="CM274">
            <v>14.74964158</v>
          </cell>
        </row>
        <row r="281">
          <cell r="F281">
            <v>148.70664690000001</v>
          </cell>
          <cell r="G281">
            <v>148.1674333</v>
          </cell>
          <cell r="H281">
            <v>147.57283870000001</v>
          </cell>
          <cell r="I281">
            <v>146.9671204</v>
          </cell>
          <cell r="J281">
            <v>146.6926832</v>
          </cell>
          <cell r="K281">
            <v>146.76571229999999</v>
          </cell>
          <cell r="L281">
            <v>146.89744010000001</v>
          </cell>
          <cell r="M281">
            <v>147.03992790000001</v>
          </cell>
          <cell r="N281">
            <v>147.12392500000001</v>
          </cell>
          <cell r="O281">
            <v>147.12844290000001</v>
          </cell>
          <cell r="P281">
            <v>147.04924320000001</v>
          </cell>
          <cell r="Q281">
            <v>146.84285170000001</v>
          </cell>
          <cell r="R281">
            <v>146.53229479999999</v>
          </cell>
          <cell r="S281">
            <v>146.12466370000001</v>
          </cell>
          <cell r="T281">
            <v>145.63023290000001</v>
          </cell>
          <cell r="U281">
            <v>145.06335390000001</v>
          </cell>
          <cell r="V281">
            <v>144.54000830000001</v>
          </cell>
          <cell r="W281">
            <v>144.14719529999999</v>
          </cell>
          <cell r="X281">
            <v>143.903898</v>
          </cell>
          <cell r="Y281">
            <v>143.79895500000001</v>
          </cell>
          <cell r="Z281">
            <v>143.81266450000001</v>
          </cell>
          <cell r="AA281">
            <v>143.8964829</v>
          </cell>
          <cell r="AB281">
            <v>144.05080620000001</v>
          </cell>
          <cell r="AC281">
            <v>144.26524269999999</v>
          </cell>
          <cell r="AD281">
            <v>144.53241560000001</v>
          </cell>
          <cell r="AE281">
            <v>144.84637860000001</v>
          </cell>
          <cell r="AF281">
            <v>145.17731130000001</v>
          </cell>
          <cell r="AG281">
            <v>145.53814629999999</v>
          </cell>
          <cell r="AH281">
            <v>145.92751770000001</v>
          </cell>
          <cell r="AI281">
            <v>146.33981750000001</v>
          </cell>
          <cell r="AJ281">
            <v>146.7704798</v>
          </cell>
          <cell r="AK281">
            <v>147.18658400000001</v>
          </cell>
          <cell r="AL281">
            <v>147.6070489</v>
          </cell>
          <cell r="AM281">
            <v>148.03510209999999</v>
          </cell>
          <cell r="AN281">
            <v>148.47208560000001</v>
          </cell>
          <cell r="AO281">
            <v>148.91927250000001</v>
          </cell>
          <cell r="AP281">
            <v>149.41735320000001</v>
          </cell>
          <cell r="AQ281">
            <v>149.9824242</v>
          </cell>
          <cell r="AR281">
            <v>150.6052914</v>
          </cell>
          <cell r="AS281">
            <v>151.27533500000001</v>
          </cell>
          <cell r="AT281">
            <v>151.98442560000001</v>
          </cell>
          <cell r="AU281">
            <v>152.69601230000001</v>
          </cell>
          <cell r="AV281">
            <v>153.42780880000001</v>
          </cell>
          <cell r="AW281">
            <v>154.18128709999999</v>
          </cell>
          <cell r="AX281">
            <v>154.95621420000001</v>
          </cell>
          <cell r="AY281">
            <v>155.75254229999999</v>
          </cell>
          <cell r="AZ281">
            <v>156.5385656</v>
          </cell>
          <cell r="BA281">
            <v>157.33733710000001</v>
          </cell>
          <cell r="BB281">
            <v>158.15352920000001</v>
          </cell>
          <cell r="BC281">
            <v>158.98952299999999</v>
          </cell>
          <cell r="BD281">
            <v>159.84704260000001</v>
          </cell>
          <cell r="BE281">
            <v>160.58681920000001</v>
          </cell>
          <cell r="BF281">
            <v>161.35665169999999</v>
          </cell>
          <cell r="BG281">
            <v>162.15486910000001</v>
          </cell>
          <cell r="BH281">
            <v>162.97032999999999</v>
          </cell>
          <cell r="BI281">
            <v>163.7998977</v>
          </cell>
          <cell r="BJ281">
            <v>164.59090660000001</v>
          </cell>
          <cell r="BK281">
            <v>165.3822437</v>
          </cell>
          <cell r="BL281">
            <v>166.18291590000001</v>
          </cell>
          <cell r="BM281">
            <v>166.99660979999999</v>
          </cell>
          <cell r="BN281">
            <v>167.82556400000001</v>
          </cell>
          <cell r="BO281">
            <v>168.67369919999999</v>
          </cell>
          <cell r="BP281">
            <v>169.54062400000001</v>
          </cell>
          <cell r="BQ281">
            <v>170.42603550000001</v>
          </cell>
          <cell r="BR281">
            <v>171.32947300000001</v>
          </cell>
          <cell r="BS281">
            <v>172.2502643</v>
          </cell>
          <cell r="BT281">
            <v>173.14426420000001</v>
          </cell>
          <cell r="BU281">
            <v>174.04208539999999</v>
          </cell>
          <cell r="BV281">
            <v>174.94888520000001</v>
          </cell>
          <cell r="BW281">
            <v>175.86623850000001</v>
          </cell>
          <cell r="BX281">
            <v>176.79509200000001</v>
          </cell>
          <cell r="BY281">
            <v>177.73896060000001</v>
          </cell>
          <cell r="BZ281">
            <v>178.69692190000001</v>
          </cell>
          <cell r="CA281">
            <v>179.66842009999999</v>
          </cell>
          <cell r="CB281">
            <v>180.65300160000001</v>
          </cell>
          <cell r="CC281">
            <v>181.65021300000001</v>
          </cell>
          <cell r="CD281">
            <v>182.62716699999999</v>
          </cell>
          <cell r="CE281">
            <v>183.60732010000001</v>
          </cell>
          <cell r="CF281">
            <v>184.59489060000001</v>
          </cell>
          <cell r="CG281">
            <v>185.59137369999999</v>
          </cell>
          <cell r="CH281">
            <v>186.5977566</v>
          </cell>
          <cell r="CI281">
            <v>187.6144171</v>
          </cell>
          <cell r="CJ281">
            <v>188.64189820000001</v>
          </cell>
          <cell r="CK281">
            <v>189.6804774</v>
          </cell>
          <cell r="CL281">
            <v>190.73026150000001</v>
          </cell>
          <cell r="CM281">
            <v>191.7912585</v>
          </cell>
        </row>
        <row r="282">
          <cell r="E282" t="str">
            <v>CF_toe_ccoa_2</v>
          </cell>
          <cell r="F282">
            <v>7.1949929340000001</v>
          </cell>
          <cell r="G282">
            <v>7.4146681220000001</v>
          </cell>
          <cell r="H282">
            <v>7.6560034740000003</v>
          </cell>
          <cell r="I282">
            <v>7.8296426700000001</v>
          </cell>
          <cell r="J282">
            <v>7.9793589699999998</v>
          </cell>
          <cell r="K282">
            <v>8.117893188</v>
          </cell>
          <cell r="L282">
            <v>8.2343080329999996</v>
          </cell>
          <cell r="M282">
            <v>8.3394767400000003</v>
          </cell>
          <cell r="N282">
            <v>8.4306924270000003</v>
          </cell>
          <cell r="O282">
            <v>8.5100607610000001</v>
          </cell>
          <cell r="P282">
            <v>8.5797619360000006</v>
          </cell>
          <cell r="Q282">
            <v>8.6345435689999999</v>
          </cell>
          <cell r="R282">
            <v>8.6815983810000006</v>
          </cell>
          <cell r="S282">
            <v>8.7234244939999996</v>
          </cell>
          <cell r="T282">
            <v>8.7619233940000001</v>
          </cell>
          <cell r="U282">
            <v>8.7988390039999995</v>
          </cell>
          <cell r="V282">
            <v>8.8446685820000006</v>
          </cell>
          <cell r="W282">
            <v>8.9055347660000006</v>
          </cell>
          <cell r="X282">
            <v>8.9807083080000005</v>
          </cell>
          <cell r="Y282">
            <v>9.0680078569999996</v>
          </cell>
          <cell r="Z282">
            <v>9.1651960080000006</v>
          </cell>
          <cell r="AA282">
            <v>9.2652228339999994</v>
          </cell>
          <cell r="AB282">
            <v>9.3706650820000004</v>
          </cell>
          <cell r="AC282">
            <v>9.4810315749999994</v>
          </cell>
          <cell r="AD282">
            <v>9.5956644610000001</v>
          </cell>
          <cell r="AE282">
            <v>9.7139869409999999</v>
          </cell>
          <cell r="AF282">
            <v>9.8305720010000002</v>
          </cell>
          <cell r="AG282">
            <v>9.9487618399999995</v>
          </cell>
          <cell r="AH282">
            <v>10.068720620000001</v>
          </cell>
          <cell r="AI282">
            <v>10.189917700000001</v>
          </cell>
          <cell r="AJ282">
            <v>10.311884060000001</v>
          </cell>
          <cell r="AK282">
            <v>10.42850189</v>
          </cell>
          <cell r="AL282">
            <v>10.544177060000001</v>
          </cell>
          <cell r="AM282">
            <v>10.6595651</v>
          </cell>
          <cell r="AN282">
            <v>10.774762170000001</v>
          </cell>
          <cell r="AO282">
            <v>10.88982581</v>
          </cell>
          <cell r="AP282">
            <v>11.004137269999999</v>
          </cell>
          <cell r="AQ282">
            <v>11.122702670000001</v>
          </cell>
          <cell r="AR282">
            <v>11.244893729999999</v>
          </cell>
          <cell r="AS282">
            <v>11.36952962</v>
          </cell>
          <cell r="AT282">
            <v>11.49587286</v>
          </cell>
          <cell r="AU282">
            <v>11.617494560000001</v>
          </cell>
          <cell r="AV282">
            <v>11.7391013</v>
          </cell>
          <cell r="AW282">
            <v>11.86147912</v>
          </cell>
          <cell r="AX282">
            <v>11.98479506</v>
          </cell>
          <cell r="AY282">
            <v>12.109124769999999</v>
          </cell>
          <cell r="AZ282">
            <v>12.22831347</v>
          </cell>
          <cell r="BA282">
            <v>12.34711536</v>
          </cell>
          <cell r="BB282">
            <v>12.46661383</v>
          </cell>
          <cell r="BC282">
            <v>12.587245100000001</v>
          </cell>
          <cell r="BD282">
            <v>12.70923163</v>
          </cell>
          <cell r="BE282">
            <v>12.80221966</v>
          </cell>
          <cell r="BF282">
            <v>12.907973030000001</v>
          </cell>
          <cell r="BG282">
            <v>13.0244014</v>
          </cell>
          <cell r="BH282">
            <v>13.14602408</v>
          </cell>
          <cell r="BI282">
            <v>13.27008974</v>
          </cell>
          <cell r="BJ282">
            <v>13.3850848</v>
          </cell>
          <cell r="BK282">
            <v>13.499397399999999</v>
          </cell>
          <cell r="BL282">
            <v>13.614488980000001</v>
          </cell>
          <cell r="BM282">
            <v>13.73068812</v>
          </cell>
          <cell r="BN282">
            <v>13.84811994</v>
          </cell>
          <cell r="BO282">
            <v>13.967331890000001</v>
          </cell>
          <cell r="BP282">
            <v>14.087947979999999</v>
          </cell>
          <cell r="BQ282">
            <v>14.20991166</v>
          </cell>
          <cell r="BR282">
            <v>14.333192779999999</v>
          </cell>
          <cell r="BS282">
            <v>14.457749550000001</v>
          </cell>
          <cell r="BT282">
            <v>14.57502659</v>
          </cell>
          <cell r="BU282">
            <v>14.691898630000001</v>
          </cell>
          <cell r="BV282">
            <v>14.809574120000001</v>
          </cell>
          <cell r="BW282">
            <v>14.92829223</v>
          </cell>
          <cell r="BX282">
            <v>15.048102419999999</v>
          </cell>
          <cell r="BY282">
            <v>15.169604809999999</v>
          </cell>
          <cell r="BZ282">
            <v>15.29228314</v>
          </cell>
          <cell r="CA282">
            <v>15.41604952</v>
          </cell>
          <cell r="CB282">
            <v>15.540875059999999</v>
          </cell>
          <cell r="CC282">
            <v>15.666736909999999</v>
          </cell>
          <cell r="CD282">
            <v>15.78727728</v>
          </cell>
          <cell r="CE282">
            <v>15.907646489999999</v>
          </cell>
          <cell r="CF282">
            <v>16.028772440000001</v>
          </cell>
          <cell r="CG282">
            <v>16.150855270000001</v>
          </cell>
          <cell r="CH282">
            <v>16.27394898</v>
          </cell>
          <cell r="CI282">
            <v>16.39799893</v>
          </cell>
          <cell r="CJ282">
            <v>16.523064170000001</v>
          </cell>
          <cell r="CK282">
            <v>16.649148010000001</v>
          </cell>
          <cell r="CL282">
            <v>16.776244649999999</v>
          </cell>
          <cell r="CM282">
            <v>16.904346530000002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51.2902171</v>
          </cell>
          <cell r="G288">
            <v>50.887390609999997</v>
          </cell>
          <cell r="H288">
            <v>50.411226380000002</v>
          </cell>
          <cell r="I288">
            <v>49.962348660000004</v>
          </cell>
          <cell r="J288">
            <v>49.682625360000003</v>
          </cell>
          <cell r="K288">
            <v>49.557819049999999</v>
          </cell>
          <cell r="L288">
            <v>49.438840620000001</v>
          </cell>
          <cell r="M288">
            <v>49.29354696</v>
          </cell>
          <cell r="N288">
            <v>49.086137059999999</v>
          </cell>
          <cell r="O288">
            <v>48.805117459999998</v>
          </cell>
          <cell r="P288">
            <v>48.441957530000003</v>
          </cell>
          <cell r="Q288">
            <v>47.979141429999999</v>
          </cell>
          <cell r="R288">
            <v>47.410047929999998</v>
          </cell>
          <cell r="S288">
            <v>46.726415459999998</v>
          </cell>
          <cell r="T288">
            <v>45.92385582</v>
          </cell>
          <cell r="U288">
            <v>45.003788720000003</v>
          </cell>
          <cell r="V288">
            <v>44.034260940000003</v>
          </cell>
          <cell r="W288">
            <v>43.052310669999997</v>
          </cell>
          <cell r="X288">
            <v>42.078093670000001</v>
          </cell>
          <cell r="Y288">
            <v>41.122090999999998</v>
          </cell>
          <cell r="Z288">
            <v>40.189265509999998</v>
          </cell>
          <cell r="AA288">
            <v>39.276441759999997</v>
          </cell>
          <cell r="AB288">
            <v>38.387784070000002</v>
          </cell>
          <cell r="AC288">
            <v>37.5242778</v>
          </cell>
          <cell r="AD288">
            <v>36.686578300000001</v>
          </cell>
          <cell r="AE288">
            <v>35.87518798</v>
          </cell>
          <cell r="AF288">
            <v>35.085357530000003</v>
          </cell>
          <cell r="AG288">
            <v>34.320607879999997</v>
          </cell>
          <cell r="AH288">
            <v>33.581661480000001</v>
          </cell>
          <cell r="AI288">
            <v>32.868466499999997</v>
          </cell>
          <cell r="AJ288">
            <v>32.181050859999999</v>
          </cell>
          <cell r="AK288">
            <v>31.513898149999999</v>
          </cell>
          <cell r="AL288">
            <v>30.871139670000002</v>
          </cell>
          <cell r="AM288">
            <v>30.25396417</v>
          </cell>
          <cell r="AN288">
            <v>29.663152520000001</v>
          </cell>
          <cell r="AO288">
            <v>29.09940834</v>
          </cell>
          <cell r="AP288">
            <v>28.575698060000001</v>
          </cell>
          <cell r="AQ288">
            <v>28.096835160000001</v>
          </cell>
          <cell r="AR288">
            <v>27.660652540000001</v>
          </cell>
          <cell r="AS288">
            <v>27.264286949999999</v>
          </cell>
          <cell r="AT288">
            <v>26.905153689999999</v>
          </cell>
          <cell r="AU288">
            <v>26.575124899999999</v>
          </cell>
          <cell r="AV288">
            <v>26.27620091</v>
          </cell>
          <cell r="AW288">
            <v>26.007458440000001</v>
          </cell>
          <cell r="AX288">
            <v>25.767695150000002</v>
          </cell>
          <cell r="AY288">
            <v>25.555770979999998</v>
          </cell>
          <cell r="AZ288">
            <v>25.364131029999999</v>
          </cell>
          <cell r="BA288">
            <v>25.195937090000001</v>
          </cell>
          <cell r="BB288">
            <v>25.05123991</v>
          </cell>
          <cell r="BC288">
            <v>24.929586650000001</v>
          </cell>
          <cell r="BD288">
            <v>24.830363169999998</v>
          </cell>
          <cell r="BE288">
            <v>24.722797360000001</v>
          </cell>
          <cell r="BF288">
            <v>24.643055140000001</v>
          </cell>
          <cell r="BG288">
            <v>24.586273200000001</v>
          </cell>
          <cell r="BH288">
            <v>24.548128460000001</v>
          </cell>
          <cell r="BI288">
            <v>24.526721340000002</v>
          </cell>
          <cell r="BJ288">
            <v>24.511517619999999</v>
          </cell>
          <cell r="BK288">
            <v>24.50871656</v>
          </cell>
          <cell r="BL288">
            <v>24.519165709999999</v>
          </cell>
          <cell r="BM288">
            <v>24.54283307</v>
          </cell>
          <cell r="BN288">
            <v>24.579465760000001</v>
          </cell>
          <cell r="BO288">
            <v>24.628811349999999</v>
          </cell>
          <cell r="BP288">
            <v>24.690340800000001</v>
          </cell>
          <cell r="BQ288">
            <v>24.76349853</v>
          </cell>
          <cell r="BR288">
            <v>24.847697759999999</v>
          </cell>
          <cell r="BS288">
            <v>24.94233045</v>
          </cell>
          <cell r="BT288">
            <v>25.03823062</v>
          </cell>
          <cell r="BU288">
            <v>25.140756939999999</v>
          </cell>
          <cell r="BV288">
            <v>25.25058829</v>
          </cell>
          <cell r="BW288">
            <v>25.36771697</v>
          </cell>
          <cell r="BX288">
            <v>25.492007699999998</v>
          </cell>
          <cell r="BY288">
            <v>25.623395210000002</v>
          </cell>
          <cell r="BZ288">
            <v>25.76158839</v>
          </cell>
          <cell r="CA288">
            <v>25.906302610000001</v>
          </cell>
          <cell r="CB288">
            <v>26.05724992</v>
          </cell>
          <cell r="CC288">
            <v>26.214138030000001</v>
          </cell>
          <cell r="CD288">
            <v>26.370245329999999</v>
          </cell>
          <cell r="CE288">
            <v>26.529794859999999</v>
          </cell>
          <cell r="CF288">
            <v>26.693467120000001</v>
          </cell>
          <cell r="CG288">
            <v>26.86141185</v>
          </cell>
          <cell r="CH288">
            <v>27.03366866</v>
          </cell>
          <cell r="CI288">
            <v>27.210210249999999</v>
          </cell>
          <cell r="CJ288">
            <v>27.390983420000001</v>
          </cell>
          <cell r="CK288">
            <v>27.57590136</v>
          </cell>
          <cell r="CL288">
            <v>27.764856890000001</v>
          </cell>
          <cell r="CM288">
            <v>27.957733860000001</v>
          </cell>
        </row>
        <row r="291">
          <cell r="E291" t="str">
            <v>CF_toe_cfuh_2</v>
          </cell>
          <cell r="F291">
            <v>9.6061813879999995</v>
          </cell>
          <cell r="G291">
            <v>9.5633070129999993</v>
          </cell>
          <cell r="H291">
            <v>9.4759904390000003</v>
          </cell>
          <cell r="I291">
            <v>9.3650089810000008</v>
          </cell>
          <cell r="J291">
            <v>9.2719701449999992</v>
          </cell>
          <cell r="K291">
            <v>9.1987310979999997</v>
          </cell>
          <cell r="L291">
            <v>9.0774343129999995</v>
          </cell>
          <cell r="M291">
            <v>8.9374423850000007</v>
          </cell>
          <cell r="N291">
            <v>8.7908095520000007</v>
          </cell>
          <cell r="O291">
            <v>8.6454003020000005</v>
          </cell>
          <cell r="P291">
            <v>8.5048895459999994</v>
          </cell>
          <cell r="Q291">
            <v>8.3692913410000003</v>
          </cell>
          <cell r="R291">
            <v>8.2397123019999992</v>
          </cell>
          <cell r="S291">
            <v>8.1163602160000003</v>
          </cell>
          <cell r="T291">
            <v>7.999220759</v>
          </cell>
          <cell r="U291">
            <v>7.8881645059999999</v>
          </cell>
          <cell r="V291">
            <v>7.81484793</v>
          </cell>
          <cell r="W291">
            <v>7.7659606710000002</v>
          </cell>
          <cell r="X291">
            <v>7.7328516479999996</v>
          </cell>
          <cell r="Y291">
            <v>7.709879945</v>
          </cell>
          <cell r="Z291">
            <v>7.693320623</v>
          </cell>
          <cell r="AA291">
            <v>7.6800417300000001</v>
          </cell>
          <cell r="AB291">
            <v>7.6687247940000001</v>
          </cell>
          <cell r="AC291">
            <v>7.6583071919999997</v>
          </cell>
          <cell r="AD291">
            <v>7.6480877290000002</v>
          </cell>
          <cell r="AE291">
            <v>7.6376031180000004</v>
          </cell>
          <cell r="AF291">
            <v>7.6260916290000003</v>
          </cell>
          <cell r="AG291">
            <v>7.6135147679999999</v>
          </cell>
          <cell r="AH291">
            <v>7.5996925209999997</v>
          </cell>
          <cell r="AI291">
            <v>7.5844795339999997</v>
          </cell>
          <cell r="AJ291">
            <v>7.5678640780000004</v>
          </cell>
          <cell r="AK291">
            <v>7.5493087010000002</v>
          </cell>
          <cell r="AL291">
            <v>7.529336872</v>
          </cell>
          <cell r="AM291">
            <v>7.5082225459999998</v>
          </cell>
          <cell r="AN291">
            <v>7.4862349180000001</v>
          </cell>
          <cell r="AO291">
            <v>7.4636522039999997</v>
          </cell>
          <cell r="AP291">
            <v>7.4494025400000004</v>
          </cell>
          <cell r="AQ291">
            <v>7.4411338279999999</v>
          </cell>
          <cell r="AR291">
            <v>7.4366953269999998</v>
          </cell>
          <cell r="AS291">
            <v>7.434691634</v>
          </cell>
          <cell r="AT291">
            <v>7.434187476</v>
          </cell>
          <cell r="AU291">
            <v>7.4340298840000001</v>
          </cell>
          <cell r="AV291">
            <v>7.434315002</v>
          </cell>
          <cell r="AW291">
            <v>7.4349613410000002</v>
          </cell>
          <cell r="AX291">
            <v>7.4359237909999996</v>
          </cell>
          <cell r="AY291">
            <v>7.4371923410000003</v>
          </cell>
          <cell r="AZ291">
            <v>7.4384835630000001</v>
          </cell>
          <cell r="BA291">
            <v>7.439910781</v>
          </cell>
          <cell r="BB291">
            <v>7.4415034420000001</v>
          </cell>
          <cell r="BC291">
            <v>7.4432788009999999</v>
          </cell>
          <cell r="BD291">
            <v>7.4452805800000004</v>
          </cell>
          <cell r="BE291">
            <v>7.4394240419999997</v>
          </cell>
          <cell r="BF291">
            <v>7.4344776870000002</v>
          </cell>
          <cell r="BG291">
            <v>7.430163383</v>
          </cell>
          <cell r="BH291">
            <v>7.4261389639999997</v>
          </cell>
          <cell r="BI291">
            <v>7.4223404530000003</v>
          </cell>
          <cell r="BJ291">
            <v>7.417524695</v>
          </cell>
          <cell r="BK291">
            <v>7.4125557119999996</v>
          </cell>
          <cell r="BL291">
            <v>7.407657071</v>
          </cell>
          <cell r="BM291">
            <v>7.4029417339999997</v>
          </cell>
          <cell r="BN291">
            <v>7.3984902190000001</v>
          </cell>
          <cell r="BO291">
            <v>7.3945297490000002</v>
          </cell>
          <cell r="BP291">
            <v>7.3909813939999998</v>
          </cell>
          <cell r="BQ291">
            <v>7.3878238039999999</v>
          </cell>
          <cell r="BR291">
            <v>7.3850579700000001</v>
          </cell>
          <cell r="BS291">
            <v>7.3826882820000002</v>
          </cell>
          <cell r="BT291">
            <v>7.3799547199999997</v>
          </cell>
          <cell r="BU291">
            <v>7.377288579</v>
          </cell>
          <cell r="BV291">
            <v>7.3747465390000002</v>
          </cell>
          <cell r="BW291">
            <v>7.3723775209999998</v>
          </cell>
          <cell r="BX291">
            <v>7.3702389149999998</v>
          </cell>
          <cell r="BY291">
            <v>7.3685699019999999</v>
          </cell>
          <cell r="BZ291">
            <v>7.3672713219999997</v>
          </cell>
          <cell r="CA291">
            <v>7.3663141530000003</v>
          </cell>
          <cell r="CB291">
            <v>7.3656985559999999</v>
          </cell>
          <cell r="CC291">
            <v>7.3654313379999996</v>
          </cell>
          <cell r="CD291">
            <v>7.3649479360000001</v>
          </cell>
          <cell r="CE291">
            <v>7.3645801730000002</v>
          </cell>
          <cell r="CF291">
            <v>7.364376525</v>
          </cell>
          <cell r="CG291">
            <v>7.3643780149999998</v>
          </cell>
          <cell r="CH291">
            <v>7.3646303079999997</v>
          </cell>
          <cell r="CI291">
            <v>7.3651534339999998</v>
          </cell>
          <cell r="CJ291">
            <v>7.3659898740000003</v>
          </cell>
          <cell r="CK291">
            <v>7.3671623119999996</v>
          </cell>
          <cell r="CL291">
            <v>7.3686807480000001</v>
          </cell>
          <cell r="CM291">
            <v>7.3705481710000003</v>
          </cell>
        </row>
        <row r="293">
          <cell r="E293" t="str">
            <v>CF_toe_cgas_2</v>
          </cell>
          <cell r="F293">
            <v>27.588185889999998</v>
          </cell>
          <cell r="G293">
            <v>27.493526920000001</v>
          </cell>
          <cell r="H293">
            <v>27.38656722</v>
          </cell>
          <cell r="I293">
            <v>27.238018520000001</v>
          </cell>
          <cell r="J293">
            <v>27.16685223</v>
          </cell>
          <cell r="K293">
            <v>27.165567280000001</v>
          </cell>
          <cell r="L293">
            <v>27.160469719999998</v>
          </cell>
          <cell r="M293">
            <v>27.14371736</v>
          </cell>
          <cell r="N293">
            <v>27.09761984</v>
          </cell>
          <cell r="O293">
            <v>27.028692499999998</v>
          </cell>
          <cell r="P293">
            <v>26.944477450000001</v>
          </cell>
          <cell r="Q293">
            <v>26.84241857</v>
          </cell>
          <cell r="R293">
            <v>26.731404139999999</v>
          </cell>
          <cell r="S293">
            <v>26.615639439999999</v>
          </cell>
          <cell r="T293">
            <v>26.498708659999998</v>
          </cell>
          <cell r="U293">
            <v>26.383746009999999</v>
          </cell>
          <cell r="V293">
            <v>26.312365320000001</v>
          </cell>
          <cell r="W293">
            <v>26.299613239999999</v>
          </cell>
          <cell r="X293">
            <v>26.33979205</v>
          </cell>
          <cell r="Y293">
            <v>26.42045796</v>
          </cell>
          <cell r="Z293">
            <v>26.531397080000001</v>
          </cell>
          <cell r="AA293">
            <v>26.659418630000001</v>
          </cell>
          <cell r="AB293">
            <v>26.80170013</v>
          </cell>
          <cell r="AC293">
            <v>26.95435458</v>
          </cell>
          <cell r="AD293">
            <v>27.114643900000001</v>
          </cell>
          <cell r="AE293">
            <v>27.28009471</v>
          </cell>
          <cell r="AF293">
            <v>27.444478029999999</v>
          </cell>
          <cell r="AG293">
            <v>27.609340849999999</v>
          </cell>
          <cell r="AH293">
            <v>27.77392214</v>
          </cell>
          <cell r="AI293">
            <v>27.936780410000001</v>
          </cell>
          <cell r="AJ293">
            <v>28.096854350000001</v>
          </cell>
          <cell r="AK293">
            <v>28.248083730000001</v>
          </cell>
          <cell r="AL293">
            <v>28.393892109999999</v>
          </cell>
          <cell r="AM293">
            <v>28.535045650000001</v>
          </cell>
          <cell r="AN293">
            <v>28.672089769999999</v>
          </cell>
          <cell r="AO293">
            <v>28.80563274</v>
          </cell>
          <cell r="AP293">
            <v>28.948423009999999</v>
          </cell>
          <cell r="AQ293">
            <v>29.10421899</v>
          </cell>
          <cell r="AR293">
            <v>29.270702839999998</v>
          </cell>
          <cell r="AS293">
            <v>29.44495568</v>
          </cell>
          <cell r="AT293">
            <v>29.624641499999999</v>
          </cell>
          <cell r="AU293">
            <v>29.802694089999999</v>
          </cell>
          <cell r="AV293">
            <v>29.981985269999999</v>
          </cell>
          <cell r="AW293">
            <v>30.16269501</v>
          </cell>
          <cell r="AX293">
            <v>30.344823399999999</v>
          </cell>
          <cell r="AY293">
            <v>30.528466680000001</v>
          </cell>
          <cell r="AZ293">
            <v>30.708292749999998</v>
          </cell>
          <cell r="BA293">
            <v>30.888104890000001</v>
          </cell>
          <cell r="BB293">
            <v>31.068740470000002</v>
          </cell>
          <cell r="BC293">
            <v>31.250806489999999</v>
          </cell>
          <cell r="BD293">
            <v>31.43479834</v>
          </cell>
          <cell r="BE293">
            <v>31.590100459999999</v>
          </cell>
          <cell r="BF293">
            <v>31.747724439999999</v>
          </cell>
          <cell r="BG293">
            <v>31.909268239999999</v>
          </cell>
          <cell r="BH293">
            <v>32.07283374</v>
          </cell>
          <cell r="BI293">
            <v>32.237834790000001</v>
          </cell>
          <cell r="BJ293">
            <v>32.39456646</v>
          </cell>
          <cell r="BK293">
            <v>32.5501413</v>
          </cell>
          <cell r="BL293">
            <v>32.706309490000002</v>
          </cell>
          <cell r="BM293">
            <v>32.86387525</v>
          </cell>
          <cell r="BN293">
            <v>33.023387569999997</v>
          </cell>
          <cell r="BO293">
            <v>33.185788549999998</v>
          </cell>
          <cell r="BP293">
            <v>33.350965029999998</v>
          </cell>
          <cell r="BQ293">
            <v>33.518939520000004</v>
          </cell>
          <cell r="BR293">
            <v>33.689739840000001</v>
          </cell>
          <cell r="BS293">
            <v>33.86335304</v>
          </cell>
          <cell r="BT293">
            <v>34.031902889999998</v>
          </cell>
          <cell r="BU293">
            <v>34.200551580000003</v>
          </cell>
          <cell r="BV293">
            <v>34.370190020000003</v>
          </cell>
          <cell r="BW293">
            <v>34.541200060000001</v>
          </cell>
          <cell r="BX293">
            <v>34.713890220000003</v>
          </cell>
          <cell r="BY293">
            <v>34.889130530000003</v>
          </cell>
          <cell r="BZ293">
            <v>35.06665074</v>
          </cell>
          <cell r="CA293">
            <v>35.246395929999998</v>
          </cell>
          <cell r="CB293">
            <v>35.42837334</v>
          </cell>
          <cell r="CC293">
            <v>35.612590150000003</v>
          </cell>
          <cell r="CD293">
            <v>35.793174280000002</v>
          </cell>
          <cell r="CE293">
            <v>35.974056410000003</v>
          </cell>
          <cell r="CF293">
            <v>36.1559612</v>
          </cell>
          <cell r="CG293">
            <v>36.339233800000002</v>
          </cell>
          <cell r="CH293">
            <v>36.524158149999998</v>
          </cell>
          <cell r="CI293">
            <v>36.710892659999999</v>
          </cell>
          <cell r="CJ293">
            <v>36.899642219999997</v>
          </cell>
          <cell r="CK293">
            <v>37.090523439999998</v>
          </cell>
          <cell r="CL293">
            <v>37.283597370000003</v>
          </cell>
          <cell r="CM293">
            <v>37.478892539999997</v>
          </cell>
        </row>
        <row r="299">
          <cell r="E299" t="str">
            <v>CF_toe_cele_2</v>
          </cell>
          <cell r="F299">
            <v>35.9402033</v>
          </cell>
          <cell r="G299">
            <v>35.925267290000001</v>
          </cell>
          <cell r="H299">
            <v>35.932154859999997</v>
          </cell>
          <cell r="I299">
            <v>36.032472929999997</v>
          </cell>
          <cell r="J299">
            <v>36.135627980000002</v>
          </cell>
          <cell r="K299">
            <v>36.288004899999997</v>
          </cell>
          <cell r="L299">
            <v>36.53133605</v>
          </cell>
          <cell r="M299">
            <v>36.83254762</v>
          </cell>
          <cell r="N299">
            <v>37.18533833</v>
          </cell>
          <cell r="O299">
            <v>37.570821610000003</v>
          </cell>
          <cell r="P299">
            <v>37.982301100000001</v>
          </cell>
          <cell r="Q299">
            <v>38.407317149999997</v>
          </cell>
          <cell r="R299">
            <v>38.85519661</v>
          </cell>
          <cell r="S299">
            <v>39.332672410000001</v>
          </cell>
          <cell r="T299">
            <v>39.846925820000003</v>
          </cell>
          <cell r="U299">
            <v>40.404022269999999</v>
          </cell>
          <cell r="V299">
            <v>40.963940579999999</v>
          </cell>
          <cell r="W299">
            <v>41.5550578</v>
          </cell>
          <cell r="X299">
            <v>42.186584529999998</v>
          </cell>
          <cell r="Y299">
            <v>42.857149679999999</v>
          </cell>
          <cell r="Z299">
            <v>43.560498099999997</v>
          </cell>
          <cell r="AA299">
            <v>44.280891060000002</v>
          </cell>
          <cell r="AB299">
            <v>45.016816439999999</v>
          </cell>
          <cell r="AC299">
            <v>45.764200639999999</v>
          </cell>
          <cell r="AD299">
            <v>46.520465659999999</v>
          </cell>
          <cell r="AE299">
            <v>47.283730339999998</v>
          </cell>
          <cell r="AF299">
            <v>48.045144260000001</v>
          </cell>
          <cell r="AG299">
            <v>48.808125140000001</v>
          </cell>
          <cell r="AH299">
            <v>49.57185509</v>
          </cell>
          <cell r="AI299">
            <v>50.333924039999999</v>
          </cell>
          <cell r="AJ299">
            <v>51.092139609999997</v>
          </cell>
          <cell r="AK299">
            <v>51.835967650000001</v>
          </cell>
          <cell r="AL299">
            <v>52.569881770000002</v>
          </cell>
          <cell r="AM299">
            <v>53.293970309999999</v>
          </cell>
          <cell r="AN299">
            <v>54.00778871</v>
          </cell>
          <cell r="AO299">
            <v>54.71083264</v>
          </cell>
          <cell r="AP299">
            <v>55.40434698</v>
          </cell>
          <cell r="AQ299">
            <v>56.090950599999999</v>
          </cell>
          <cell r="AR299">
            <v>56.769455569999998</v>
          </cell>
          <cell r="AS299">
            <v>57.438710630000003</v>
          </cell>
          <cell r="AT299">
            <v>58.09809173</v>
          </cell>
          <cell r="AU299">
            <v>58.738181779999998</v>
          </cell>
          <cell r="AV299">
            <v>59.365059109999997</v>
          </cell>
          <cell r="AW299">
            <v>59.980080110000003</v>
          </cell>
          <cell r="AX299">
            <v>60.584084349999998</v>
          </cell>
          <cell r="AY299">
            <v>61.177932929999997</v>
          </cell>
          <cell r="AZ299">
            <v>61.752866220000001</v>
          </cell>
          <cell r="BA299">
            <v>62.317216729999998</v>
          </cell>
          <cell r="BB299">
            <v>62.873066549999997</v>
          </cell>
          <cell r="BC299">
            <v>63.421824090000001</v>
          </cell>
          <cell r="BD299">
            <v>63.964743409999997</v>
          </cell>
          <cell r="BE299">
            <v>64.477440669999993</v>
          </cell>
          <cell r="BF299">
            <v>64.975964439999998</v>
          </cell>
          <cell r="BG299">
            <v>65.463627900000006</v>
          </cell>
          <cell r="BH299">
            <v>65.941804959999999</v>
          </cell>
          <cell r="BI299">
            <v>66.412517219999998</v>
          </cell>
          <cell r="BJ299">
            <v>66.862126410000002</v>
          </cell>
          <cell r="BK299">
            <v>67.30243609</v>
          </cell>
          <cell r="BL299">
            <v>67.736972010000002</v>
          </cell>
          <cell r="BM299">
            <v>68.167646590000004</v>
          </cell>
          <cell r="BN299">
            <v>68.59582777</v>
          </cell>
          <cell r="BO299">
            <v>69.023372980000005</v>
          </cell>
          <cell r="BP299">
            <v>69.450896889999996</v>
          </cell>
          <cell r="BQ299">
            <v>69.878714259999995</v>
          </cell>
          <cell r="BR299">
            <v>70.306992030000004</v>
          </cell>
          <cell r="BS299">
            <v>70.73578578</v>
          </cell>
          <cell r="BT299">
            <v>71.152524479999997</v>
          </cell>
          <cell r="BU299">
            <v>71.566400950000002</v>
          </cell>
          <cell r="BV299">
            <v>71.979153080000003</v>
          </cell>
          <cell r="BW299">
            <v>72.391508590000001</v>
          </cell>
          <cell r="BX299">
            <v>72.804008159999995</v>
          </cell>
          <cell r="BY299">
            <v>73.218041139999997</v>
          </cell>
          <cell r="BZ299">
            <v>73.633851160000006</v>
          </cell>
          <cell r="CA299">
            <v>74.051419980000006</v>
          </cell>
          <cell r="CB299">
            <v>74.470681720000002</v>
          </cell>
          <cell r="CC299">
            <v>74.891558230000001</v>
          </cell>
          <cell r="CD299">
            <v>75.304599139999993</v>
          </cell>
          <cell r="CE299">
            <v>75.716847659999999</v>
          </cell>
          <cell r="CF299">
            <v>76.129661049999996</v>
          </cell>
          <cell r="CG299">
            <v>76.543624120000004</v>
          </cell>
          <cell r="CH299">
            <v>76.959173930000006</v>
          </cell>
          <cell r="CI299">
            <v>77.376536880000003</v>
          </cell>
          <cell r="CJ299">
            <v>77.795938640000003</v>
          </cell>
          <cell r="CK299">
            <v>78.217553559999999</v>
          </cell>
          <cell r="CL299">
            <v>78.641503749999998</v>
          </cell>
          <cell r="CM299">
            <v>79.067876740000003</v>
          </cell>
        </row>
        <row r="309">
          <cell r="E309" t="str">
            <v>CF_toe_chea_2</v>
          </cell>
          <cell r="F309">
            <v>2.7244100269999998</v>
          </cell>
          <cell r="G309">
            <v>2.723918383</v>
          </cell>
          <cell r="H309">
            <v>2.7276724309999998</v>
          </cell>
          <cell r="I309">
            <v>2.7357533510000001</v>
          </cell>
          <cell r="J309">
            <v>2.7475896020000001</v>
          </cell>
          <cell r="K309">
            <v>2.7639863120000001</v>
          </cell>
          <cell r="L309">
            <v>2.7812733610000002</v>
          </cell>
          <cell r="M309">
            <v>2.7977160529999998</v>
          </cell>
          <cell r="N309">
            <v>2.8125872649999999</v>
          </cell>
          <cell r="O309">
            <v>2.8256249549999999</v>
          </cell>
          <cell r="P309">
            <v>2.8371290230000001</v>
          </cell>
          <cell r="Q309">
            <v>2.8466278909999998</v>
          </cell>
          <cell r="R309">
            <v>2.8549228279999999</v>
          </cell>
          <cell r="S309">
            <v>2.862411255</v>
          </cell>
          <cell r="T309">
            <v>2.8694379419999998</v>
          </cell>
          <cell r="U309">
            <v>2.8763002370000001</v>
          </cell>
          <cell r="V309">
            <v>2.8847387740000001</v>
          </cell>
          <cell r="W309">
            <v>2.8965086950000001</v>
          </cell>
          <cell r="X309">
            <v>2.9117489239999998</v>
          </cell>
          <cell r="Y309">
            <v>2.929932741</v>
          </cell>
          <cell r="Z309">
            <v>2.9503535109999999</v>
          </cell>
          <cell r="AA309">
            <v>2.9718437029999998</v>
          </cell>
          <cell r="AB309">
            <v>2.994239109</v>
          </cell>
          <cell r="AC309">
            <v>3.0172585500000002</v>
          </cell>
          <cell r="AD309">
            <v>3.040736002</v>
          </cell>
          <cell r="AE309">
            <v>3.0645610150000002</v>
          </cell>
          <cell r="AF309">
            <v>3.0882216269999998</v>
          </cell>
          <cell r="AG309">
            <v>3.111932999</v>
          </cell>
          <cell r="AH309">
            <v>3.1356475960000001</v>
          </cell>
          <cell r="AI309">
            <v>3.159230575</v>
          </cell>
          <cell r="AJ309">
            <v>3.1825751169999998</v>
          </cell>
          <cell r="AK309">
            <v>3.2050833330000001</v>
          </cell>
          <cell r="AL309">
            <v>3.2271034680000001</v>
          </cell>
          <cell r="AM309">
            <v>3.2487119839999998</v>
          </cell>
          <cell r="AN309">
            <v>3.2699575140000001</v>
          </cell>
          <cell r="AO309">
            <v>3.290889945</v>
          </cell>
          <cell r="AP309">
            <v>3.3127813819999998</v>
          </cell>
          <cell r="AQ309">
            <v>3.3356090429999998</v>
          </cell>
          <cell r="AR309">
            <v>3.3592481439999999</v>
          </cell>
          <cell r="AS309">
            <v>3.3835303450000001</v>
          </cell>
          <cell r="AT309">
            <v>3.408298652</v>
          </cell>
          <cell r="AU309">
            <v>3.4328803570000002</v>
          </cell>
          <cell r="AV309">
            <v>3.457562668</v>
          </cell>
          <cell r="AW309">
            <v>3.4823580789999999</v>
          </cell>
          <cell r="AX309">
            <v>3.5072639539999999</v>
          </cell>
          <cell r="AY309">
            <v>3.5322912400000002</v>
          </cell>
          <cell r="AZ309">
            <v>3.5569405160000001</v>
          </cell>
          <cell r="BA309">
            <v>3.5816708660000001</v>
          </cell>
          <cell r="BB309">
            <v>3.6065401260000001</v>
          </cell>
          <cell r="BC309">
            <v>3.6315817990000001</v>
          </cell>
          <cell r="BD309">
            <v>3.6568348670000002</v>
          </cell>
          <cell r="BE309">
            <v>3.680865072</v>
          </cell>
          <cell r="BF309">
            <v>3.7031784619999999</v>
          </cell>
          <cell r="BG309">
            <v>3.724663702</v>
          </cell>
          <cell r="BH309">
            <v>3.74585949</v>
          </cell>
          <cell r="BI309">
            <v>3.7670624639999999</v>
          </cell>
          <cell r="BJ309">
            <v>3.7874372959999998</v>
          </cell>
          <cell r="BK309">
            <v>3.8077275930000001</v>
          </cell>
          <cell r="BL309">
            <v>3.8281261660000001</v>
          </cell>
          <cell r="BM309">
            <v>3.8487166610000001</v>
          </cell>
          <cell r="BN309">
            <v>3.8695502460000002</v>
          </cell>
          <cell r="BO309">
            <v>3.890755016</v>
          </cell>
          <cell r="BP309">
            <v>3.9123039249999998</v>
          </cell>
          <cell r="BQ309">
            <v>3.9341840939999999</v>
          </cell>
          <cell r="BR309">
            <v>3.9563861820000001</v>
          </cell>
          <cell r="BS309">
            <v>3.9788999600000001</v>
          </cell>
          <cell r="BT309">
            <v>4.0010075199999999</v>
          </cell>
          <cell r="BU309">
            <v>4.0232091270000003</v>
          </cell>
          <cell r="BV309">
            <v>4.0455741439999997</v>
          </cell>
          <cell r="BW309">
            <v>4.0681242979999999</v>
          </cell>
          <cell r="BX309">
            <v>4.090878397</v>
          </cell>
          <cell r="BY309">
            <v>4.1139673449999998</v>
          </cell>
          <cell r="BZ309">
            <v>4.1373454250000004</v>
          </cell>
          <cell r="CA309">
            <v>4.1609904699999998</v>
          </cell>
          <cell r="CB309">
            <v>4.1848906210000001</v>
          </cell>
          <cell r="CC309">
            <v>4.2090379840000001</v>
          </cell>
          <cell r="CD309">
            <v>4.2329063480000002</v>
          </cell>
          <cell r="CE309">
            <v>4.2568745679999997</v>
          </cell>
          <cell r="CF309">
            <v>4.28099892</v>
          </cell>
          <cell r="CG309">
            <v>4.3053009260000001</v>
          </cell>
          <cell r="CH309">
            <v>4.3297998379999996</v>
          </cell>
          <cell r="CI309">
            <v>4.354499122</v>
          </cell>
          <cell r="CJ309">
            <v>4.3794171940000002</v>
          </cell>
          <cell r="CK309">
            <v>4.4045653009999999</v>
          </cell>
          <cell r="CL309">
            <v>4.4299499940000002</v>
          </cell>
          <cell r="CM309">
            <v>4.4555749550000003</v>
          </cell>
        </row>
        <row r="311">
          <cell r="E311" t="str">
            <v>CF_toe_cbio_2</v>
          </cell>
          <cell r="F311">
            <v>8.0464392700000005</v>
          </cell>
          <cell r="G311">
            <v>7.9183653359999999</v>
          </cell>
          <cell r="H311">
            <v>7.794093095</v>
          </cell>
          <cell r="I311">
            <v>7.6655783099999999</v>
          </cell>
          <cell r="J311">
            <v>7.5905545529999996</v>
          </cell>
          <cell r="K311">
            <v>7.5457401510000004</v>
          </cell>
          <cell r="L311">
            <v>7.516876281</v>
          </cell>
          <cell r="M311">
            <v>7.4968993529999999</v>
          </cell>
          <cell r="N311">
            <v>7.4794671629999998</v>
          </cell>
          <cell r="O311">
            <v>7.4615303160000002</v>
          </cell>
          <cell r="P311">
            <v>7.4416220449999999</v>
          </cell>
          <cell r="Q311">
            <v>7.4176661910000004</v>
          </cell>
          <cell r="R311">
            <v>7.390314268</v>
          </cell>
          <cell r="S311">
            <v>7.3599709459999998</v>
          </cell>
          <cell r="T311">
            <v>7.3271225800000002</v>
          </cell>
          <cell r="U311">
            <v>7.2922911060000004</v>
          </cell>
          <cell r="V311">
            <v>7.2546507140000003</v>
          </cell>
          <cell r="W311">
            <v>7.2181604970000004</v>
          </cell>
          <cell r="X311">
            <v>7.1847291850000001</v>
          </cell>
          <cell r="Y311">
            <v>7.1549671689999998</v>
          </cell>
          <cell r="Z311">
            <v>7.1287065859999998</v>
          </cell>
          <cell r="AA311">
            <v>7.1048569060000002</v>
          </cell>
          <cell r="AB311">
            <v>7.0832075640000003</v>
          </cell>
          <cell r="AC311">
            <v>7.0632709289999998</v>
          </cell>
          <cell r="AD311">
            <v>7.0446336030000003</v>
          </cell>
          <cell r="AE311">
            <v>7.026948161</v>
          </cell>
          <cell r="AF311">
            <v>7.0096873329999996</v>
          </cell>
          <cell r="AG311">
            <v>6.9928564939999998</v>
          </cell>
          <cell r="AH311">
            <v>6.9762482950000004</v>
          </cell>
          <cell r="AI311">
            <v>6.9596159679999996</v>
          </cell>
          <cell r="AJ311">
            <v>6.942789587</v>
          </cell>
          <cell r="AK311">
            <v>6.9251647350000001</v>
          </cell>
          <cell r="AL311">
            <v>6.907079253</v>
          </cell>
          <cell r="AM311">
            <v>6.8885615930000004</v>
          </cell>
          <cell r="AN311">
            <v>6.8696078429999998</v>
          </cell>
          <cell r="AO311">
            <v>6.8502212580000004</v>
          </cell>
          <cell r="AP311">
            <v>6.8317535899999999</v>
          </cell>
          <cell r="AQ311">
            <v>6.8142593109999998</v>
          </cell>
          <cell r="AR311">
            <v>6.797602006</v>
          </cell>
          <cell r="AS311">
            <v>6.7816220339999997</v>
          </cell>
          <cell r="AT311">
            <v>6.7661923469999996</v>
          </cell>
          <cell r="AU311">
            <v>6.7507463569999997</v>
          </cell>
          <cell r="AV311">
            <v>6.7356073710000004</v>
          </cell>
          <cell r="AW311">
            <v>6.7207792340000001</v>
          </cell>
          <cell r="AX311">
            <v>6.7062377809999996</v>
          </cell>
          <cell r="AY311">
            <v>6.6919705159999996</v>
          </cell>
          <cell r="AZ311">
            <v>6.6779679500000002</v>
          </cell>
          <cell r="BA311">
            <v>6.6644679609999997</v>
          </cell>
          <cell r="BB311">
            <v>6.6514209419999997</v>
          </cell>
          <cell r="BC311">
            <v>6.6387864499999996</v>
          </cell>
          <cell r="BD311">
            <v>6.626546007</v>
          </cell>
          <cell r="BE311">
            <v>6.6101855540000001</v>
          </cell>
          <cell r="BF311">
            <v>6.5930904940000001</v>
          </cell>
          <cell r="BG311">
            <v>6.5760290030000004</v>
          </cell>
          <cell r="BH311">
            <v>6.5591317179999997</v>
          </cell>
          <cell r="BI311">
            <v>6.5424755990000003</v>
          </cell>
          <cell r="BJ311">
            <v>6.5249563569999998</v>
          </cell>
          <cell r="BK311">
            <v>6.507438413</v>
          </cell>
          <cell r="BL311">
            <v>6.4901285590000004</v>
          </cell>
          <cell r="BM311">
            <v>6.4730969549999999</v>
          </cell>
          <cell r="BN311">
            <v>6.4563746709999998</v>
          </cell>
          <cell r="BO311">
            <v>6.4402831389999999</v>
          </cell>
          <cell r="BP311">
            <v>6.4247000679999999</v>
          </cell>
          <cell r="BQ311">
            <v>6.409547968</v>
          </cell>
          <cell r="BR311">
            <v>6.3947667929999996</v>
          </cell>
          <cell r="BS311">
            <v>6.3803053649999999</v>
          </cell>
          <cell r="BT311">
            <v>6.3657708089999998</v>
          </cell>
          <cell r="BU311">
            <v>6.3516097189999998</v>
          </cell>
          <cell r="BV311">
            <v>6.3378157289999999</v>
          </cell>
          <cell r="BW311">
            <v>6.3243348199999998</v>
          </cell>
          <cell r="BX311">
            <v>6.3111206500000003</v>
          </cell>
          <cell r="BY311">
            <v>6.2985082820000002</v>
          </cell>
          <cell r="BZ311">
            <v>6.2863363679999997</v>
          </cell>
          <cell r="CA311">
            <v>6.274505821</v>
          </cell>
          <cell r="CB311">
            <v>6.2629472489999998</v>
          </cell>
          <cell r="CC311">
            <v>6.2516096079999999</v>
          </cell>
          <cell r="CD311">
            <v>6.2402246610000001</v>
          </cell>
          <cell r="CE311">
            <v>6.2291353950000001</v>
          </cell>
          <cell r="CF311">
            <v>6.2183422559999997</v>
          </cell>
          <cell r="CG311">
            <v>6.2078070289999996</v>
          </cell>
          <cell r="CH311">
            <v>6.1974954970000002</v>
          </cell>
          <cell r="CI311">
            <v>6.1873395760000003</v>
          </cell>
          <cell r="CJ311">
            <v>6.177331616</v>
          </cell>
          <cell r="CK311">
            <v>6.16746325</v>
          </cell>
          <cell r="CL311">
            <v>6.1577273760000004</v>
          </cell>
          <cell r="CM311">
            <v>6.1481181579999999</v>
          </cell>
        </row>
        <row r="314">
          <cell r="E314" t="str">
            <v>CF_toe_cote_2</v>
          </cell>
          <cell r="F314">
            <v>6.3160170320000004</v>
          </cell>
          <cell r="G314">
            <v>6.2409896150000002</v>
          </cell>
          <cell r="H314">
            <v>6.1891308250000003</v>
          </cell>
          <cell r="I314">
            <v>6.138296929</v>
          </cell>
          <cell r="J314">
            <v>6.1181043129999999</v>
          </cell>
          <cell r="K314">
            <v>6.1279703029999997</v>
          </cell>
          <cell r="L314">
            <v>6.156901682</v>
          </cell>
          <cell r="M314">
            <v>6.1985814100000001</v>
          </cell>
          <cell r="N314">
            <v>6.2412733810000001</v>
          </cell>
          <cell r="O314">
            <v>6.2811950379999999</v>
          </cell>
          <cell r="P314">
            <v>6.3171045579999996</v>
          </cell>
          <cell r="Q314">
            <v>6.3458455489999999</v>
          </cell>
          <cell r="R314">
            <v>6.369098385</v>
          </cell>
          <cell r="S314">
            <v>6.387769434</v>
          </cell>
          <cell r="T314">
            <v>6.4030378729999997</v>
          </cell>
          <cell r="U314">
            <v>6.4162020159999997</v>
          </cell>
          <cell r="V314">
            <v>6.4305354890000004</v>
          </cell>
          <cell r="W314">
            <v>6.4540489650000001</v>
          </cell>
          <cell r="X314">
            <v>6.4893896609999997</v>
          </cell>
          <cell r="Y314">
            <v>6.5364686619999999</v>
          </cell>
          <cell r="Z314">
            <v>6.5939270309999998</v>
          </cell>
          <cell r="AA314">
            <v>6.6577663129999998</v>
          </cell>
          <cell r="AB314">
            <v>6.7276689760000004</v>
          </cell>
          <cell r="AC314">
            <v>6.8025414169999996</v>
          </cell>
          <cell r="AD314">
            <v>6.8816059850000002</v>
          </cell>
          <cell r="AE314">
            <v>6.9642663750000002</v>
          </cell>
          <cell r="AF314">
            <v>7.0477589309999997</v>
          </cell>
          <cell r="AG314">
            <v>7.1330063189999997</v>
          </cell>
          <cell r="AH314">
            <v>7.2197699289999999</v>
          </cell>
          <cell r="AI314">
            <v>7.3074027609999996</v>
          </cell>
          <cell r="AJ314">
            <v>7.395322094</v>
          </cell>
          <cell r="AK314">
            <v>7.4805757640000001</v>
          </cell>
          <cell r="AL314">
            <v>7.5644386519999998</v>
          </cell>
          <cell r="AM314">
            <v>7.6470607499999996</v>
          </cell>
          <cell r="AN314">
            <v>7.7284921649999996</v>
          </cell>
          <cell r="AO314">
            <v>7.8088096089999999</v>
          </cell>
          <cell r="AP314">
            <v>7.8908103440000001</v>
          </cell>
          <cell r="AQ314">
            <v>7.9767145429999999</v>
          </cell>
          <cell r="AR314">
            <v>8.0660412509999997</v>
          </cell>
          <cell r="AS314">
            <v>8.1580081240000002</v>
          </cell>
          <cell r="AT314">
            <v>8.2519873359999991</v>
          </cell>
          <cell r="AU314">
            <v>8.3448604070000005</v>
          </cell>
          <cell r="AV314">
            <v>8.4379772020000008</v>
          </cell>
          <cell r="AW314">
            <v>8.5314757730000004</v>
          </cell>
          <cell r="AX314">
            <v>8.6253907240000007</v>
          </cell>
          <cell r="AY314">
            <v>8.7197928870000005</v>
          </cell>
          <cell r="AZ314">
            <v>8.8115700629999996</v>
          </cell>
          <cell r="BA314">
            <v>8.9029134259999996</v>
          </cell>
          <cell r="BB314">
            <v>8.9944039700000005</v>
          </cell>
          <cell r="BC314">
            <v>9.0864136739999992</v>
          </cell>
          <cell r="BD314">
            <v>9.1792445899999997</v>
          </cell>
          <cell r="BE314">
            <v>9.2637863790000008</v>
          </cell>
          <cell r="BF314">
            <v>9.3511880190000003</v>
          </cell>
          <cell r="BG314">
            <v>9.4404423089999998</v>
          </cell>
          <cell r="BH314">
            <v>9.5304085529999991</v>
          </cell>
          <cell r="BI314">
            <v>9.620856066</v>
          </cell>
          <cell r="BJ314">
            <v>9.7076929710000002</v>
          </cell>
          <cell r="BK314">
            <v>9.7938306520000005</v>
          </cell>
          <cell r="BL314">
            <v>9.8800679480000007</v>
          </cell>
          <cell r="BM314">
            <v>9.9668114639999992</v>
          </cell>
          <cell r="BN314">
            <v>10.05434782</v>
          </cell>
          <cell r="BO314">
            <v>10.142826489999999</v>
          </cell>
          <cell r="BP314">
            <v>10.232487920000001</v>
          </cell>
          <cell r="BQ314">
            <v>10.323415710000001</v>
          </cell>
          <cell r="BR314">
            <v>10.415639609999999</v>
          </cell>
          <cell r="BS314">
            <v>10.50915183</v>
          </cell>
          <cell r="BT314">
            <v>10.599846619999999</v>
          </cell>
          <cell r="BU314">
            <v>10.690369840000001</v>
          </cell>
          <cell r="BV314">
            <v>10.78124326</v>
          </cell>
          <cell r="BW314">
            <v>10.872684019999999</v>
          </cell>
          <cell r="BX314">
            <v>10.96484555</v>
          </cell>
          <cell r="BY314">
            <v>11.05774342</v>
          </cell>
          <cell r="BZ314">
            <v>11.15159538</v>
          </cell>
          <cell r="CA314">
            <v>11.24644164</v>
          </cell>
          <cell r="CB314">
            <v>11.342285110000001</v>
          </cell>
          <cell r="CC314">
            <v>11.439110769999999</v>
          </cell>
          <cell r="CD314">
            <v>11.533791969999999</v>
          </cell>
          <cell r="CE314">
            <v>11.62838453</v>
          </cell>
          <cell r="CF314">
            <v>11.72331108</v>
          </cell>
          <cell r="CG314">
            <v>11.81876273</v>
          </cell>
          <cell r="CH314">
            <v>11.914881189999999</v>
          </cell>
          <cell r="CI314">
            <v>12.011786239999999</v>
          </cell>
          <cell r="CJ314">
            <v>12.109531069999999</v>
          </cell>
          <cell r="CK314">
            <v>12.2081602</v>
          </cell>
          <cell r="CL314">
            <v>12.30770072</v>
          </cell>
          <cell r="CM314">
            <v>12.408167580000001</v>
          </cell>
        </row>
        <row r="317">
          <cell r="E317" t="str">
            <v>CF_toe_0</v>
          </cell>
          <cell r="F317">
            <v>148.70664690000001</v>
          </cell>
          <cell r="G317">
            <v>148.1664495</v>
          </cell>
          <cell r="H317">
            <v>147.57049910000001</v>
          </cell>
          <cell r="I317">
            <v>146.9632647</v>
          </cell>
          <cell r="J317">
            <v>146.68723499999999</v>
          </cell>
          <cell r="K317">
            <v>146.7586546</v>
          </cell>
          <cell r="L317">
            <v>146.88146380000001</v>
          </cell>
          <cell r="M317">
            <v>146.15655330000001</v>
          </cell>
          <cell r="N317">
            <v>145.17474379999999</v>
          </cell>
          <cell r="O317">
            <v>144.3674039</v>
          </cell>
          <cell r="P317">
            <v>143.4909476</v>
          </cell>
          <cell r="Q317">
            <v>142.654034</v>
          </cell>
          <cell r="R317">
            <v>141.85529260000001</v>
          </cell>
          <cell r="S317">
            <v>141.11547210000001</v>
          </cell>
          <cell r="T317">
            <v>140.4638387</v>
          </cell>
          <cell r="U317">
            <v>139.90458630000001</v>
          </cell>
          <cell r="V317">
            <v>139.37799860000001</v>
          </cell>
          <cell r="W317">
            <v>138.8789017</v>
          </cell>
          <cell r="X317">
            <v>138.41214640000001</v>
          </cell>
          <cell r="Y317">
            <v>137.9876802</v>
          </cell>
          <cell r="Z317">
            <v>137.61770709999999</v>
          </cell>
          <cell r="AA317">
            <v>137.31885700000001</v>
          </cell>
          <cell r="AB317">
            <v>137.10265140000001</v>
          </cell>
          <cell r="AC317">
            <v>136.96993900000001</v>
          </cell>
          <cell r="AD317">
            <v>136.92404089999999</v>
          </cell>
          <cell r="AE317">
            <v>136.96902220000001</v>
          </cell>
          <cell r="AF317">
            <v>137.1040634</v>
          </cell>
          <cell r="AG317">
            <v>137.35305579999999</v>
          </cell>
          <cell r="AH317">
            <v>137.7159351</v>
          </cell>
          <cell r="AI317">
            <v>138.1872256</v>
          </cell>
          <cell r="AJ317">
            <v>138.76407900000001</v>
          </cell>
          <cell r="AK317">
            <v>139.4305943</v>
          </cell>
          <cell r="AL317">
            <v>140.2098708</v>
          </cell>
          <cell r="AM317">
            <v>141.10847340000001</v>
          </cell>
          <cell r="AN317">
            <v>142.1308349</v>
          </cell>
          <cell r="AO317">
            <v>143.2802021</v>
          </cell>
          <cell r="AP317">
            <v>144.26391419999999</v>
          </cell>
          <cell r="AQ317">
            <v>145.09761019999999</v>
          </cell>
          <cell r="AR317">
            <v>145.8037961</v>
          </cell>
          <cell r="AS317">
            <v>146.40312399999999</v>
          </cell>
          <cell r="AT317">
            <v>146.91494359999999</v>
          </cell>
          <cell r="AU317">
            <v>147.3276467</v>
          </cell>
          <cell r="AV317">
            <v>147.67519290000001</v>
          </cell>
          <cell r="AW317">
            <v>147.97402600000001</v>
          </cell>
          <cell r="AX317">
            <v>148.23625319999999</v>
          </cell>
          <cell r="AY317">
            <v>148.47195930000001</v>
          </cell>
          <cell r="AZ317">
            <v>148.65610820000001</v>
          </cell>
          <cell r="BA317">
            <v>148.8184119</v>
          </cell>
          <cell r="BB317">
            <v>148.9698109</v>
          </cell>
          <cell r="BC317">
            <v>149.11782400000001</v>
          </cell>
          <cell r="BD317">
            <v>149.2683596</v>
          </cell>
          <cell r="BE317">
            <v>149.26998649999999</v>
          </cell>
          <cell r="BF317">
            <v>149.28717380000001</v>
          </cell>
          <cell r="BG317">
            <v>149.3253359</v>
          </cell>
          <cell r="BH317">
            <v>149.37555789999999</v>
          </cell>
          <cell r="BI317">
            <v>149.43545259999999</v>
          </cell>
          <cell r="BJ317">
            <v>149.46026509999999</v>
          </cell>
          <cell r="BK317">
            <v>149.48546300000001</v>
          </cell>
          <cell r="BL317">
            <v>149.52032829999999</v>
          </cell>
          <cell r="BM317">
            <v>149.5693498</v>
          </cell>
          <cell r="BN317">
            <v>149.63549739999999</v>
          </cell>
          <cell r="BO317">
            <v>149.7211781</v>
          </cell>
          <cell r="BP317">
            <v>149.82734020000001</v>
          </cell>
          <cell r="BQ317">
            <v>149.9544736</v>
          </cell>
          <cell r="BR317">
            <v>150.1026176</v>
          </cell>
          <cell r="BS317">
            <v>150.27144469999999</v>
          </cell>
          <cell r="BT317">
            <v>150.4190893</v>
          </cell>
          <cell r="BU317">
            <v>150.57384149999999</v>
          </cell>
          <cell r="BV317">
            <v>150.74134040000001</v>
          </cell>
          <cell r="BW317">
            <v>150.92369429999999</v>
          </cell>
          <cell r="BX317">
            <v>151.12218960000001</v>
          </cell>
          <cell r="BY317">
            <v>151.33706050000001</v>
          </cell>
          <cell r="BZ317">
            <v>151.5689442</v>
          </cell>
          <cell r="CA317">
            <v>151.81788760000001</v>
          </cell>
          <cell r="CB317">
            <v>152.08362529999999</v>
          </cell>
          <cell r="CC317">
            <v>152.36571359999999</v>
          </cell>
          <cell r="CD317">
            <v>152.63311770000001</v>
          </cell>
          <cell r="CE317">
            <v>152.90675229999999</v>
          </cell>
          <cell r="CF317">
            <v>153.1909052</v>
          </cell>
          <cell r="CG317">
            <v>153.48727510000001</v>
          </cell>
          <cell r="CH317">
            <v>153.7969621</v>
          </cell>
          <cell r="CI317">
            <v>154.11928700000001</v>
          </cell>
          <cell r="CJ317">
            <v>154.4555488</v>
          </cell>
          <cell r="CK317">
            <v>155.19348110000001</v>
          </cell>
          <cell r="CL317">
            <v>155.40075100000001</v>
          </cell>
          <cell r="CM317">
            <v>155.3594966</v>
          </cell>
        </row>
        <row r="318">
          <cell r="E318" t="str">
            <v>CF_toe_ccoa_0</v>
          </cell>
          <cell r="F318">
            <v>7.1949929340000001</v>
          </cell>
          <cell r="G318">
            <v>7.4145164399999999</v>
          </cell>
          <cell r="H318">
            <v>7.6556801459999999</v>
          </cell>
          <cell r="I318">
            <v>7.8291505700000004</v>
          </cell>
          <cell r="J318">
            <v>7.9787028839999996</v>
          </cell>
          <cell r="K318">
            <v>8.1170772979999999</v>
          </cell>
          <cell r="L318">
            <v>8.232213346</v>
          </cell>
          <cell r="M318">
            <v>8.1948807699999993</v>
          </cell>
          <cell r="N318">
            <v>8.1247390700000004</v>
          </cell>
          <cell r="O318">
            <v>8.1026233810000008</v>
          </cell>
          <cell r="P318">
            <v>8.0785268109999997</v>
          </cell>
          <cell r="Q318">
            <v>8.0632235810000008</v>
          </cell>
          <cell r="R318">
            <v>8.0500815689999996</v>
          </cell>
          <cell r="S318">
            <v>8.0413841549999994</v>
          </cell>
          <cell r="T318">
            <v>8.0420831259999996</v>
          </cell>
          <cell r="U318">
            <v>8.0524288909999999</v>
          </cell>
          <cell r="V318">
            <v>8.0641589790000001</v>
          </cell>
          <cell r="W318">
            <v>8.0766531389999994</v>
          </cell>
          <cell r="X318">
            <v>8.0903436370000001</v>
          </cell>
          <cell r="Y318">
            <v>8.1057237050000008</v>
          </cell>
          <cell r="Z318">
            <v>8.1234195069999995</v>
          </cell>
          <cell r="AA318">
            <v>8.1439070949999994</v>
          </cell>
          <cell r="AB318">
            <v>8.1681164660000007</v>
          </cell>
          <cell r="AC318">
            <v>8.1962772830000006</v>
          </cell>
          <cell r="AD318">
            <v>8.2285328520000007</v>
          </cell>
          <cell r="AE318">
            <v>8.2649975179999995</v>
          </cell>
          <cell r="AF318">
            <v>8.3037479279999999</v>
          </cell>
          <cell r="AG318">
            <v>8.3476933819999992</v>
          </cell>
          <cell r="AH318">
            <v>8.3968444939999998</v>
          </cell>
          <cell r="AI318">
            <v>8.4505598030000009</v>
          </cell>
          <cell r="AJ318">
            <v>8.5083190260000006</v>
          </cell>
          <cell r="AK318">
            <v>8.5664862349999993</v>
          </cell>
          <cell r="AL318">
            <v>8.6279771210000007</v>
          </cell>
          <cell r="AM318">
            <v>8.6928953599999996</v>
          </cell>
          <cell r="AN318">
            <v>8.7607280759999995</v>
          </cell>
          <cell r="AO318">
            <v>8.8305898910000007</v>
          </cell>
          <cell r="AP318">
            <v>8.8907047269999993</v>
          </cell>
          <cell r="AQ318">
            <v>8.9441816660000004</v>
          </cell>
          <cell r="AR318">
            <v>8.9931958549999997</v>
          </cell>
          <cell r="AS318">
            <v>9.0387661179999998</v>
          </cell>
          <cell r="AT318">
            <v>9.0817550429999994</v>
          </cell>
          <cell r="AU318">
            <v>9.1185954210000002</v>
          </cell>
          <cell r="AV318">
            <v>9.1535760029999995</v>
          </cell>
          <cell r="AW318">
            <v>9.1879703950000007</v>
          </cell>
          <cell r="AX318">
            <v>9.2224225680000007</v>
          </cell>
          <cell r="AY318">
            <v>9.2573670680000006</v>
          </cell>
          <cell r="AZ318">
            <v>9.2881541589999994</v>
          </cell>
          <cell r="BA318">
            <v>9.3187722629999996</v>
          </cell>
          <cell r="BB318">
            <v>9.3502622439999996</v>
          </cell>
          <cell r="BC318">
            <v>9.3830790650000004</v>
          </cell>
          <cell r="BD318">
            <v>9.4174526969999999</v>
          </cell>
          <cell r="BE318">
            <v>9.4266529030000008</v>
          </cell>
          <cell r="BF318">
            <v>9.4471364110000007</v>
          </cell>
          <cell r="BG318">
            <v>9.4770705270000004</v>
          </cell>
          <cell r="BH318">
            <v>9.5117376819999997</v>
          </cell>
          <cell r="BI318">
            <v>9.5487766169999997</v>
          </cell>
          <cell r="BJ318">
            <v>9.5803862990000006</v>
          </cell>
          <cell r="BK318">
            <v>9.6120481990000002</v>
          </cell>
          <cell r="BL318">
            <v>9.6447759190000006</v>
          </cell>
          <cell r="BM318">
            <v>9.6788068969999994</v>
          </cell>
          <cell r="BN318">
            <v>9.7142210379999998</v>
          </cell>
          <cell r="BO318">
            <v>9.7511031750000008</v>
          </cell>
          <cell r="BP318">
            <v>9.7894009690000008</v>
          </cell>
          <cell r="BQ318">
            <v>9.8290764999999993</v>
          </cell>
          <cell r="BR318">
            <v>9.8700799099999994</v>
          </cell>
          <cell r="BS318">
            <v>9.9123490459999992</v>
          </cell>
          <cell r="BT318">
            <v>9.9497507869999993</v>
          </cell>
          <cell r="BU318">
            <v>9.9871305170000007</v>
          </cell>
          <cell r="BV318">
            <v>10.02537965</v>
          </cell>
          <cell r="BW318">
            <v>10.06468287</v>
          </cell>
          <cell r="BX318">
            <v>10.105074439999999</v>
          </cell>
          <cell r="BY318">
            <v>10.14646671</v>
          </cell>
          <cell r="BZ318">
            <v>10.18889223</v>
          </cell>
          <cell r="CA318">
            <v>10.23232591</v>
          </cell>
          <cell r="CB318">
            <v>10.276731399999999</v>
          </cell>
          <cell r="CC318">
            <v>10.322070009999999</v>
          </cell>
          <cell r="CD318">
            <v>10.36386693</v>
          </cell>
          <cell r="CE318">
            <v>10.40567532</v>
          </cell>
          <cell r="CF318">
            <v>10.44817074</v>
          </cell>
          <cell r="CG318">
            <v>10.49151047</v>
          </cell>
          <cell r="CH318">
            <v>10.535738569999999</v>
          </cell>
          <cell r="CI318">
            <v>10.58065495</v>
          </cell>
          <cell r="CJ318">
            <v>10.62641782</v>
          </cell>
          <cell r="CK318">
            <v>10.69584721</v>
          </cell>
          <cell r="CL318">
            <v>10.719218440000001</v>
          </cell>
          <cell r="CM318">
            <v>10.718376470000001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51.2902171</v>
          </cell>
          <cell r="G324">
            <v>50.887277679999997</v>
          </cell>
          <cell r="H324">
            <v>50.410940969999999</v>
          </cell>
          <cell r="I324">
            <v>49.961848349999997</v>
          </cell>
          <cell r="J324">
            <v>49.681877810000003</v>
          </cell>
          <cell r="K324">
            <v>49.556802759999997</v>
          </cell>
          <cell r="L324">
            <v>49.436738210000001</v>
          </cell>
          <cell r="M324">
            <v>48.998115980000001</v>
          </cell>
          <cell r="N324">
            <v>48.43406221</v>
          </cell>
          <cell r="O324">
            <v>47.848860360000003</v>
          </cell>
          <cell r="P324">
            <v>47.190599390000003</v>
          </cell>
          <cell r="Q324">
            <v>46.502142829999997</v>
          </cell>
          <cell r="R324">
            <v>45.767092910000002</v>
          </cell>
          <cell r="S324">
            <v>44.980123880000001</v>
          </cell>
          <cell r="T324">
            <v>44.146041070000003</v>
          </cell>
          <cell r="U324">
            <v>43.270803600000001</v>
          </cell>
          <cell r="V324">
            <v>42.35456636</v>
          </cell>
          <cell r="W324">
            <v>41.413527440000003</v>
          </cell>
          <cell r="X324">
            <v>40.461032269999997</v>
          </cell>
          <cell r="Y324">
            <v>39.508381960000001</v>
          </cell>
          <cell r="Z324">
            <v>38.565410419999999</v>
          </cell>
          <cell r="AA324">
            <v>37.638859920000002</v>
          </cell>
          <cell r="AB324">
            <v>36.738091310000001</v>
          </cell>
          <cell r="AC324">
            <v>35.869020489999997</v>
          </cell>
          <cell r="AD324">
            <v>35.036586319999998</v>
          </cell>
          <cell r="AE324">
            <v>34.24505723</v>
          </cell>
          <cell r="AF324">
            <v>33.496378980000003</v>
          </cell>
          <cell r="AG324">
            <v>32.798977729999997</v>
          </cell>
          <cell r="AH324">
            <v>32.156003820000002</v>
          </cell>
          <cell r="AI324">
            <v>31.569336140000001</v>
          </cell>
          <cell r="AJ324">
            <v>31.04112267</v>
          </cell>
          <cell r="AK324">
            <v>30.57006466</v>
          </cell>
          <cell r="AL324">
            <v>30.163985579999999</v>
          </cell>
          <cell r="AM324">
            <v>29.827587680000001</v>
          </cell>
          <cell r="AN324">
            <v>29.56590409</v>
          </cell>
          <cell r="AO324">
            <v>29.385648020000001</v>
          </cell>
          <cell r="AP324">
            <v>29.147137140000002</v>
          </cell>
          <cell r="AQ324">
            <v>28.857414810000002</v>
          </cell>
          <cell r="AR324">
            <v>28.530675309999999</v>
          </cell>
          <cell r="AS324">
            <v>28.1813757</v>
          </cell>
          <cell r="AT324">
            <v>27.822041089999999</v>
          </cell>
          <cell r="AU324">
            <v>27.456363889999999</v>
          </cell>
          <cell r="AV324">
            <v>27.096026989999999</v>
          </cell>
          <cell r="AW324">
            <v>26.747160010000002</v>
          </cell>
          <cell r="AX324">
            <v>26.4137047</v>
          </cell>
          <cell r="AY324">
            <v>26.09824588</v>
          </cell>
          <cell r="AZ324">
            <v>25.795218599999998</v>
          </cell>
          <cell r="BA324">
            <v>25.510402670000001</v>
          </cell>
          <cell r="BB324">
            <v>25.245485049999999</v>
          </cell>
          <cell r="BC324">
            <v>25.001176940000001</v>
          </cell>
          <cell r="BD324">
            <v>24.777713370000001</v>
          </cell>
          <cell r="BE324">
            <v>24.544633510000001</v>
          </cell>
          <cell r="BF324">
            <v>24.338755150000001</v>
          </cell>
          <cell r="BG324">
            <v>24.155895040000001</v>
          </cell>
          <cell r="BH324">
            <v>23.991973340000001</v>
          </cell>
          <cell r="BI324">
            <v>23.845195159999999</v>
          </cell>
          <cell r="BJ324">
            <v>23.705070159999998</v>
          </cell>
          <cell r="BK324">
            <v>23.578227949999999</v>
          </cell>
          <cell r="BL324">
            <v>23.46569336</v>
          </cell>
          <cell r="BM324">
            <v>23.36754109</v>
          </cell>
          <cell r="BN324">
            <v>23.283564340000002</v>
          </cell>
          <cell r="BO324">
            <v>23.213447030000001</v>
          </cell>
          <cell r="BP324">
            <v>23.156648050000001</v>
          </cell>
          <cell r="BQ324">
            <v>23.112564209999999</v>
          </cell>
          <cell r="BR324">
            <v>23.080535829999999</v>
          </cell>
          <cell r="BS324">
            <v>23.059868470000001</v>
          </cell>
          <cell r="BT324">
            <v>23.04123688</v>
          </cell>
          <cell r="BU324">
            <v>23.030155220000001</v>
          </cell>
          <cell r="BV324">
            <v>23.027304699999998</v>
          </cell>
          <cell r="BW324">
            <v>23.032635979999998</v>
          </cell>
          <cell r="BX324">
            <v>23.045945669999998</v>
          </cell>
          <cell r="BY324">
            <v>23.066874640000002</v>
          </cell>
          <cell r="BZ324">
            <v>23.09514794</v>
          </cell>
          <cell r="CA324">
            <v>23.130413959999998</v>
          </cell>
          <cell r="CB324">
            <v>23.172296490000001</v>
          </cell>
          <cell r="CC324">
            <v>23.220414659999999</v>
          </cell>
          <cell r="CD324">
            <v>23.268060210000002</v>
          </cell>
          <cell r="CE324">
            <v>23.319454010000001</v>
          </cell>
          <cell r="CF324">
            <v>23.375256369999999</v>
          </cell>
          <cell r="CG324">
            <v>23.435582610000001</v>
          </cell>
          <cell r="CH324">
            <v>23.500425150000002</v>
          </cell>
          <cell r="CI324">
            <v>23.569482090000001</v>
          </cell>
          <cell r="CJ324">
            <v>23.642789090000001</v>
          </cell>
          <cell r="CK324">
            <v>24.143351849999998</v>
          </cell>
          <cell r="CL324">
            <v>24.347567680000001</v>
          </cell>
          <cell r="CM324">
            <v>24.34762198</v>
          </cell>
        </row>
        <row r="327">
          <cell r="E327" t="str">
            <v>CF_toe_cfuh_0</v>
          </cell>
          <cell r="F327">
            <v>9.6061813879999995</v>
          </cell>
          <cell r="G327">
            <v>9.5632383619999999</v>
          </cell>
          <cell r="H327">
            <v>9.4758284120000003</v>
          </cell>
          <cell r="I327">
            <v>9.3647467510000002</v>
          </cell>
          <cell r="J327">
            <v>9.2716078930000005</v>
          </cell>
          <cell r="K327">
            <v>9.1982700299999998</v>
          </cell>
          <cell r="L327">
            <v>9.0763607769999997</v>
          </cell>
          <cell r="M327">
            <v>8.9149009869999993</v>
          </cell>
          <cell r="N327">
            <v>8.746523904</v>
          </cell>
          <cell r="O327">
            <v>8.5740760169999994</v>
          </cell>
          <cell r="P327">
            <v>8.3871032230000004</v>
          </cell>
          <cell r="Q327">
            <v>8.201091903</v>
          </cell>
          <cell r="R327">
            <v>8.0235481620000009</v>
          </cell>
          <cell r="S327">
            <v>7.8612118799999999</v>
          </cell>
          <cell r="T327">
            <v>7.7172319680000001</v>
          </cell>
          <cell r="U327">
            <v>7.5916684610000003</v>
          </cell>
          <cell r="V327">
            <v>7.4968827789999999</v>
          </cell>
          <cell r="W327">
            <v>7.4198322900000004</v>
          </cell>
          <cell r="X327">
            <v>7.3531341699999997</v>
          </cell>
          <cell r="Y327">
            <v>7.2934455380000003</v>
          </cell>
          <cell r="Z327">
            <v>7.2393777330000004</v>
          </cell>
          <cell r="AA327">
            <v>7.1916160849999997</v>
          </cell>
          <cell r="AB327">
            <v>7.1495958240000004</v>
          </cell>
          <cell r="AC327">
            <v>7.113474278</v>
          </cell>
          <cell r="AD327">
            <v>7.0837392890000004</v>
          </cell>
          <cell r="AE327">
            <v>7.060923968</v>
          </cell>
          <cell r="AF327">
            <v>7.0457960719999999</v>
          </cell>
          <cell r="AG327">
            <v>7.0387117430000004</v>
          </cell>
          <cell r="AH327">
            <v>7.0396942310000004</v>
          </cell>
          <cell r="AI327">
            <v>7.0486993179999997</v>
          </cell>
          <cell r="AJ327">
            <v>7.0658115480000001</v>
          </cell>
          <cell r="AK327">
            <v>7.0912012170000001</v>
          </cell>
          <cell r="AL327">
            <v>7.1255371260000002</v>
          </cell>
          <cell r="AM327">
            <v>7.1694640759999997</v>
          </cell>
          <cell r="AN327">
            <v>7.2238625680000004</v>
          </cell>
          <cell r="AO327">
            <v>7.289965316</v>
          </cell>
          <cell r="AP327">
            <v>7.3300878090000001</v>
          </cell>
          <cell r="AQ327">
            <v>7.3514754299999998</v>
          </cell>
          <cell r="AR327">
            <v>7.3583747300000004</v>
          </cell>
          <cell r="AS327">
            <v>7.3537085089999996</v>
          </cell>
          <cell r="AT327">
            <v>7.3397761949999998</v>
          </cell>
          <cell r="AU327">
            <v>7.3178223859999996</v>
          </cell>
          <cell r="AV327">
            <v>7.2897873479999999</v>
          </cell>
          <cell r="AW327">
            <v>7.2569857860000004</v>
          </cell>
          <cell r="AX327">
            <v>7.2204580979999999</v>
          </cell>
          <cell r="AY327">
            <v>7.1810517389999999</v>
          </cell>
          <cell r="AZ327">
            <v>7.1387749989999998</v>
          </cell>
          <cell r="BA327">
            <v>7.094544688</v>
          </cell>
          <cell r="BB327">
            <v>7.0489488040000001</v>
          </cell>
          <cell r="BC327">
            <v>7.0024844049999997</v>
          </cell>
          <cell r="BD327">
            <v>6.9555836619999996</v>
          </cell>
          <cell r="BE327">
            <v>6.8983933349999997</v>
          </cell>
          <cell r="BF327">
            <v>6.8415188530000002</v>
          </cell>
          <cell r="BG327">
            <v>6.7855957509999998</v>
          </cell>
          <cell r="BH327">
            <v>6.7306155060000004</v>
          </cell>
          <cell r="BI327">
            <v>6.6766465930000001</v>
          </cell>
          <cell r="BJ327">
            <v>6.6225519110000004</v>
          </cell>
          <cell r="BK327">
            <v>6.5692531860000001</v>
          </cell>
          <cell r="BL327">
            <v>6.5170138169999996</v>
          </cell>
          <cell r="BM327">
            <v>6.4659847690000003</v>
          </cell>
          <cell r="BN327">
            <v>6.4162788160000002</v>
          </cell>
          <cell r="BO327">
            <v>6.3679971860000002</v>
          </cell>
          <cell r="BP327">
            <v>6.3211757740000003</v>
          </cell>
          <cell r="BQ327">
            <v>6.275831063</v>
          </cell>
          <cell r="BR327">
            <v>6.2319597030000002</v>
          </cell>
          <cell r="BS327">
            <v>6.1895407670000004</v>
          </cell>
          <cell r="BT327">
            <v>6.1474621450000004</v>
          </cell>
          <cell r="BU327">
            <v>6.1063751990000004</v>
          </cell>
          <cell r="BV327">
            <v>6.0664021989999997</v>
          </cell>
          <cell r="BW327">
            <v>6.0275865160000004</v>
          </cell>
          <cell r="BX327">
            <v>5.9899532200000003</v>
          </cell>
          <cell r="BY327">
            <v>5.9534878190000002</v>
          </cell>
          <cell r="BZ327">
            <v>5.918197675</v>
          </cell>
          <cell r="CA327">
            <v>5.8840637779999998</v>
          </cell>
          <cell r="CB327">
            <v>5.8510501340000003</v>
          </cell>
          <cell r="CC327">
            <v>5.8191103020000003</v>
          </cell>
          <cell r="CD327">
            <v>5.7873945779999998</v>
          </cell>
          <cell r="CE327">
            <v>5.7563721919999997</v>
          </cell>
          <cell r="CF327">
            <v>5.7261211630000002</v>
          </cell>
          <cell r="CG327">
            <v>5.6966564200000001</v>
          </cell>
          <cell r="CH327">
            <v>5.6679746169999996</v>
          </cell>
          <cell r="CI327">
            <v>5.639997138</v>
          </cell>
          <cell r="CJ327">
            <v>5.6127146049999999</v>
          </cell>
          <cell r="CK327">
            <v>5.5945025839999998</v>
          </cell>
          <cell r="CL327">
            <v>5.563570543</v>
          </cell>
          <cell r="CM327">
            <v>5.5634411210000003</v>
          </cell>
        </row>
        <row r="329">
          <cell r="E329" t="str">
            <v>CF_toe_cgas_0</v>
          </cell>
          <cell r="F329">
            <v>27.588185889999998</v>
          </cell>
          <cell r="G329">
            <v>27.49331003</v>
          </cell>
          <cell r="H329">
            <v>27.386069039999999</v>
          </cell>
          <cell r="I329">
            <v>27.237222209999999</v>
          </cell>
          <cell r="J329">
            <v>27.16575581</v>
          </cell>
          <cell r="K329">
            <v>27.164172969999999</v>
          </cell>
          <cell r="L329">
            <v>27.157153439999998</v>
          </cell>
          <cell r="M329">
            <v>26.86968671</v>
          </cell>
          <cell r="N329">
            <v>26.562399419999998</v>
          </cell>
          <cell r="O329">
            <v>26.335454840000001</v>
          </cell>
          <cell r="P329">
            <v>26.145441739999999</v>
          </cell>
          <cell r="Q329">
            <v>26.05533282</v>
          </cell>
          <cell r="R329">
            <v>26.024526760000001</v>
          </cell>
          <cell r="S329">
            <v>26.03353559</v>
          </cell>
          <cell r="T329">
            <v>26.0758166</v>
          </cell>
          <cell r="U329">
            <v>26.14625187</v>
          </cell>
          <cell r="V329">
            <v>26.189867790000001</v>
          </cell>
          <cell r="W329">
            <v>26.221342289999999</v>
          </cell>
          <cell r="X329">
            <v>26.252329880000001</v>
          </cell>
          <cell r="Y329">
            <v>26.291348070000002</v>
          </cell>
          <cell r="Z329">
            <v>26.34470636</v>
          </cell>
          <cell r="AA329">
            <v>26.419642589999999</v>
          </cell>
          <cell r="AB329">
            <v>26.517988549999998</v>
          </cell>
          <cell r="AC329">
            <v>26.638157679999999</v>
          </cell>
          <cell r="AD329">
            <v>26.780600889999999</v>
          </cell>
          <cell r="AE329">
            <v>26.9466128</v>
          </cell>
          <cell r="AF329">
            <v>27.137764310000001</v>
          </cell>
          <cell r="AG329">
            <v>27.359162940000001</v>
          </cell>
          <cell r="AH329">
            <v>27.611701149999998</v>
          </cell>
          <cell r="AI329">
            <v>27.895483599999999</v>
          </cell>
          <cell r="AJ329">
            <v>28.211402199999998</v>
          </cell>
          <cell r="AK329">
            <v>28.558697089999999</v>
          </cell>
          <cell r="AL329">
            <v>28.94340527</v>
          </cell>
          <cell r="AM329">
            <v>29.368667210000002</v>
          </cell>
          <cell r="AN329">
            <v>29.83671812</v>
          </cell>
          <cell r="AO329">
            <v>30.346600410000001</v>
          </cell>
          <cell r="AP329">
            <v>30.75473886</v>
          </cell>
          <cell r="AQ329">
            <v>31.100126849999999</v>
          </cell>
          <cell r="AR329">
            <v>31.398731290000001</v>
          </cell>
          <cell r="AS329">
            <v>31.657808330000002</v>
          </cell>
          <cell r="AT329">
            <v>31.881764359999998</v>
          </cell>
          <cell r="AU329">
            <v>32.06809792</v>
          </cell>
          <cell r="AV329">
            <v>32.223621629999997</v>
          </cell>
          <cell r="AW329">
            <v>32.352948779999998</v>
          </cell>
          <cell r="AX329">
            <v>32.460432009999998</v>
          </cell>
          <cell r="AY329">
            <v>32.550116879999997</v>
          </cell>
          <cell r="AZ329">
            <v>32.619179959999997</v>
          </cell>
          <cell r="BA329">
            <v>32.675011509999997</v>
          </cell>
          <cell r="BB329">
            <v>32.721165069999998</v>
          </cell>
          <cell r="BC329">
            <v>32.760361170000003</v>
          </cell>
          <cell r="BD329">
            <v>32.79479911</v>
          </cell>
          <cell r="BE329">
            <v>32.7877139</v>
          </cell>
          <cell r="BF329">
            <v>32.77832884</v>
          </cell>
          <cell r="BG329">
            <v>32.770415030000002</v>
          </cell>
          <cell r="BH329">
            <v>32.762682030000001</v>
          </cell>
          <cell r="BI329">
            <v>32.75478373</v>
          </cell>
          <cell r="BJ329">
            <v>32.737887110000003</v>
          </cell>
          <cell r="BK329">
            <v>32.719101510000002</v>
          </cell>
          <cell r="BL329">
            <v>32.700371840000003</v>
          </cell>
          <cell r="BM329">
            <v>32.682678959999997</v>
          </cell>
          <cell r="BN329">
            <v>32.666686149999997</v>
          </cell>
          <cell r="BO329">
            <v>32.652952990000003</v>
          </cell>
          <cell r="BP329">
            <v>32.641691139999999</v>
          </cell>
          <cell r="BQ329">
            <v>32.633019699999998</v>
          </cell>
          <cell r="BR329">
            <v>32.626960709999999</v>
          </cell>
          <cell r="BS329">
            <v>32.623453830000003</v>
          </cell>
          <cell r="BT329">
            <v>32.614207919999998</v>
          </cell>
          <cell r="BU329">
            <v>32.604768700000001</v>
          </cell>
          <cell r="BV329">
            <v>32.59625802</v>
          </cell>
          <cell r="BW329">
            <v>32.589114070000001</v>
          </cell>
          <cell r="BX329">
            <v>32.583614470000001</v>
          </cell>
          <cell r="BY329">
            <v>32.579800509999998</v>
          </cell>
          <cell r="BZ329">
            <v>32.577848349999996</v>
          </cell>
          <cell r="CA329">
            <v>32.577803070000002</v>
          </cell>
          <cell r="CB329">
            <v>32.579641719999998</v>
          </cell>
          <cell r="CC329">
            <v>32.583303129999997</v>
          </cell>
          <cell r="CD329">
            <v>32.58268872</v>
          </cell>
          <cell r="CE329">
            <v>32.58192116</v>
          </cell>
          <cell r="CF329">
            <v>32.581887279999997</v>
          </cell>
          <cell r="CG329">
            <v>32.58296515</v>
          </cell>
          <cell r="CH329">
            <v>32.585402549999998</v>
          </cell>
          <cell r="CI329">
            <v>32.589004959999997</v>
          </cell>
          <cell r="CJ329">
            <v>32.59406783</v>
          </cell>
          <cell r="CK329">
            <v>32.626253949999999</v>
          </cell>
          <cell r="CL329">
            <v>32.57397323</v>
          </cell>
          <cell r="CM329">
            <v>32.573358970000001</v>
          </cell>
        </row>
        <row r="335">
          <cell r="E335" t="str">
            <v>CF_toe_cele_0</v>
          </cell>
          <cell r="F335">
            <v>35.9402033</v>
          </cell>
          <cell r="G335">
            <v>35.924970739999999</v>
          </cell>
          <cell r="H335">
            <v>35.93142022</v>
          </cell>
          <cell r="I335">
            <v>36.031227360000003</v>
          </cell>
          <cell r="J335">
            <v>36.133837059999998</v>
          </cell>
          <cell r="K335">
            <v>36.285652130000003</v>
          </cell>
          <cell r="L335">
            <v>36.526124269999997</v>
          </cell>
          <cell r="M335">
            <v>36.966086019999999</v>
          </cell>
          <cell r="N335">
            <v>37.385323110000002</v>
          </cell>
          <cell r="O335">
            <v>37.863808210000002</v>
          </cell>
          <cell r="P335">
            <v>38.334752219999999</v>
          </cell>
          <cell r="Q335">
            <v>38.717348829999999</v>
          </cell>
          <cell r="R335">
            <v>39.082463830000002</v>
          </cell>
          <cell r="S335">
            <v>39.471503079999998</v>
          </cell>
          <cell r="T335">
            <v>39.90844044</v>
          </cell>
          <cell r="U335">
            <v>40.398988189999997</v>
          </cell>
          <cell r="V335">
            <v>40.965095810000001</v>
          </cell>
          <cell r="W335">
            <v>41.576832039999999</v>
          </cell>
          <cell r="X335">
            <v>42.217454680000003</v>
          </cell>
          <cell r="Y335">
            <v>42.877518449999997</v>
          </cell>
          <cell r="Z335">
            <v>43.55177467</v>
          </cell>
          <cell r="AA335">
            <v>44.239147750000001</v>
          </cell>
          <cell r="AB335">
            <v>44.93812612</v>
          </cell>
          <cell r="AC335">
            <v>45.644741009999997</v>
          </cell>
          <cell r="AD335">
            <v>46.356082690000001</v>
          </cell>
          <cell r="AE335">
            <v>47.069864330000001</v>
          </cell>
          <cell r="AF335">
            <v>47.783079360000002</v>
          </cell>
          <cell r="AG335">
            <v>48.500673710000001</v>
          </cell>
          <cell r="AH335">
            <v>49.219449429999997</v>
          </cell>
          <cell r="AI335">
            <v>49.934206619999998</v>
          </cell>
          <cell r="AJ335">
            <v>50.640698759999999</v>
          </cell>
          <cell r="AK335">
            <v>51.330913950000003</v>
          </cell>
          <cell r="AL335">
            <v>52.008832640000001</v>
          </cell>
          <cell r="AM335">
            <v>52.672685979999997</v>
          </cell>
          <cell r="AN335">
            <v>53.31977844</v>
          </cell>
          <cell r="AO335">
            <v>53.94783717</v>
          </cell>
          <cell r="AP335">
            <v>54.623913799999997</v>
          </cell>
          <cell r="AQ335">
            <v>55.306444120000002</v>
          </cell>
          <cell r="AR335">
            <v>55.979500389999998</v>
          </cell>
          <cell r="AS335">
            <v>56.636459289999998</v>
          </cell>
          <cell r="AT335">
            <v>57.274769450000001</v>
          </cell>
          <cell r="AU335">
            <v>57.884826750000002</v>
          </cell>
          <cell r="AV335">
            <v>58.472053619999997</v>
          </cell>
          <cell r="AW335">
            <v>59.03741162</v>
          </cell>
          <cell r="AX335">
            <v>59.581296180000002</v>
          </cell>
          <cell r="AY335">
            <v>60.104388970000002</v>
          </cell>
          <cell r="AZ335">
            <v>60.596699800000003</v>
          </cell>
          <cell r="BA335">
            <v>61.0665257</v>
          </cell>
          <cell r="BB335">
            <v>61.516478929999998</v>
          </cell>
          <cell r="BC335">
            <v>61.948604459999999</v>
          </cell>
          <cell r="BD335">
            <v>62.364827300000002</v>
          </cell>
          <cell r="BE335">
            <v>62.73110157</v>
          </cell>
          <cell r="BF335">
            <v>63.07510679</v>
          </cell>
          <cell r="BG335">
            <v>63.402409290000001</v>
          </cell>
          <cell r="BH335">
            <v>63.714244090000001</v>
          </cell>
          <cell r="BI335">
            <v>64.012476649999996</v>
          </cell>
          <cell r="BJ335">
            <v>64.284688220000007</v>
          </cell>
          <cell r="BK335">
            <v>64.542900939999996</v>
          </cell>
          <cell r="BL335">
            <v>64.791261039999995</v>
          </cell>
          <cell r="BM335">
            <v>65.032405510000004</v>
          </cell>
          <cell r="BN335">
            <v>65.268418370000006</v>
          </cell>
          <cell r="BO335">
            <v>65.501116580000001</v>
          </cell>
          <cell r="BP335">
            <v>65.731778739999996</v>
          </cell>
          <cell r="BQ335">
            <v>65.961441289999996</v>
          </cell>
          <cell r="BR335">
            <v>66.190925019999995</v>
          </cell>
          <cell r="BS335">
            <v>66.420869229999994</v>
          </cell>
          <cell r="BT335">
            <v>66.638240999999994</v>
          </cell>
          <cell r="BU335">
            <v>66.852321840000002</v>
          </cell>
          <cell r="BV335">
            <v>67.065480300000004</v>
          </cell>
          <cell r="BW335">
            <v>67.279073030000006</v>
          </cell>
          <cell r="BX335">
            <v>67.494198710000006</v>
          </cell>
          <cell r="BY335">
            <v>67.711555000000004</v>
          </cell>
          <cell r="BZ335">
            <v>67.931860240000006</v>
          </cell>
          <cell r="CA335">
            <v>68.155585540000004</v>
          </cell>
          <cell r="CB335">
            <v>68.383039359999998</v>
          </cell>
          <cell r="CC335">
            <v>68.614422809999994</v>
          </cell>
          <cell r="CD335">
            <v>68.839716420000002</v>
          </cell>
          <cell r="CE335">
            <v>69.065686760000006</v>
          </cell>
          <cell r="CF335">
            <v>69.293977850000005</v>
          </cell>
          <cell r="CG335">
            <v>69.525508130000006</v>
          </cell>
          <cell r="CH335">
            <v>69.761039740000001</v>
          </cell>
          <cell r="CI335">
            <v>70.000762100000003</v>
          </cell>
          <cell r="CJ335">
            <v>70.245447089999999</v>
          </cell>
          <cell r="CK335">
            <v>70.366128649999993</v>
          </cell>
          <cell r="CL335">
            <v>70.461223759999996</v>
          </cell>
          <cell r="CM335">
            <v>70.430097480000001</v>
          </cell>
        </row>
        <row r="345">
          <cell r="E345" t="str">
            <v>CF_toe_chea_0</v>
          </cell>
          <cell r="F345">
            <v>2.7244100269999998</v>
          </cell>
          <cell r="G345">
            <v>2.7238944649999999</v>
          </cell>
          <cell r="H345">
            <v>2.72761459</v>
          </cell>
          <cell r="I345">
            <v>2.735656949</v>
          </cell>
          <cell r="J345">
            <v>2.7474526090000002</v>
          </cell>
          <cell r="K345">
            <v>2.7638080390000002</v>
          </cell>
          <cell r="L345">
            <v>2.7808636099999999</v>
          </cell>
          <cell r="M345">
            <v>2.7924142330000001</v>
          </cell>
          <cell r="N345">
            <v>2.8009178939999999</v>
          </cell>
          <cell r="O345">
            <v>2.817241235</v>
          </cell>
          <cell r="P345">
            <v>2.8388846480000001</v>
          </cell>
          <cell r="Q345">
            <v>2.8646382109999999</v>
          </cell>
          <cell r="R345">
            <v>2.8931491440000001</v>
          </cell>
          <cell r="S345">
            <v>2.9223201740000002</v>
          </cell>
          <cell r="T345">
            <v>2.9508991349999998</v>
          </cell>
          <cell r="U345">
            <v>2.978290002</v>
          </cell>
          <cell r="V345">
            <v>3.0049231980000002</v>
          </cell>
          <cell r="W345">
            <v>3.0299704099999998</v>
          </cell>
          <cell r="X345">
            <v>3.053518264</v>
          </cell>
          <cell r="Y345">
            <v>3.0758998380000002</v>
          </cell>
          <cell r="Z345">
            <v>3.0975229689999999</v>
          </cell>
          <cell r="AA345">
            <v>3.1193386589999998</v>
          </cell>
          <cell r="AB345">
            <v>3.1415521590000002</v>
          </cell>
          <cell r="AC345">
            <v>3.1642834500000001</v>
          </cell>
          <cell r="AD345">
            <v>3.1877285199999998</v>
          </cell>
          <cell r="AE345">
            <v>3.212100054</v>
          </cell>
          <cell r="AF345">
            <v>3.2377263439999999</v>
          </cell>
          <cell r="AG345">
            <v>3.265062226</v>
          </cell>
          <cell r="AH345">
            <v>3.2940493289999999</v>
          </cell>
          <cell r="AI345">
            <v>3.3244999979999998</v>
          </cell>
          <cell r="AJ345">
            <v>3.3562928900000002</v>
          </cell>
          <cell r="AK345">
            <v>3.3892394459999999</v>
          </cell>
          <cell r="AL345">
            <v>3.4236931419999999</v>
          </cell>
          <cell r="AM345">
            <v>3.4596900449999999</v>
          </cell>
          <cell r="AN345">
            <v>3.4971982420000001</v>
          </cell>
          <cell r="AO345">
            <v>3.5360786260000001</v>
          </cell>
          <cell r="AP345">
            <v>3.5733928129999999</v>
          </cell>
          <cell r="AQ345">
            <v>3.6073567130000002</v>
          </cell>
          <cell r="AR345">
            <v>3.6368880240000001</v>
          </cell>
          <cell r="AS345">
            <v>3.661238049</v>
          </cell>
          <cell r="AT345">
            <v>3.680109818</v>
          </cell>
          <cell r="AU345">
            <v>3.6931277150000001</v>
          </cell>
          <cell r="AV345">
            <v>3.701036534</v>
          </cell>
          <cell r="AW345">
            <v>3.7044569429999998</v>
          </cell>
          <cell r="AX345">
            <v>3.7040462559999998</v>
          </cell>
          <cell r="AY345">
            <v>3.7004710510000001</v>
          </cell>
          <cell r="AZ345">
            <v>3.6937410420000001</v>
          </cell>
          <cell r="BA345">
            <v>3.6849304429999998</v>
          </cell>
          <cell r="BB345">
            <v>3.6746453790000002</v>
          </cell>
          <cell r="BC345">
            <v>3.6633963669999998</v>
          </cell>
          <cell r="BD345">
            <v>3.651628697</v>
          </cell>
          <cell r="BE345">
            <v>3.6368951580000002</v>
          </cell>
          <cell r="BF345">
            <v>3.6202936000000001</v>
          </cell>
          <cell r="BG345">
            <v>3.6032628500000001</v>
          </cell>
          <cell r="BH345">
            <v>3.5865435240000001</v>
          </cell>
          <cell r="BI345">
            <v>3.5705282719999998</v>
          </cell>
          <cell r="BJ345">
            <v>3.5545467199999998</v>
          </cell>
          <cell r="BK345">
            <v>3.5393359580000001</v>
          </cell>
          <cell r="BL345">
            <v>3.5251025440000001</v>
          </cell>
          <cell r="BM345">
            <v>3.5119375220000002</v>
          </cell>
          <cell r="BN345">
            <v>3.4998874949999998</v>
          </cell>
          <cell r="BO345">
            <v>3.4889833270000001</v>
          </cell>
          <cell r="BP345">
            <v>3.4792116769999999</v>
          </cell>
          <cell r="BQ345">
            <v>3.4705466600000001</v>
          </cell>
          <cell r="BR345">
            <v>3.4629506989999999</v>
          </cell>
          <cell r="BS345">
            <v>3.4563768170000002</v>
          </cell>
          <cell r="BT345">
            <v>3.4499610600000001</v>
          </cell>
          <cell r="BU345">
            <v>3.444209855</v>
          </cell>
          <cell r="BV345">
            <v>3.4391922469999998</v>
          </cell>
          <cell r="BW345">
            <v>3.4349125279999999</v>
          </cell>
          <cell r="BX345">
            <v>3.4313610329999999</v>
          </cell>
          <cell r="BY345">
            <v>3.4285022729999999</v>
          </cell>
          <cell r="BZ345">
            <v>3.4263185940000001</v>
          </cell>
          <cell r="CA345">
            <v>3.4247797819999999</v>
          </cell>
          <cell r="CB345">
            <v>3.4238498879999999</v>
          </cell>
          <cell r="CC345">
            <v>3.423490734</v>
          </cell>
          <cell r="CD345">
            <v>3.4230568950000002</v>
          </cell>
          <cell r="CE345">
            <v>3.4229351939999999</v>
          </cell>
          <cell r="CF345">
            <v>3.423189372</v>
          </cell>
          <cell r="CG345">
            <v>3.4238356560000001</v>
          </cell>
          <cell r="CH345">
            <v>3.4248803749999999</v>
          </cell>
          <cell r="CI345">
            <v>3.4262813300000001</v>
          </cell>
          <cell r="CJ345">
            <v>3.4280576410000001</v>
          </cell>
          <cell r="CK345">
            <v>3.4188228139999999</v>
          </cell>
          <cell r="CL345">
            <v>3.4117706210000001</v>
          </cell>
          <cell r="CM345">
            <v>3.4120649630000002</v>
          </cell>
        </row>
        <row r="347">
          <cell r="E347" t="str">
            <v>CF_toe_cbio_0</v>
          </cell>
          <cell r="F347">
            <v>8.0464392700000005</v>
          </cell>
          <cell r="G347">
            <v>7.9182811839999996</v>
          </cell>
          <cell r="H347">
            <v>7.7938900059999998</v>
          </cell>
          <cell r="I347">
            <v>7.6652455719999999</v>
          </cell>
          <cell r="J347">
            <v>7.5900866909999998</v>
          </cell>
          <cell r="K347">
            <v>7.5451538720000002</v>
          </cell>
          <cell r="L347">
            <v>7.5156187670000003</v>
          </cell>
          <cell r="M347">
            <v>7.3366975569999999</v>
          </cell>
          <cell r="N347">
            <v>7.141403747</v>
          </cell>
          <cell r="O347">
            <v>6.9376954680000003</v>
          </cell>
          <cell r="P347">
            <v>6.717616756</v>
          </cell>
          <cell r="Q347">
            <v>6.5201608489999998</v>
          </cell>
          <cell r="R347">
            <v>6.3363131890000002</v>
          </cell>
          <cell r="S347">
            <v>6.1668916449999998</v>
          </cell>
          <cell r="T347">
            <v>6.0132285369999998</v>
          </cell>
          <cell r="U347">
            <v>5.8750053449999999</v>
          </cell>
          <cell r="V347">
            <v>5.7355795369999996</v>
          </cell>
          <cell r="W347">
            <v>5.5997412110000004</v>
          </cell>
          <cell r="X347">
            <v>5.4686545459999998</v>
          </cell>
          <cell r="Y347">
            <v>5.3429248930000002</v>
          </cell>
          <cell r="Z347">
            <v>5.2231747100000003</v>
          </cell>
          <cell r="AA347">
            <v>5.111394733</v>
          </cell>
          <cell r="AB347">
            <v>5.0071486580000002</v>
          </cell>
          <cell r="AC347">
            <v>4.9101996489999999</v>
          </cell>
          <cell r="AD347">
            <v>4.8204431019999996</v>
          </cell>
          <cell r="AE347">
            <v>4.7377347790000002</v>
          </cell>
          <cell r="AF347">
            <v>4.6622800099999999</v>
          </cell>
          <cell r="AG347">
            <v>4.5938257379999996</v>
          </cell>
          <cell r="AH347">
            <v>4.5317166780000004</v>
          </cell>
          <cell r="AI347">
            <v>4.4753015329999997</v>
          </cell>
          <cell r="AJ347">
            <v>4.4240563980000003</v>
          </cell>
          <cell r="AK347">
            <v>4.3775614819999999</v>
          </cell>
          <cell r="AL347">
            <v>4.3356781509999998</v>
          </cell>
          <cell r="AM347">
            <v>4.2980591539999997</v>
          </cell>
          <cell r="AN347">
            <v>4.2644041469999996</v>
          </cell>
          <cell r="AO347">
            <v>4.2344635689999999</v>
          </cell>
          <cell r="AP347">
            <v>4.1998208889999997</v>
          </cell>
          <cell r="AQ347">
            <v>4.1621390370000002</v>
          </cell>
          <cell r="AR347">
            <v>4.122081101</v>
          </cell>
          <cell r="AS347">
            <v>4.0799612080000003</v>
          </cell>
          <cell r="AT347">
            <v>4.0361573809999998</v>
          </cell>
          <cell r="AU347">
            <v>3.9906819850000002</v>
          </cell>
          <cell r="AV347">
            <v>3.9442842599999999</v>
          </cell>
          <cell r="AW347">
            <v>3.8974023779999998</v>
          </cell>
          <cell r="AX347">
            <v>3.8503595100000001</v>
          </cell>
          <cell r="AY347">
            <v>3.803401917</v>
          </cell>
          <cell r="AZ347">
            <v>3.7561880209999998</v>
          </cell>
          <cell r="BA347">
            <v>3.7092511039999998</v>
          </cell>
          <cell r="BB347">
            <v>3.6627913200000002</v>
          </cell>
          <cell r="BC347">
            <v>3.6169475950000001</v>
          </cell>
          <cell r="BD347">
            <v>3.5718341320000002</v>
          </cell>
          <cell r="BE347">
            <v>3.5236431000000001</v>
          </cell>
          <cell r="BF347">
            <v>3.475397772</v>
          </cell>
          <cell r="BG347">
            <v>3.4278884779999998</v>
          </cell>
          <cell r="BH347">
            <v>3.3813845059999998</v>
          </cell>
          <cell r="BI347">
            <v>3.336042977</v>
          </cell>
          <cell r="BJ347">
            <v>3.291165742</v>
          </cell>
          <cell r="BK347">
            <v>3.2473796620000002</v>
          </cell>
          <cell r="BL347">
            <v>3.204850204</v>
          </cell>
          <cell r="BM347">
            <v>3.163645684</v>
          </cell>
          <cell r="BN347">
            <v>3.123804834</v>
          </cell>
          <cell r="BO347">
            <v>3.0853629109999998</v>
          </cell>
          <cell r="BP347">
            <v>3.0483197579999999</v>
          </cell>
          <cell r="BQ347">
            <v>3.012669534</v>
          </cell>
          <cell r="BR347">
            <v>2.9783978470000001</v>
          </cell>
          <cell r="BS347">
            <v>2.9454818280000001</v>
          </cell>
          <cell r="BT347">
            <v>2.913195467</v>
          </cell>
          <cell r="BU347">
            <v>2.8820102400000001</v>
          </cell>
          <cell r="BV347">
            <v>2.8520144030000001</v>
          </cell>
          <cell r="BW347">
            <v>2.8232244849999999</v>
          </cell>
          <cell r="BX347">
            <v>2.79563637</v>
          </cell>
          <cell r="BY347">
            <v>2.7692193600000001</v>
          </cell>
          <cell r="BZ347">
            <v>2.7439577540000002</v>
          </cell>
          <cell r="CA347">
            <v>2.7198213259999999</v>
          </cell>
          <cell r="CB347">
            <v>2.6967721949999999</v>
          </cell>
          <cell r="CC347">
            <v>2.6747681239999999</v>
          </cell>
          <cell r="CD347">
            <v>2.653254692</v>
          </cell>
          <cell r="CE347">
            <v>2.6325589250000001</v>
          </cell>
          <cell r="CF347">
            <v>2.6127286679999999</v>
          </cell>
          <cell r="CG347">
            <v>2.5937601589999999</v>
          </cell>
          <cell r="CH347">
            <v>2.5756356839999999</v>
          </cell>
          <cell r="CI347">
            <v>2.5582957300000002</v>
          </cell>
          <cell r="CJ347">
            <v>2.5417326340000002</v>
          </cell>
          <cell r="CK347">
            <v>2.5462624639999998</v>
          </cell>
          <cell r="CL347">
            <v>2.5219792349999999</v>
          </cell>
          <cell r="CM347">
            <v>2.514110326</v>
          </cell>
        </row>
        <row r="350">
          <cell r="E350" t="str">
            <v>CF_toe_cote_0</v>
          </cell>
          <cell r="F350">
            <v>6.3160170320000004</v>
          </cell>
          <cell r="G350">
            <v>6.2409605570000002</v>
          </cell>
          <cell r="H350">
            <v>6.1890556859999997</v>
          </cell>
          <cell r="I350">
            <v>6.1381669390000004</v>
          </cell>
          <cell r="J350">
            <v>6.1179142280000001</v>
          </cell>
          <cell r="K350">
            <v>6.1277174749999999</v>
          </cell>
          <cell r="L350">
            <v>6.1563913269999997</v>
          </cell>
          <cell r="M350">
            <v>6.0837710429999996</v>
          </cell>
          <cell r="N350">
            <v>5.9793744530000001</v>
          </cell>
          <cell r="O350">
            <v>5.8876443519999997</v>
          </cell>
          <cell r="P350">
            <v>5.7980228619999998</v>
          </cell>
          <cell r="Q350">
            <v>5.7300949900000004</v>
          </cell>
          <cell r="R350">
            <v>5.6781170569999997</v>
          </cell>
          <cell r="S350">
            <v>5.6385016529999996</v>
          </cell>
          <cell r="T350">
            <v>5.6100977790000002</v>
          </cell>
          <cell r="U350">
            <v>5.5911499920000001</v>
          </cell>
          <cell r="V350">
            <v>5.5669241119999997</v>
          </cell>
          <cell r="W350">
            <v>5.5410028589999998</v>
          </cell>
          <cell r="X350">
            <v>5.5156789310000001</v>
          </cell>
          <cell r="Y350">
            <v>5.4924377609999997</v>
          </cell>
          <cell r="Z350">
            <v>5.4723207440000001</v>
          </cell>
          <cell r="AA350">
            <v>5.4549501459999998</v>
          </cell>
          <cell r="AB350">
            <v>5.4420322949999997</v>
          </cell>
          <cell r="AC350">
            <v>5.4337851539999997</v>
          </cell>
          <cell r="AD350">
            <v>5.4303272539999998</v>
          </cell>
          <cell r="AE350">
            <v>5.4317315280000003</v>
          </cell>
          <cell r="AF350">
            <v>5.4372904259999997</v>
          </cell>
          <cell r="AG350">
            <v>5.4489483300000003</v>
          </cell>
          <cell r="AH350">
            <v>5.4664759619999996</v>
          </cell>
          <cell r="AI350">
            <v>5.4891385550000003</v>
          </cell>
          <cell r="AJ350">
            <v>5.5163755339999998</v>
          </cell>
          <cell r="AK350">
            <v>5.5464302070000002</v>
          </cell>
          <cell r="AL350">
            <v>5.5807618010000004</v>
          </cell>
          <cell r="AM350">
            <v>5.6194239120000002</v>
          </cell>
          <cell r="AN350">
            <v>5.6622412600000001</v>
          </cell>
          <cell r="AO350">
            <v>5.7090191429999999</v>
          </cell>
          <cell r="AP350">
            <v>5.7441181979999998</v>
          </cell>
          <cell r="AQ350">
            <v>5.7684715329999996</v>
          </cell>
          <cell r="AR350">
            <v>5.7843494350000002</v>
          </cell>
          <cell r="AS350">
            <v>5.7938067609999999</v>
          </cell>
          <cell r="AT350">
            <v>5.7985703060000002</v>
          </cell>
          <cell r="AU350">
            <v>5.7981306569999997</v>
          </cell>
          <cell r="AV350">
            <v>5.7948064849999996</v>
          </cell>
          <cell r="AW350">
            <v>5.7896900840000001</v>
          </cell>
          <cell r="AX350">
            <v>5.7835338319999998</v>
          </cell>
          <cell r="AY350">
            <v>5.7769157790000003</v>
          </cell>
          <cell r="AZ350">
            <v>5.7681516659999996</v>
          </cell>
          <cell r="BA350">
            <v>5.7589734730000002</v>
          </cell>
          <cell r="BB350">
            <v>5.7500340879999996</v>
          </cell>
          <cell r="BC350">
            <v>5.7417740029999997</v>
          </cell>
          <cell r="BD350">
            <v>5.7345206510000004</v>
          </cell>
          <cell r="BE350">
            <v>5.7209530429999997</v>
          </cell>
          <cell r="BF350">
            <v>5.7106364149999997</v>
          </cell>
          <cell r="BG350">
            <v>5.7027989110000004</v>
          </cell>
          <cell r="BH350">
            <v>5.6963772659999998</v>
          </cell>
          <cell r="BI350">
            <v>5.6910025739999996</v>
          </cell>
          <cell r="BJ350">
            <v>5.6839689470000003</v>
          </cell>
          <cell r="BK350">
            <v>5.6772155489999996</v>
          </cell>
          <cell r="BL350">
            <v>5.6712596179999997</v>
          </cell>
          <cell r="BM350">
            <v>5.666349318</v>
          </cell>
          <cell r="BN350">
            <v>5.6626363729999998</v>
          </cell>
          <cell r="BO350">
            <v>5.6602148550000004</v>
          </cell>
          <cell r="BP350">
            <v>5.659114132</v>
          </cell>
          <cell r="BQ350">
            <v>5.6593246239999999</v>
          </cell>
          <cell r="BR350">
            <v>5.6608079379999996</v>
          </cell>
          <cell r="BS350">
            <v>5.6635047570000001</v>
          </cell>
          <cell r="BT350">
            <v>5.6650340469999998</v>
          </cell>
          <cell r="BU350">
            <v>5.666869954</v>
          </cell>
          <cell r="BV350">
            <v>5.6693088730000003</v>
          </cell>
          <cell r="BW350">
            <v>5.672464841</v>
          </cell>
          <cell r="BX350">
            <v>5.6764057110000001</v>
          </cell>
          <cell r="BY350">
            <v>5.681154147</v>
          </cell>
          <cell r="BZ350">
            <v>5.6867213760000004</v>
          </cell>
          <cell r="CA350">
            <v>5.6930942360000003</v>
          </cell>
          <cell r="CB350">
            <v>5.7002440930000002</v>
          </cell>
          <cell r="CC350">
            <v>5.7081337789999997</v>
          </cell>
          <cell r="CD350">
            <v>5.715079223</v>
          </cell>
          <cell r="CE350">
            <v>5.7221487059999996</v>
          </cell>
          <cell r="CF350">
            <v>5.7295737300000003</v>
          </cell>
          <cell r="CG350">
            <v>5.7374564760000002</v>
          </cell>
          <cell r="CH350">
            <v>5.7458653760000002</v>
          </cell>
          <cell r="CI350">
            <v>5.754808712</v>
          </cell>
          <cell r="CJ350">
            <v>5.7643220519999998</v>
          </cell>
          <cell r="CK350">
            <v>5.8023115629999999</v>
          </cell>
          <cell r="CL350">
            <v>5.8014475110000001</v>
          </cell>
          <cell r="CM350">
            <v>5.8004252889999997</v>
          </cell>
        </row>
        <row r="353">
          <cell r="F353">
            <v>73.965462770000002</v>
          </cell>
          <cell r="G353">
            <v>73.704630109999997</v>
          </cell>
          <cell r="H353">
            <v>73.127172970000004</v>
          </cell>
          <cell r="I353">
            <v>72.523620289999997</v>
          </cell>
          <cell r="J353">
            <v>72.037112469999997</v>
          </cell>
          <cell r="K353">
            <v>71.665569469999994</v>
          </cell>
          <cell r="L353">
            <v>71.258947090000007</v>
          </cell>
          <cell r="M353">
            <v>70.810295389999993</v>
          </cell>
          <cell r="N353">
            <v>70.328403269999995</v>
          </cell>
          <cell r="O353">
            <v>69.817853369999995</v>
          </cell>
          <cell r="P353">
            <v>69.278677610000003</v>
          </cell>
          <cell r="Q353">
            <v>68.702060680000002</v>
          </cell>
          <cell r="R353">
            <v>68.081912770000002</v>
          </cell>
          <cell r="S353">
            <v>67.411460759999997</v>
          </cell>
          <cell r="T353">
            <v>66.685926859999995</v>
          </cell>
          <cell r="U353">
            <v>65.904252790000001</v>
          </cell>
          <cell r="V353">
            <v>65.144486639999997</v>
          </cell>
          <cell r="W353">
            <v>64.418808510000005</v>
          </cell>
          <cell r="X353">
            <v>63.725382340000003</v>
          </cell>
          <cell r="Y353">
            <v>63.056377869999999</v>
          </cell>
          <cell r="Z353">
            <v>62.40601521</v>
          </cell>
          <cell r="AA353">
            <v>61.770322299999997</v>
          </cell>
          <cell r="AB353">
            <v>61.14676223</v>
          </cell>
          <cell r="AC353">
            <v>60.53415279</v>
          </cell>
          <cell r="AD353">
            <v>59.932059619999997</v>
          </cell>
          <cell r="AE353">
            <v>59.340035299999997</v>
          </cell>
          <cell r="AF353">
            <v>58.75968408</v>
          </cell>
          <cell r="AG353">
            <v>58.190164160000002</v>
          </cell>
          <cell r="AH353">
            <v>57.631469240000001</v>
          </cell>
          <cell r="AI353">
            <v>57.084120689999999</v>
          </cell>
          <cell r="AJ353">
            <v>56.5490943</v>
          </cell>
          <cell r="AK353">
            <v>56.02809207</v>
          </cell>
          <cell r="AL353">
            <v>55.52161254</v>
          </cell>
          <cell r="AM353">
            <v>55.030422129999998</v>
          </cell>
          <cell r="AN353">
            <v>54.555342520000004</v>
          </cell>
          <cell r="AO353">
            <v>54.097149090000002</v>
          </cell>
          <cell r="AP353">
            <v>53.672558690000002</v>
          </cell>
          <cell r="AQ353">
            <v>53.277078979999999</v>
          </cell>
          <cell r="AR353">
            <v>52.907280870000001</v>
          </cell>
          <cell r="AS353">
            <v>52.560554869999997</v>
          </cell>
          <cell r="AT353">
            <v>52.23468493</v>
          </cell>
          <cell r="AU353">
            <v>51.92894149</v>
          </cell>
          <cell r="AV353">
            <v>51.641346380000002</v>
          </cell>
          <cell r="AW353">
            <v>51.370491370000003</v>
          </cell>
          <cell r="AX353">
            <v>51.115263830000004</v>
          </cell>
          <cell r="AY353">
            <v>50.874707319999999</v>
          </cell>
          <cell r="AZ353">
            <v>50.651708139999997</v>
          </cell>
          <cell r="BA353">
            <v>50.442981660000001</v>
          </cell>
          <cell r="BB353">
            <v>50.246642989999998</v>
          </cell>
          <cell r="BC353">
            <v>50.061448810000002</v>
          </cell>
          <cell r="BD353">
            <v>49.886463620000001</v>
          </cell>
          <cell r="BE353">
            <v>49.700030339999998</v>
          </cell>
          <cell r="BF353">
            <v>49.513022450000001</v>
          </cell>
          <cell r="BG353">
            <v>49.330095159999999</v>
          </cell>
          <cell r="BH353">
            <v>49.153110050000002</v>
          </cell>
          <cell r="BI353">
            <v>48.982711989999999</v>
          </cell>
          <cell r="BJ353">
            <v>48.818336510000002</v>
          </cell>
          <cell r="BK353">
            <v>48.659707570000002</v>
          </cell>
          <cell r="BL353">
            <v>48.506449529999998</v>
          </cell>
          <cell r="BM353">
            <v>48.358189760000002</v>
          </cell>
          <cell r="BN353">
            <v>48.214592439999997</v>
          </cell>
          <cell r="BO353">
            <v>48.076710810000002</v>
          </cell>
          <cell r="BP353">
            <v>47.943496760000002</v>
          </cell>
          <cell r="BQ353">
            <v>47.814392290000001</v>
          </cell>
          <cell r="BR353">
            <v>47.689078790000003</v>
          </cell>
          <cell r="BS353">
            <v>47.567351219999999</v>
          </cell>
          <cell r="BT353">
            <v>47.451633979999997</v>
          </cell>
          <cell r="BU353">
            <v>47.339873160000003</v>
          </cell>
          <cell r="BV353">
            <v>47.231095060000001</v>
          </cell>
          <cell r="BW353">
            <v>47.124847000000003</v>
          </cell>
          <cell r="BX353">
            <v>47.02091222</v>
          </cell>
          <cell r="BY353">
            <v>46.920740469999998</v>
          </cell>
          <cell r="BZ353">
            <v>46.823313380000002</v>
          </cell>
          <cell r="CA353">
            <v>46.72816444</v>
          </cell>
          <cell r="CB353">
            <v>46.63508101</v>
          </cell>
          <cell r="CC353">
            <v>46.543961349999996</v>
          </cell>
          <cell r="CD353">
            <v>46.456738649999998</v>
          </cell>
          <cell r="CE353">
            <v>46.37190726</v>
          </cell>
          <cell r="CF353">
            <v>46.288785480000001</v>
          </cell>
          <cell r="CG353">
            <v>46.207083150000003</v>
          </cell>
          <cell r="CH353">
            <v>46.126684240000003</v>
          </cell>
          <cell r="CI353">
            <v>46.047376559999996</v>
          </cell>
          <cell r="CJ353">
            <v>45.969246779999999</v>
          </cell>
          <cell r="CK353">
            <v>45.892333200000003</v>
          </cell>
          <cell r="CL353">
            <v>45.81665031</v>
          </cell>
          <cell r="CM353">
            <v>45.74220115</v>
          </cell>
        </row>
        <row r="354">
          <cell r="F354">
            <v>39.923462319999999</v>
          </cell>
          <cell r="G354">
            <v>40.162063009999997</v>
          </cell>
          <cell r="H354">
            <v>39.885048679999997</v>
          </cell>
          <cell r="I354">
            <v>39.469638609999997</v>
          </cell>
          <cell r="J354">
            <v>39.079281209999998</v>
          </cell>
          <cell r="K354">
            <v>38.747889929999999</v>
          </cell>
          <cell r="L354">
            <v>38.409852110000003</v>
          </cell>
          <cell r="M354">
            <v>38.058205369999996</v>
          </cell>
          <cell r="N354">
            <v>37.704972359999999</v>
          </cell>
          <cell r="O354">
            <v>37.356306780000004</v>
          </cell>
          <cell r="P354">
            <v>37.017493039999998</v>
          </cell>
          <cell r="Q354">
            <v>36.687709310000002</v>
          </cell>
          <cell r="R354">
            <v>36.368465840000006</v>
          </cell>
          <cell r="S354">
            <v>36.058775619999999</v>
          </cell>
          <cell r="T354">
            <v>35.756653499999999</v>
          </cell>
          <cell r="U354">
            <v>35.459789909999998</v>
          </cell>
          <cell r="V354">
            <v>35.196890310000001</v>
          </cell>
          <cell r="W354">
            <v>34.969404619999999</v>
          </cell>
          <cell r="X354">
            <v>34.771246950000005</v>
          </cell>
          <cell r="Y354">
            <v>34.59246855</v>
          </cell>
          <cell r="Z354">
            <v>34.425756990000004</v>
          </cell>
          <cell r="AA354">
            <v>34.26602347</v>
          </cell>
          <cell r="AB354">
            <v>34.109360039999999</v>
          </cell>
          <cell r="AC354">
            <v>33.953219799999999</v>
          </cell>
          <cell r="AD354">
            <v>33.796041100000004</v>
          </cell>
          <cell r="AE354">
            <v>33.636343060000002</v>
          </cell>
          <cell r="AF354">
            <v>33.4750674</v>
          </cell>
          <cell r="AG354">
            <v>33.31056847</v>
          </cell>
          <cell r="AH354">
            <v>33.142014140000001</v>
          </cell>
          <cell r="AI354">
            <v>32.96898427</v>
          </cell>
          <cell r="AJ354">
            <v>32.791592850000001</v>
          </cell>
          <cell r="AK354">
            <v>32.611110160000003</v>
          </cell>
          <cell r="AL354">
            <v>32.427577380000002</v>
          </cell>
          <cell r="AM354">
            <v>32.241369730000002</v>
          </cell>
          <cell r="AN354">
            <v>32.05301935</v>
          </cell>
          <cell r="AO354">
            <v>31.863113609999999</v>
          </cell>
          <cell r="AP354">
            <v>31.687079960000002</v>
          </cell>
          <cell r="AQ354">
            <v>31.52021457</v>
          </cell>
          <cell r="AR354">
            <v>31.359173609999999</v>
          </cell>
          <cell r="AS354">
            <v>31.20179078</v>
          </cell>
          <cell r="AT354">
            <v>31.04652961</v>
          </cell>
          <cell r="AU354">
            <v>30.8936946</v>
          </cell>
          <cell r="AV354">
            <v>30.742278649999999</v>
          </cell>
          <cell r="AW354">
            <v>30.591806940000001</v>
          </cell>
          <cell r="AX354">
            <v>30.442076499999999</v>
          </cell>
          <cell r="AY354">
            <v>30.293011739999997</v>
          </cell>
          <cell r="AZ354">
            <v>30.148487969999998</v>
          </cell>
          <cell r="BA354">
            <v>30.006129140000002</v>
          </cell>
          <cell r="BB354">
            <v>29.86487099</v>
          </cell>
          <cell r="BC354">
            <v>29.724239420000004</v>
          </cell>
          <cell r="BD354">
            <v>29.58401795</v>
          </cell>
          <cell r="BE354">
            <v>29.425553739999998</v>
          </cell>
          <cell r="BF354">
            <v>29.25980217</v>
          </cell>
          <cell r="BG354">
            <v>29.0916405</v>
          </cell>
          <cell r="BH354">
            <v>28.923171350000001</v>
          </cell>
          <cell r="BI354">
            <v>28.75530363</v>
          </cell>
          <cell r="BJ354">
            <v>28.588091540000001</v>
          </cell>
          <cell r="BK354">
            <v>28.421689420000003</v>
          </cell>
          <cell r="BL354">
            <v>28.256061289999998</v>
          </cell>
          <cell r="BM354">
            <v>28.091129309999999</v>
          </cell>
          <cell r="BN354">
            <v>27.926821269999998</v>
          </cell>
          <cell r="BO354">
            <v>27.764393999999999</v>
          </cell>
          <cell r="BP354">
            <v>27.603004679999998</v>
          </cell>
          <cell r="BQ354">
            <v>27.44229576</v>
          </cell>
          <cell r="BR354">
            <v>27.282139709999999</v>
          </cell>
          <cell r="BS354">
            <v>27.122510030000001</v>
          </cell>
          <cell r="BT354">
            <v>26.966184649999999</v>
          </cell>
          <cell r="BU354">
            <v>26.81135119</v>
          </cell>
          <cell r="BV354">
            <v>26.657222109999999</v>
          </cell>
          <cell r="BW354">
            <v>26.503506590000001</v>
          </cell>
          <cell r="BX354">
            <v>26.350128559999998</v>
          </cell>
          <cell r="BY354">
            <v>26.198613379999998</v>
          </cell>
          <cell r="BZ354">
            <v>26.04802836</v>
          </cell>
          <cell r="CA354">
            <v>25.897993510000003</v>
          </cell>
          <cell r="CB354">
            <v>25.74837818</v>
          </cell>
          <cell r="CC354">
            <v>25.599155109999998</v>
          </cell>
          <cell r="CD354">
            <v>25.452446899999998</v>
          </cell>
          <cell r="CE354">
            <v>25.306868829999999</v>
          </cell>
          <cell r="CF354">
            <v>25.161828710000002</v>
          </cell>
          <cell r="CG354">
            <v>25.017113289999998</v>
          </cell>
          <cell r="CH354">
            <v>24.87267112</v>
          </cell>
          <cell r="CI354">
            <v>24.728346420000001</v>
          </cell>
          <cell r="CJ354">
            <v>24.58426613</v>
          </cell>
          <cell r="CK354">
            <v>24.44049622</v>
          </cell>
          <cell r="CL354">
            <v>24.297069929999999</v>
          </cell>
          <cell r="CM354">
            <v>24.154003360000001</v>
          </cell>
        </row>
        <row r="362">
          <cell r="F362">
            <v>34.042000460000004</v>
          </cell>
          <cell r="G362">
            <v>33.542567099999999</v>
          </cell>
          <cell r="H362">
            <v>33.24212429</v>
          </cell>
          <cell r="I362">
            <v>33.05398168</v>
          </cell>
          <cell r="J362">
            <v>32.957831259999999</v>
          </cell>
          <cell r="K362">
            <v>32.917679540000002</v>
          </cell>
          <cell r="L362">
            <v>32.849094980000004</v>
          </cell>
          <cell r="M362">
            <v>32.752090029999998</v>
          </cell>
          <cell r="N362">
            <v>32.623430910000003</v>
          </cell>
          <cell r="O362">
            <v>32.461546599999998</v>
          </cell>
          <cell r="P362">
            <v>32.261184569999998</v>
          </cell>
          <cell r="Q362">
            <v>32.01435137</v>
          </cell>
          <cell r="R362">
            <v>31.713446940000001</v>
          </cell>
          <cell r="S362">
            <v>31.352685140000002</v>
          </cell>
          <cell r="T362">
            <v>30.92927336</v>
          </cell>
          <cell r="U362">
            <v>30.44446288</v>
          </cell>
          <cell r="V362">
            <v>29.94759634</v>
          </cell>
          <cell r="W362">
            <v>29.449403889999999</v>
          </cell>
          <cell r="X362">
            <v>28.95413538</v>
          </cell>
          <cell r="Y362">
            <v>28.463909319999999</v>
          </cell>
          <cell r="Z362">
            <v>27.980258210000002</v>
          </cell>
          <cell r="AA362">
            <v>27.50429883</v>
          </cell>
          <cell r="AB362">
            <v>27.037402190000002</v>
          </cell>
          <cell r="AC362">
            <v>26.580932989999997</v>
          </cell>
          <cell r="AD362">
            <v>26.136018510000003</v>
          </cell>
          <cell r="AE362">
            <v>25.70369225</v>
          </cell>
          <cell r="AF362">
            <v>25.284616679999999</v>
          </cell>
          <cell r="AG362">
            <v>24.879595690000002</v>
          </cell>
          <cell r="AH362">
            <v>24.489455100000001</v>
          </cell>
          <cell r="AI362">
            <v>24.11513643</v>
          </cell>
          <cell r="AJ362">
            <v>23.757501440000002</v>
          </cell>
          <cell r="AK362">
            <v>23.4169819</v>
          </cell>
          <cell r="AL362">
            <v>23.094035160000001</v>
          </cell>
          <cell r="AM362">
            <v>22.789052399999999</v>
          </cell>
          <cell r="AN362">
            <v>22.50232317</v>
          </cell>
          <cell r="AO362">
            <v>22.234035479999999</v>
          </cell>
          <cell r="AP362">
            <v>21.985478739999998</v>
          </cell>
          <cell r="AQ362">
            <v>21.756864409999999</v>
          </cell>
          <cell r="AR362">
            <v>21.548107260000002</v>
          </cell>
          <cell r="AS362">
            <v>21.358764090000001</v>
          </cell>
          <cell r="AT362">
            <v>21.18815532</v>
          </cell>
          <cell r="AU362">
            <v>21.035246899999997</v>
          </cell>
          <cell r="AV362">
            <v>20.899067729999999</v>
          </cell>
          <cell r="AW362">
            <v>20.778684429999998</v>
          </cell>
          <cell r="AX362">
            <v>20.673187329999998</v>
          </cell>
          <cell r="AY362">
            <v>20.581695570000001</v>
          </cell>
          <cell r="AZ362">
            <v>20.50322018</v>
          </cell>
          <cell r="BA362">
            <v>20.436852519999999</v>
          </cell>
          <cell r="BB362">
            <v>20.381772000000002</v>
          </cell>
          <cell r="BC362">
            <v>20.337209390000002</v>
          </cell>
          <cell r="BD362">
            <v>20.302445670000001</v>
          </cell>
          <cell r="BE362">
            <v>20.2744766</v>
          </cell>
          <cell r="BF362">
            <v>20.25322027</v>
          </cell>
          <cell r="BG362">
            <v>20.238454670000003</v>
          </cell>
          <cell r="BH362">
            <v>20.229938699999998</v>
          </cell>
          <cell r="BI362">
            <v>20.227408359999998</v>
          </cell>
          <cell r="BJ362">
            <v>20.230244969999998</v>
          </cell>
          <cell r="BK362">
            <v>20.238018149999998</v>
          </cell>
          <cell r="BL362">
            <v>20.25038825</v>
          </cell>
          <cell r="BM362">
            <v>20.267060440000002</v>
          </cell>
          <cell r="BN362">
            <v>20.287771170000003</v>
          </cell>
          <cell r="BO362">
            <v>20.312316800000001</v>
          </cell>
          <cell r="BP362">
            <v>20.340492079999997</v>
          </cell>
          <cell r="BQ362">
            <v>20.37209653</v>
          </cell>
          <cell r="BR362">
            <v>20.40693907</v>
          </cell>
          <cell r="BS362">
            <v>20.444841190000002</v>
          </cell>
          <cell r="BT362">
            <v>20.485449329999998</v>
          </cell>
          <cell r="BU362">
            <v>20.52852197</v>
          </cell>
          <cell r="BV362">
            <v>20.573872959999999</v>
          </cell>
          <cell r="BW362">
            <v>20.621340409999998</v>
          </cell>
          <cell r="BX362">
            <v>20.670783660000001</v>
          </cell>
          <cell r="BY362">
            <v>20.722127090000001</v>
          </cell>
          <cell r="BZ362">
            <v>20.775285030000003</v>
          </cell>
          <cell r="CA362">
            <v>20.83017092</v>
          </cell>
          <cell r="CB362">
            <v>20.886702829999997</v>
          </cell>
          <cell r="CC362">
            <v>20.944806230000001</v>
          </cell>
          <cell r="CD362">
            <v>21.00429175</v>
          </cell>
          <cell r="CE362">
            <v>21.065038430000001</v>
          </cell>
          <cell r="CF362">
            <v>21.12695677</v>
          </cell>
          <cell r="CG362">
            <v>21.189969859999998</v>
          </cell>
          <cell r="CH362">
            <v>21.25401312</v>
          </cell>
          <cell r="CI362">
            <v>21.319030139999999</v>
          </cell>
          <cell r="CJ362">
            <v>21.384980649999999</v>
          </cell>
          <cell r="CK362">
            <v>21.451836979999999</v>
          </cell>
          <cell r="CL362">
            <v>21.519580380000001</v>
          </cell>
          <cell r="CM362">
            <v>21.588197789999999</v>
          </cell>
        </row>
        <row r="366">
          <cell r="F366">
            <v>8.3409844510000006</v>
          </cell>
          <cell r="G366">
            <v>8.2678243939999998</v>
          </cell>
          <cell r="H366">
            <v>8.2277324969999999</v>
          </cell>
          <cell r="I366">
            <v>8.2111918389999996</v>
          </cell>
          <cell r="J366">
            <v>8.2255434340000004</v>
          </cell>
          <cell r="K366">
            <v>8.265337701</v>
          </cell>
          <cell r="L366">
            <v>8.3120449979999993</v>
          </cell>
          <cell r="M366">
            <v>8.3640360739999995</v>
          </cell>
          <cell r="N366">
            <v>8.4176699690000003</v>
          </cell>
          <cell r="O366">
            <v>8.4722013960000009</v>
          </cell>
          <cell r="P366">
            <v>8.5276643310000004</v>
          </cell>
          <cell r="Q366">
            <v>8.5797540419999994</v>
          </cell>
          <cell r="R366">
            <v>8.6315095209999999</v>
          </cell>
          <cell r="S366">
            <v>8.6834928260000002</v>
          </cell>
          <cell r="T366">
            <v>8.7360813490000009</v>
          </cell>
          <cell r="U366">
            <v>8.7896969400000007</v>
          </cell>
          <cell r="V366">
            <v>8.8462999100000008</v>
          </cell>
          <cell r="W366">
            <v>8.9104922480000006</v>
          </cell>
          <cell r="X366">
            <v>8.9819751510000003</v>
          </cell>
          <cell r="Y366">
            <v>9.0594649839999999</v>
          </cell>
          <cell r="Z366">
            <v>9.1417254460000006</v>
          </cell>
          <cell r="AA366">
            <v>9.2247639600000007</v>
          </cell>
          <cell r="AB366">
            <v>9.3103445229999995</v>
          </cell>
          <cell r="AC366">
            <v>9.3986044040000003</v>
          </cell>
          <cell r="AD366">
            <v>9.4895927289999999</v>
          </cell>
          <cell r="AE366">
            <v>9.5833256010000003</v>
          </cell>
          <cell r="AF366">
            <v>9.6769612570000003</v>
          </cell>
          <cell r="AG366">
            <v>9.7726429479999997</v>
          </cell>
          <cell r="AH366">
            <v>9.8706945289999997</v>
          </cell>
          <cell r="AI366">
            <v>9.9709427470000005</v>
          </cell>
          <cell r="AJ366">
            <v>10.07312598</v>
          </cell>
          <cell r="AK366">
            <v>10.173676970000001</v>
          </cell>
          <cell r="AL366">
            <v>10.27494003</v>
          </cell>
          <cell r="AM366">
            <v>10.377245179999999</v>
          </cell>
          <cell r="AN366">
            <v>10.480583149999999</v>
          </cell>
          <cell r="AO366">
            <v>10.58487665</v>
          </cell>
          <cell r="AP366">
            <v>10.692525679999999</v>
          </cell>
          <cell r="AQ366">
            <v>10.80348641</v>
          </cell>
          <cell r="AR366">
            <v>10.91747307</v>
          </cell>
          <cell r="AS366">
            <v>11.034118060000001</v>
          </cell>
          <cell r="AT366">
            <v>11.1530001</v>
          </cell>
          <cell r="AU366">
            <v>11.27029563</v>
          </cell>
          <cell r="AV366">
            <v>11.388313370000001</v>
          </cell>
          <cell r="AW366">
            <v>11.507347319999999</v>
          </cell>
          <cell r="AX366">
            <v>11.62741203</v>
          </cell>
          <cell r="AY366">
            <v>11.7485087</v>
          </cell>
          <cell r="AZ366">
            <v>11.86675578</v>
          </cell>
          <cell r="BA366">
            <v>11.98540202</v>
          </cell>
          <cell r="BB366">
            <v>12.105087129999999</v>
          </cell>
          <cell r="BC366">
            <v>12.22601502</v>
          </cell>
          <cell r="BD366">
            <v>12.34829929</v>
          </cell>
          <cell r="BE366">
            <v>12.47215842</v>
          </cell>
          <cell r="BF366">
            <v>12.592837510000001</v>
          </cell>
          <cell r="BG366">
            <v>12.711357080000001</v>
          </cell>
          <cell r="BH366">
            <v>12.82918353</v>
          </cell>
          <cell r="BI366">
            <v>12.9473442</v>
          </cell>
          <cell r="BJ366">
            <v>13.060571919999999</v>
          </cell>
          <cell r="BK366">
            <v>13.17360583</v>
          </cell>
          <cell r="BL366">
            <v>13.287487049999999</v>
          </cell>
          <cell r="BM366">
            <v>13.40255919</v>
          </cell>
          <cell r="BN366">
            <v>13.51897937</v>
          </cell>
          <cell r="BO366">
            <v>13.63715736</v>
          </cell>
          <cell r="BP366">
            <v>13.75689641</v>
          </cell>
          <cell r="BQ366">
            <v>13.878152569999999</v>
          </cell>
          <cell r="BR366">
            <v>14.00088409</v>
          </cell>
          <cell r="BS366">
            <v>14.12503768</v>
          </cell>
          <cell r="BT366">
            <v>14.24584411</v>
          </cell>
          <cell r="BU366">
            <v>14.36693646</v>
          </cell>
          <cell r="BV366">
            <v>14.48900867</v>
          </cell>
          <cell r="BW366">
            <v>14.612236680000001</v>
          </cell>
          <cell r="BX366">
            <v>14.736677540000001</v>
          </cell>
          <cell r="BY366">
            <v>14.8627691</v>
          </cell>
          <cell r="BZ366">
            <v>14.99022868</v>
          </cell>
          <cell r="CA366">
            <v>15.11899769</v>
          </cell>
          <cell r="CB366">
            <v>15.24904585</v>
          </cell>
          <cell r="CC366">
            <v>15.380346279999999</v>
          </cell>
          <cell r="CD366">
            <v>15.50937867</v>
          </cell>
          <cell r="CE366">
            <v>15.63887454</v>
          </cell>
          <cell r="CF366">
            <v>15.76937135</v>
          </cell>
          <cell r="CG366">
            <v>15.901015879999999</v>
          </cell>
          <cell r="CH366">
            <v>16.033863199999999</v>
          </cell>
          <cell r="CI366">
            <v>16.167888990000002</v>
          </cell>
          <cell r="CJ366">
            <v>16.303139829999999</v>
          </cell>
          <cell r="CK366">
            <v>16.43962977</v>
          </cell>
          <cell r="CL366">
            <v>16.577365449999999</v>
          </cell>
          <cell r="CM366">
            <v>16.71634976</v>
          </cell>
        </row>
        <row r="378">
          <cell r="F378">
            <v>4.8214285559999999</v>
          </cell>
          <cell r="G378">
            <v>4.7212986189999997</v>
          </cell>
          <cell r="H378">
            <v>4.6300160019999996</v>
          </cell>
          <cell r="I378">
            <v>4.5586453550000003</v>
          </cell>
          <cell r="J378">
            <v>4.5309420439999997</v>
          </cell>
          <cell r="K378">
            <v>4.5397556860000003</v>
          </cell>
          <cell r="L378">
            <v>4.5599652419999996</v>
          </cell>
          <cell r="M378">
            <v>4.5806078330000002</v>
          </cell>
          <cell r="N378">
            <v>4.5900521899999998</v>
          </cell>
          <cell r="O378">
            <v>4.583714456</v>
          </cell>
          <cell r="P378">
            <v>4.5608368280000002</v>
          </cell>
          <cell r="Q378">
            <v>4.521450529</v>
          </cell>
          <cell r="R378">
            <v>4.4693999709999996</v>
          </cell>
          <cell r="S378">
            <v>4.4087588310000001</v>
          </cell>
          <cell r="T378">
            <v>4.3437022799999996</v>
          </cell>
          <cell r="U378">
            <v>4.2778979530000001</v>
          </cell>
          <cell r="V378">
            <v>4.2195142900000002</v>
          </cell>
          <cell r="W378">
            <v>4.1729543729999996</v>
          </cell>
          <cell r="X378">
            <v>4.1390613690000002</v>
          </cell>
          <cell r="Y378">
            <v>4.1169799139999999</v>
          </cell>
          <cell r="Z378">
            <v>4.1049056479999999</v>
          </cell>
          <cell r="AA378">
            <v>4.0992486079999999</v>
          </cell>
          <cell r="AB378">
            <v>4.0987620439999999</v>
          </cell>
          <cell r="AC378">
            <v>4.1017736649999996</v>
          </cell>
          <cell r="AD378">
            <v>4.1069658110000002</v>
          </cell>
          <cell r="AE378">
            <v>4.1133240029999998</v>
          </cell>
          <cell r="AF378">
            <v>4.1185555420000002</v>
          </cell>
          <cell r="AG378">
            <v>4.1231960509999999</v>
          </cell>
          <cell r="AH378">
            <v>4.1270931900000001</v>
          </cell>
          <cell r="AI378">
            <v>4.1300154019999997</v>
          </cell>
          <cell r="AJ378">
            <v>4.1318502099999996</v>
          </cell>
          <cell r="AK378">
            <v>4.1309940220000003</v>
          </cell>
          <cell r="AL378">
            <v>4.1286547589999998</v>
          </cell>
          <cell r="AM378">
            <v>4.125192405</v>
          </cell>
          <cell r="AN378">
            <v>4.1208481729999997</v>
          </cell>
          <cell r="AO378">
            <v>4.115803627</v>
          </cell>
          <cell r="AP378">
            <v>4.1115648240000002</v>
          </cell>
          <cell r="AQ378">
            <v>4.1093550910000003</v>
          </cell>
          <cell r="AR378">
            <v>4.1088453459999998</v>
          </cell>
          <cell r="AS378">
            <v>4.1096142760000003</v>
          </cell>
          <cell r="AT378">
            <v>4.1113296510000001</v>
          </cell>
          <cell r="AU378">
            <v>4.1120909929999998</v>
          </cell>
          <cell r="AV378">
            <v>4.1129310910000001</v>
          </cell>
          <cell r="AW378">
            <v>4.1139911639999998</v>
          </cell>
          <cell r="AX378">
            <v>4.1153287440000001</v>
          </cell>
          <cell r="AY378">
            <v>4.11699036</v>
          </cell>
          <cell r="AZ378">
            <v>4.1167813730000002</v>
          </cell>
          <cell r="BA378">
            <v>4.116444875</v>
          </cell>
          <cell r="BB378">
            <v>4.1163525129999998</v>
          </cell>
          <cell r="BC378">
            <v>4.1166941919999998</v>
          </cell>
          <cell r="BD378">
            <v>4.1175972510000003</v>
          </cell>
          <cell r="BE378">
            <v>4.1168675620000004</v>
          </cell>
          <cell r="BF378">
            <v>4.1152970209999999</v>
          </cell>
          <cell r="BG378">
            <v>4.1131782320000001</v>
          </cell>
          <cell r="BH378">
            <v>4.1106612990000002</v>
          </cell>
          <cell r="BI378">
            <v>4.1079481250000001</v>
          </cell>
          <cell r="BJ378">
            <v>4.1029231910000004</v>
          </cell>
          <cell r="BK378">
            <v>4.0975731160000004</v>
          </cell>
          <cell r="BL378">
            <v>4.0924731689999998</v>
          </cell>
          <cell r="BM378">
            <v>4.0879470649999998</v>
          </cell>
          <cell r="BN378">
            <v>4.0841928080000001</v>
          </cell>
          <cell r="BO378">
            <v>4.0811364220000002</v>
          </cell>
          <cell r="BP378">
            <v>4.0789314149999996</v>
          </cell>
          <cell r="BQ378">
            <v>4.0775393590000002</v>
          </cell>
          <cell r="BR378">
            <v>4.0768672690000001</v>
          </cell>
          <cell r="BS378">
            <v>4.0768024340000002</v>
          </cell>
          <cell r="BT378">
            <v>4.0747275189999996</v>
          </cell>
          <cell r="BU378">
            <v>4.0724971940000003</v>
          </cell>
          <cell r="BV378">
            <v>4.0704350099999997</v>
          </cell>
          <cell r="BW378">
            <v>4.0686759659999998</v>
          </cell>
          <cell r="BX378">
            <v>4.0673102490000002</v>
          </cell>
          <cell r="BY378">
            <v>4.0661635440000001</v>
          </cell>
          <cell r="BZ378">
            <v>4.0654519630000001</v>
          </cell>
          <cell r="CA378">
            <v>4.0651922469999997</v>
          </cell>
          <cell r="CB378">
            <v>4.065360482</v>
          </cell>
          <cell r="CC378">
            <v>4.0659199929999996</v>
          </cell>
          <cell r="CD378">
            <v>4.0649468840000003</v>
          </cell>
          <cell r="CE378">
            <v>4.0638947740000004</v>
          </cell>
          <cell r="CF378">
            <v>4.0630320920000003</v>
          </cell>
          <cell r="CG378">
            <v>4.0624668709999998</v>
          </cell>
          <cell r="CH378">
            <v>4.0622618460000002</v>
          </cell>
          <cell r="CI378">
            <v>4.0624741970000002</v>
          </cell>
          <cell r="CJ378">
            <v>4.0630783170000004</v>
          </cell>
          <cell r="CK378">
            <v>4.0640478570000003</v>
          </cell>
          <cell r="CL378">
            <v>4.0653462139999998</v>
          </cell>
          <cell r="CM378">
            <v>4.0669318790000002</v>
          </cell>
        </row>
        <row r="390">
          <cell r="F390">
            <v>32.464870320000003</v>
          </cell>
          <cell r="G390">
            <v>32.781457170000003</v>
          </cell>
          <cell r="H390">
            <v>33.242467849999997</v>
          </cell>
          <cell r="I390">
            <v>33.576406200000001</v>
          </cell>
          <cell r="J390">
            <v>33.87754271</v>
          </cell>
          <cell r="K390">
            <v>34.195203820000003</v>
          </cell>
          <cell r="L390">
            <v>34.488377419999999</v>
          </cell>
          <cell r="M390">
            <v>34.770837469999996</v>
          </cell>
          <cell r="N390">
            <v>35.028193100000003</v>
          </cell>
          <cell r="O390">
            <v>35.259350349999998</v>
          </cell>
          <cell r="P390">
            <v>35.467180040000002</v>
          </cell>
          <cell r="Q390">
            <v>35.631391450000002</v>
          </cell>
          <cell r="R390">
            <v>35.773392170000001</v>
          </cell>
          <cell r="S390">
            <v>35.90047612</v>
          </cell>
          <cell r="T390">
            <v>36.018723940000001</v>
          </cell>
          <cell r="U390">
            <v>36.134052189999998</v>
          </cell>
          <cell r="V390">
            <v>36.263158920000002</v>
          </cell>
          <cell r="W390">
            <v>36.435962969999999</v>
          </cell>
          <cell r="X390">
            <v>36.654753890000002</v>
          </cell>
          <cell r="Y390">
            <v>36.914053369999998</v>
          </cell>
          <cell r="Z390">
            <v>37.206700140000002</v>
          </cell>
          <cell r="AA390">
            <v>37.509147370000001</v>
          </cell>
          <cell r="AB390">
            <v>37.82911567</v>
          </cell>
          <cell r="AC390">
            <v>38.164707380000003</v>
          </cell>
          <cell r="AD390">
            <v>38.513857960000003</v>
          </cell>
          <cell r="AE390">
            <v>38.874997069999999</v>
          </cell>
          <cell r="AF390">
            <v>39.231075760000003</v>
          </cell>
          <cell r="AG390">
            <v>39.593053570000002</v>
          </cell>
          <cell r="AH390">
            <v>39.962087940000004</v>
          </cell>
          <cell r="AI390">
            <v>40.336991849999997</v>
          </cell>
          <cell r="AJ390">
            <v>40.716760610000001</v>
          </cell>
          <cell r="AK390">
            <v>41.082149100000002</v>
          </cell>
          <cell r="AL390">
            <v>41.447077120000003</v>
          </cell>
          <cell r="AM390">
            <v>41.813649069999997</v>
          </cell>
          <cell r="AN390">
            <v>42.182089849999997</v>
          </cell>
          <cell r="AO390">
            <v>42.552351530000003</v>
          </cell>
          <cell r="AP390">
            <v>42.920391940000002</v>
          </cell>
          <cell r="AQ390">
            <v>43.310890880000002</v>
          </cell>
          <cell r="AR390">
            <v>43.72002852</v>
          </cell>
          <cell r="AS390">
            <v>44.141847779999999</v>
          </cell>
          <cell r="AT390">
            <v>44.572505569999997</v>
          </cell>
          <cell r="AU390">
            <v>44.990687530000002</v>
          </cell>
          <cell r="AV390">
            <v>45.410362769999999</v>
          </cell>
          <cell r="AW390">
            <v>45.833723130000003</v>
          </cell>
          <cell r="AX390">
            <v>46.261199120000001</v>
          </cell>
          <cell r="AY390">
            <v>46.692979479999998</v>
          </cell>
          <cell r="AZ390">
            <v>47.111383930000002</v>
          </cell>
          <cell r="BA390">
            <v>47.529142729999997</v>
          </cell>
          <cell r="BB390">
            <v>47.949958799999997</v>
          </cell>
          <cell r="BC390">
            <v>48.375565860000002</v>
          </cell>
          <cell r="BD390">
            <v>48.806831520000003</v>
          </cell>
          <cell r="BE390">
            <v>49.090910129999997</v>
          </cell>
          <cell r="BF390">
            <v>49.441478410000002</v>
          </cell>
          <cell r="BG390">
            <v>49.839245929999997</v>
          </cell>
          <cell r="BH390">
            <v>50.258274900000004</v>
          </cell>
          <cell r="BI390">
            <v>50.686520909999999</v>
          </cell>
          <cell r="BJ390">
            <v>51.086094989999999</v>
          </cell>
          <cell r="BK390">
            <v>51.483102369999997</v>
          </cell>
          <cell r="BL390">
            <v>51.882286970000003</v>
          </cell>
          <cell r="BM390">
            <v>52.285000199999999</v>
          </cell>
          <cell r="BN390">
            <v>52.691908920000003</v>
          </cell>
          <cell r="BO390">
            <v>53.10511494</v>
          </cell>
          <cell r="BP390">
            <v>53.523522730000003</v>
          </cell>
          <cell r="BQ390">
            <v>53.94690095</v>
          </cell>
          <cell r="BR390">
            <v>54.375005059999999</v>
          </cell>
          <cell r="BS390">
            <v>54.807501639999998</v>
          </cell>
          <cell r="BT390">
            <v>55.217811920000003</v>
          </cell>
          <cell r="BU390">
            <v>55.626877309999998</v>
          </cell>
          <cell r="BV390">
            <v>56.038494540000002</v>
          </cell>
          <cell r="BW390">
            <v>56.453485499999999</v>
          </cell>
          <cell r="BX390">
            <v>56.872022739999998</v>
          </cell>
          <cell r="BY390">
            <v>57.296249240000002</v>
          </cell>
          <cell r="BZ390">
            <v>57.724537529999999</v>
          </cell>
          <cell r="CA390">
            <v>58.156539539999997</v>
          </cell>
          <cell r="CB390">
            <v>58.59206236</v>
          </cell>
          <cell r="CC390">
            <v>59.030929350000001</v>
          </cell>
          <cell r="CD390">
            <v>59.453596179999998</v>
          </cell>
          <cell r="CE390">
            <v>59.875791319999998</v>
          </cell>
          <cell r="CF390">
            <v>60.300483739999997</v>
          </cell>
          <cell r="CG390">
            <v>60.728390500000003</v>
          </cell>
          <cell r="CH390">
            <v>61.159711710000003</v>
          </cell>
          <cell r="CI390">
            <v>61.594227570000001</v>
          </cell>
          <cell r="CJ390">
            <v>62.032082340000002</v>
          </cell>
          <cell r="CK390">
            <v>62.473244139999998</v>
          </cell>
          <cell r="CL390">
            <v>62.917654409999997</v>
          </cell>
          <cell r="CM390">
            <v>63.365251270000002</v>
          </cell>
        </row>
        <row r="402">
          <cell r="F402">
            <v>29.113900839999999</v>
          </cell>
          <cell r="G402">
            <v>28.69222298</v>
          </cell>
          <cell r="H402">
            <v>28.345449410000001</v>
          </cell>
          <cell r="I402">
            <v>28.09725667</v>
          </cell>
          <cell r="J402">
            <v>28.021542499999999</v>
          </cell>
          <cell r="K402">
            <v>28.099845599999998</v>
          </cell>
          <cell r="L402">
            <v>28.278105310000001</v>
          </cell>
          <cell r="M402">
            <v>28.51415111</v>
          </cell>
          <cell r="N402">
            <v>28.759606489999999</v>
          </cell>
          <cell r="O402">
            <v>28.995323379999999</v>
          </cell>
          <cell r="P402">
            <v>29.21488437</v>
          </cell>
          <cell r="Q402">
            <v>29.408194999999999</v>
          </cell>
          <cell r="R402">
            <v>29.576080409999999</v>
          </cell>
          <cell r="S402">
            <v>29.72047512</v>
          </cell>
          <cell r="T402">
            <v>29.845798420000001</v>
          </cell>
          <cell r="U402">
            <v>29.957453990000001</v>
          </cell>
          <cell r="V402">
            <v>30.066548560000001</v>
          </cell>
          <cell r="W402">
            <v>30.2089772</v>
          </cell>
          <cell r="X402">
            <v>30.402725220000001</v>
          </cell>
          <cell r="Y402">
            <v>30.65207887</v>
          </cell>
          <cell r="Z402">
            <v>30.95331801</v>
          </cell>
          <cell r="AA402">
            <v>31.29300069</v>
          </cell>
          <cell r="AB402">
            <v>31.665821680000001</v>
          </cell>
          <cell r="AC402">
            <v>32.06600444</v>
          </cell>
          <cell r="AD402">
            <v>32.48993952</v>
          </cell>
          <cell r="AE402">
            <v>32.934696680000002</v>
          </cell>
          <cell r="AF402">
            <v>33.39103471</v>
          </cell>
          <cell r="AG402">
            <v>33.85908955</v>
          </cell>
          <cell r="AH402">
            <v>34.336172769999997</v>
          </cell>
          <cell r="AI402">
            <v>34.817746790000001</v>
          </cell>
          <cell r="AJ402">
            <v>35.299648660000003</v>
          </cell>
          <cell r="AK402">
            <v>35.7716718</v>
          </cell>
          <cell r="AL402">
            <v>36.234764400000003</v>
          </cell>
          <cell r="AM402">
            <v>36.688593310000002</v>
          </cell>
          <cell r="AN402">
            <v>37.133221910000003</v>
          </cell>
          <cell r="AO402">
            <v>37.569091640000003</v>
          </cell>
          <cell r="AP402">
            <v>38.02031204</v>
          </cell>
          <cell r="AQ402">
            <v>38.48161279</v>
          </cell>
          <cell r="AR402">
            <v>38.951663609999997</v>
          </cell>
          <cell r="AS402">
            <v>39.429200020000003</v>
          </cell>
          <cell r="AT402">
            <v>39.912905330000001</v>
          </cell>
          <cell r="AU402">
            <v>40.393996680000001</v>
          </cell>
          <cell r="AV402">
            <v>40.874855220000001</v>
          </cell>
          <cell r="AW402">
            <v>41.355734130000002</v>
          </cell>
          <cell r="AX402">
            <v>41.837010489999997</v>
          </cell>
          <cell r="AY402">
            <v>42.319356489999997</v>
          </cell>
          <cell r="AZ402">
            <v>42.791936339999999</v>
          </cell>
          <cell r="BA402">
            <v>43.263365829999998</v>
          </cell>
          <cell r="BB402">
            <v>43.735487800000001</v>
          </cell>
          <cell r="BC402">
            <v>44.209799160000003</v>
          </cell>
          <cell r="BD402">
            <v>44.687850920000002</v>
          </cell>
          <cell r="BE402">
            <v>45.206852750000003</v>
          </cell>
          <cell r="BF402">
            <v>45.694016320000003</v>
          </cell>
          <cell r="BG402">
            <v>46.160992729999997</v>
          </cell>
          <cell r="BH402">
            <v>46.619100199999998</v>
          </cell>
          <cell r="BI402">
            <v>47.075372450000003</v>
          </cell>
          <cell r="BJ402">
            <v>47.522979999999997</v>
          </cell>
          <cell r="BK402">
            <v>47.968254829999999</v>
          </cell>
          <cell r="BL402">
            <v>48.41421922</v>
          </cell>
          <cell r="BM402">
            <v>48.86291362</v>
          </cell>
          <cell r="BN402">
            <v>49.315890459999999</v>
          </cell>
          <cell r="BO402">
            <v>49.77357963</v>
          </cell>
          <cell r="BP402">
            <v>50.237776680000003</v>
          </cell>
          <cell r="BQ402">
            <v>50.70905037</v>
          </cell>
          <cell r="BR402">
            <v>51.187637760000001</v>
          </cell>
          <cell r="BS402">
            <v>51.673571289999998</v>
          </cell>
          <cell r="BT402">
            <v>52.154246720000003</v>
          </cell>
          <cell r="BU402">
            <v>52.635901250000003</v>
          </cell>
          <cell r="BV402">
            <v>53.11985189</v>
          </cell>
          <cell r="BW402">
            <v>53.606993369999998</v>
          </cell>
          <cell r="BX402">
            <v>54.09816928</v>
          </cell>
          <cell r="BY402">
            <v>54.593038290000003</v>
          </cell>
          <cell r="BZ402">
            <v>55.093390360000001</v>
          </cell>
          <cell r="CA402">
            <v>55.599526220000001</v>
          </cell>
          <cell r="CB402">
            <v>56.111451889999998</v>
          </cell>
          <cell r="CC402">
            <v>56.629056040000002</v>
          </cell>
          <cell r="CD402">
            <v>57.142506570000002</v>
          </cell>
          <cell r="CE402">
            <v>57.656852190000002</v>
          </cell>
          <cell r="CF402">
            <v>58.17321793</v>
          </cell>
          <cell r="CG402">
            <v>58.692417339999999</v>
          </cell>
          <cell r="CH402">
            <v>59.215235569999997</v>
          </cell>
          <cell r="CI402">
            <v>59.74244977</v>
          </cell>
          <cell r="CJ402">
            <v>60.274350920000003</v>
          </cell>
          <cell r="CK402">
            <v>60.811222469999997</v>
          </cell>
          <cell r="CL402">
            <v>61.353245100000002</v>
          </cell>
          <cell r="CM402">
            <v>61.900524480000001</v>
          </cell>
        </row>
        <row r="414">
          <cell r="F414">
            <v>73.965462770000002</v>
          </cell>
          <cell r="G414">
            <v>73.704236960000003</v>
          </cell>
          <cell r="H414">
            <v>73.126214899999994</v>
          </cell>
          <cell r="I414">
            <v>72.522026539999999</v>
          </cell>
          <cell r="J414">
            <v>72.03485714</v>
          </cell>
          <cell r="K414">
            <v>71.662660829999993</v>
          </cell>
          <cell r="L414">
            <v>71.252400249999994</v>
          </cell>
          <cell r="M414">
            <v>70.753386289999995</v>
          </cell>
          <cell r="N414">
            <v>70.211173500000001</v>
          </cell>
          <cell r="O414">
            <v>69.591190119999993</v>
          </cell>
          <cell r="P414">
            <v>68.861315360000006</v>
          </cell>
          <cell r="Q414">
            <v>68.062846269999994</v>
          </cell>
          <cell r="R414">
            <v>67.230025159999997</v>
          </cell>
          <cell r="S414">
            <v>66.391326460000002</v>
          </cell>
          <cell r="T414">
            <v>65.562142260000002</v>
          </cell>
          <cell r="U414">
            <v>64.749729369999997</v>
          </cell>
          <cell r="V414">
            <v>63.98038863</v>
          </cell>
          <cell r="W414">
            <v>63.234222539999998</v>
          </cell>
          <cell r="X414">
            <v>62.501841749999997</v>
          </cell>
          <cell r="Y414">
            <v>61.782163779999998</v>
          </cell>
          <cell r="Z414">
            <v>61.078172600000002</v>
          </cell>
          <cell r="AA414">
            <v>60.406065589999997</v>
          </cell>
          <cell r="AB414">
            <v>59.761636250000002</v>
          </cell>
          <cell r="AC414">
            <v>59.14286628</v>
          </cell>
          <cell r="AD414">
            <v>58.55080426</v>
          </cell>
          <cell r="AE414">
            <v>57.987342759999997</v>
          </cell>
          <cell r="AF414">
            <v>57.458713660000001</v>
          </cell>
          <cell r="AG414">
            <v>56.962621730000002</v>
          </cell>
          <cell r="AH414">
            <v>56.498315849999997</v>
          </cell>
          <cell r="AI414">
            <v>56.065732269999998</v>
          </cell>
          <cell r="AJ414">
            <v>55.66513999</v>
          </cell>
          <cell r="AK414">
            <v>55.299958969999999</v>
          </cell>
          <cell r="AL414">
            <v>54.968325219999997</v>
          </cell>
          <cell r="AM414">
            <v>54.669511649999997</v>
          </cell>
          <cell r="AN414">
            <v>54.402945940000002</v>
          </cell>
          <cell r="AO414">
            <v>54.166934660000003</v>
          </cell>
          <cell r="AP414">
            <v>53.924938189999999</v>
          </cell>
          <cell r="AQ414">
            <v>53.687078290000002</v>
          </cell>
          <cell r="AR414">
            <v>53.448765090000002</v>
          </cell>
          <cell r="AS414">
            <v>53.205553369999997</v>
          </cell>
          <cell r="AT414">
            <v>52.955102060000002</v>
          </cell>
          <cell r="AU414">
            <v>52.696779749999997</v>
          </cell>
          <cell r="AV414">
            <v>52.429618079999997</v>
          </cell>
          <cell r="AW414">
            <v>52.154104850000003</v>
          </cell>
          <cell r="AX414">
            <v>51.87119843</v>
          </cell>
          <cell r="AY414">
            <v>51.582142189999999</v>
          </cell>
          <cell r="AZ414">
            <v>51.2890649</v>
          </cell>
          <cell r="BA414">
            <v>50.992103999999998</v>
          </cell>
          <cell r="BB414">
            <v>50.691676430000001</v>
          </cell>
          <cell r="BC414">
            <v>50.388399939999999</v>
          </cell>
          <cell r="BD414">
            <v>50.082987500000002</v>
          </cell>
          <cell r="BE414">
            <v>49.745070200000001</v>
          </cell>
          <cell r="BF414">
            <v>49.393114820000001</v>
          </cell>
          <cell r="BG414">
            <v>49.03656453</v>
          </cell>
          <cell r="BH414">
            <v>48.679817810000003</v>
          </cell>
          <cell r="BI414">
            <v>48.3250794</v>
          </cell>
          <cell r="BJ414">
            <v>47.973144130000001</v>
          </cell>
          <cell r="BK414">
            <v>47.62456083</v>
          </cell>
          <cell r="BL414">
            <v>47.279683079999998</v>
          </cell>
          <cell r="BM414">
            <v>46.938868110000001</v>
          </cell>
          <cell r="BN414">
            <v>46.602507799999998</v>
          </cell>
          <cell r="BO414">
            <v>46.271136030000001</v>
          </cell>
          <cell r="BP414">
            <v>45.945074650000002</v>
          </cell>
          <cell r="BQ414">
            <v>45.624660149999997</v>
          </cell>
          <cell r="BR414">
            <v>45.310206049999998</v>
          </cell>
          <cell r="BS414">
            <v>45.001980260000003</v>
          </cell>
          <cell r="BT414">
            <v>44.699834430000003</v>
          </cell>
          <cell r="BU414">
            <v>44.403811240000003</v>
          </cell>
          <cell r="BV414">
            <v>44.113943999999996</v>
          </cell>
          <cell r="BW414">
            <v>43.830315089999999</v>
          </cell>
          <cell r="BX414">
            <v>43.553025920000003</v>
          </cell>
          <cell r="BY414">
            <v>43.282026109999997</v>
          </cell>
          <cell r="BZ414">
            <v>43.017449499999998</v>
          </cell>
          <cell r="CA414">
            <v>42.759337440000003</v>
          </cell>
          <cell r="CB414">
            <v>42.507664609999999</v>
          </cell>
          <cell r="CC414">
            <v>42.262360039999997</v>
          </cell>
          <cell r="CD414">
            <v>42.022948190000001</v>
          </cell>
          <cell r="CE414">
            <v>41.789304620000003</v>
          </cell>
          <cell r="CF414">
            <v>41.561292569999999</v>
          </cell>
          <cell r="CG414">
            <v>41.338819149999999</v>
          </cell>
          <cell r="CH414">
            <v>41.12183426</v>
          </cell>
          <cell r="CI414">
            <v>40.910019509999998</v>
          </cell>
          <cell r="CJ414">
            <v>40.703598589999999</v>
          </cell>
          <cell r="CK414">
            <v>40.794162759999999</v>
          </cell>
          <cell r="CL414">
            <v>40.67632073</v>
          </cell>
          <cell r="CM414">
            <v>40.636926969999998</v>
          </cell>
        </row>
        <row r="415">
          <cell r="F415">
            <v>39.923462319999999</v>
          </cell>
          <cell r="G415">
            <v>40.161691490000003</v>
          </cell>
          <cell r="H415">
            <v>39.884163020000003</v>
          </cell>
          <cell r="I415">
            <v>39.4681961</v>
          </cell>
          <cell r="J415">
            <v>39.077278499999998</v>
          </cell>
          <cell r="K415">
            <v>38.745351560000003</v>
          </cell>
          <cell r="L415">
            <v>38.403966140000001</v>
          </cell>
          <cell r="M415">
            <v>38.053612450000003</v>
          </cell>
          <cell r="N415">
            <v>37.701526030000004</v>
          </cell>
          <cell r="O415">
            <v>37.310052920000004</v>
          </cell>
          <cell r="P415">
            <v>36.860009820000002</v>
          </cell>
          <cell r="Q415">
            <v>36.372076460000002</v>
          </cell>
          <cell r="R415">
            <v>35.880434560000005</v>
          </cell>
          <cell r="S415">
            <v>35.413682569999999</v>
          </cell>
          <cell r="T415">
            <v>34.984880429999997</v>
          </cell>
          <cell r="U415">
            <v>34.597215679999998</v>
          </cell>
          <cell r="V415">
            <v>34.264874740000003</v>
          </cell>
          <cell r="W415">
            <v>33.964393350000002</v>
          </cell>
          <cell r="X415">
            <v>33.682189030000004</v>
          </cell>
          <cell r="Y415">
            <v>33.41314027</v>
          </cell>
          <cell r="Z415">
            <v>33.156602509999999</v>
          </cell>
          <cell r="AA415">
            <v>32.925626139999999</v>
          </cell>
          <cell r="AB415">
            <v>32.713324960000001</v>
          </cell>
          <cell r="AC415">
            <v>32.515335690000001</v>
          </cell>
          <cell r="AD415">
            <v>32.330876359999998</v>
          </cell>
          <cell r="AE415">
            <v>32.160388059999995</v>
          </cell>
          <cell r="AF415">
            <v>32.00941006</v>
          </cell>
          <cell r="AG415">
            <v>31.87508322</v>
          </cell>
          <cell r="AH415">
            <v>31.755795719999998</v>
          </cell>
          <cell r="AI415">
            <v>31.65042725</v>
          </cell>
          <cell r="AJ415">
            <v>31.558408149999998</v>
          </cell>
          <cell r="AK415">
            <v>31.482954020000001</v>
          </cell>
          <cell r="AL415">
            <v>31.422172059999998</v>
          </cell>
          <cell r="AM415">
            <v>31.375319380000001</v>
          </cell>
          <cell r="AN415">
            <v>31.341858500000001</v>
          </cell>
          <cell r="AO415">
            <v>31.320228829999998</v>
          </cell>
          <cell r="AP415">
            <v>31.280883429999999</v>
          </cell>
          <cell r="AQ415">
            <v>31.23320335</v>
          </cell>
          <cell r="AR415">
            <v>31.171442329999998</v>
          </cell>
          <cell r="AS415">
            <v>31.090466190000001</v>
          </cell>
          <cell r="AT415">
            <v>30.987681600000002</v>
          </cell>
          <cell r="AU415">
            <v>30.862762879999998</v>
          </cell>
          <cell r="AV415">
            <v>30.715092100000003</v>
          </cell>
          <cell r="AW415">
            <v>30.545560630000001</v>
          </cell>
          <cell r="AX415">
            <v>30.355577780000001</v>
          </cell>
          <cell r="AY415">
            <v>30.146870070000002</v>
          </cell>
          <cell r="AZ415">
            <v>29.922319420000001</v>
          </cell>
          <cell r="BA415">
            <v>29.682708809999998</v>
          </cell>
          <cell r="BB415">
            <v>29.42902582</v>
          </cell>
          <cell r="BC415">
            <v>29.1624348</v>
          </cell>
          <cell r="BD415">
            <v>28.884177440000002</v>
          </cell>
          <cell r="BE415">
            <v>28.56687887</v>
          </cell>
          <cell r="BF415">
            <v>28.229028460000002</v>
          </cell>
          <cell r="BG415">
            <v>27.880252410000001</v>
          </cell>
          <cell r="BH415">
            <v>27.525051749999999</v>
          </cell>
          <cell r="BI415">
            <v>27.16575306</v>
          </cell>
          <cell r="BJ415">
            <v>26.803709999999999</v>
          </cell>
          <cell r="BK415">
            <v>26.439834260000001</v>
          </cell>
          <cell r="BL415">
            <v>26.074772850000002</v>
          </cell>
          <cell r="BM415">
            <v>25.70914552</v>
          </cell>
          <cell r="BN415">
            <v>25.343584969999998</v>
          </cell>
          <cell r="BO415">
            <v>24.978842989999997</v>
          </cell>
          <cell r="BP415">
            <v>24.615446410000001</v>
          </cell>
          <cell r="BQ415">
            <v>24.253925219999999</v>
          </cell>
          <cell r="BR415">
            <v>23.894776499999999</v>
          </cell>
          <cell r="BS415">
            <v>23.538442760000002</v>
          </cell>
          <cell r="BT415">
            <v>23.185271140000001</v>
          </cell>
          <cell r="BU415">
            <v>22.835590499999999</v>
          </cell>
          <cell r="BV415">
            <v>22.48962757</v>
          </cell>
          <cell r="BW415">
            <v>22.147615609999999</v>
          </cell>
          <cell r="BX415">
            <v>21.809780649999997</v>
          </cell>
          <cell r="BY415">
            <v>21.4761831</v>
          </cell>
          <cell r="BZ415">
            <v>21.147047929999999</v>
          </cell>
          <cell r="CA415">
            <v>20.822493440000002</v>
          </cell>
          <cell r="CB415">
            <v>20.502561589999999</v>
          </cell>
          <cell r="CC415">
            <v>20.187242380000001</v>
          </cell>
          <cell r="CD415">
            <v>19.876360559999998</v>
          </cell>
          <cell r="CE415">
            <v>19.569939909999999</v>
          </cell>
          <cell r="CF415">
            <v>19.267928179999998</v>
          </cell>
          <cell r="CG415">
            <v>18.970289469999997</v>
          </cell>
          <cell r="CH415">
            <v>18.677014579999998</v>
          </cell>
          <cell r="CI415">
            <v>18.387831010000003</v>
          </cell>
          <cell r="CJ415">
            <v>18.102988670000002</v>
          </cell>
          <cell r="CK415">
            <v>17.690516769999999</v>
          </cell>
          <cell r="CL415">
            <v>17.559346859999998</v>
          </cell>
          <cell r="CM415">
            <v>17.519964309999999</v>
          </cell>
        </row>
        <row r="423">
          <cell r="F423">
            <v>34.042000460000004</v>
          </cell>
          <cell r="G423">
            <v>33.54254547</v>
          </cell>
          <cell r="H423">
            <v>33.242051879999998</v>
          </cell>
          <cell r="I423">
            <v>33.05383045</v>
          </cell>
          <cell r="J423">
            <v>32.957578640000001</v>
          </cell>
          <cell r="K423">
            <v>32.917309269999997</v>
          </cell>
          <cell r="L423">
            <v>32.848434109999999</v>
          </cell>
          <cell r="M423">
            <v>32.699773839999999</v>
          </cell>
          <cell r="N423">
            <v>32.509647460000004</v>
          </cell>
          <cell r="O423">
            <v>32.281137199999996</v>
          </cell>
          <cell r="P423">
            <v>32.001305549999998</v>
          </cell>
          <cell r="Q423">
            <v>31.690769809999999</v>
          </cell>
          <cell r="R423">
            <v>31.349590600000003</v>
          </cell>
          <cell r="S423">
            <v>30.97764389</v>
          </cell>
          <cell r="T423">
            <v>30.577261829999998</v>
          </cell>
          <cell r="U423">
            <v>30.1525137</v>
          </cell>
          <cell r="V423">
            <v>29.71551389</v>
          </cell>
          <cell r="W423">
            <v>29.269829190000003</v>
          </cell>
          <cell r="X423">
            <v>28.81965271</v>
          </cell>
          <cell r="Y423">
            <v>28.369023510000002</v>
          </cell>
          <cell r="Z423">
            <v>27.921570089999999</v>
          </cell>
          <cell r="AA423">
            <v>27.480439449999999</v>
          </cell>
          <cell r="AB423">
            <v>27.048311289999997</v>
          </cell>
          <cell r="AC423">
            <v>26.627530589999999</v>
          </cell>
          <cell r="AD423">
            <v>26.219927899999998</v>
          </cell>
          <cell r="AE423">
            <v>25.826954710000003</v>
          </cell>
          <cell r="AF423">
            <v>25.449303609999998</v>
          </cell>
          <cell r="AG423">
            <v>25.087538510000002</v>
          </cell>
          <cell r="AH423">
            <v>24.742520129999999</v>
          </cell>
          <cell r="AI423">
            <v>24.415305019999998</v>
          </cell>
          <cell r="AJ423">
            <v>24.106731839999998</v>
          </cell>
          <cell r="AK423">
            <v>23.817004960000002</v>
          </cell>
          <cell r="AL423">
            <v>23.54615317</v>
          </cell>
          <cell r="AM423">
            <v>23.29419227</v>
          </cell>
          <cell r="AN423">
            <v>23.061087440000001</v>
          </cell>
          <cell r="AO423">
            <v>22.846705829999998</v>
          </cell>
          <cell r="AP423">
            <v>22.644054760000003</v>
          </cell>
          <cell r="AQ423">
            <v>22.453874940000002</v>
          </cell>
          <cell r="AR423">
            <v>22.277322760000001</v>
          </cell>
          <cell r="AS423">
            <v>22.115087170000002</v>
          </cell>
          <cell r="AT423">
            <v>21.96742046</v>
          </cell>
          <cell r="AU423">
            <v>21.834016870000003</v>
          </cell>
          <cell r="AV423">
            <v>21.714525980000001</v>
          </cell>
          <cell r="AW423">
            <v>21.608544219999999</v>
          </cell>
          <cell r="AX423">
            <v>21.515620649999999</v>
          </cell>
          <cell r="AY423">
            <v>21.43527212</v>
          </cell>
          <cell r="AZ423">
            <v>21.366745479999999</v>
          </cell>
          <cell r="BA423">
            <v>21.309395179999999</v>
          </cell>
          <cell r="BB423">
            <v>21.262650609999998</v>
          </cell>
          <cell r="BC423">
            <v>21.225965149999997</v>
          </cell>
          <cell r="BD423">
            <v>21.19881006</v>
          </cell>
          <cell r="BE423">
            <v>21.178191329999997</v>
          </cell>
          <cell r="BF423">
            <v>21.164086359999999</v>
          </cell>
          <cell r="BG423">
            <v>21.15631213</v>
          </cell>
          <cell r="BH423">
            <v>21.15476606</v>
          </cell>
          <cell r="BI423">
            <v>21.159326350000001</v>
          </cell>
          <cell r="BJ423">
            <v>21.169434129999999</v>
          </cell>
          <cell r="BK423">
            <v>21.184726559999998</v>
          </cell>
          <cell r="BL423">
            <v>21.204910219999999</v>
          </cell>
          <cell r="BM423">
            <v>21.229722600000002</v>
          </cell>
          <cell r="BN423">
            <v>21.25892284</v>
          </cell>
          <cell r="BO423">
            <v>21.292293040000001</v>
          </cell>
          <cell r="BP423">
            <v>21.329628239999998</v>
          </cell>
          <cell r="BQ423">
            <v>21.370734930000001</v>
          </cell>
          <cell r="BR423">
            <v>21.415429550000002</v>
          </cell>
          <cell r="BS423">
            <v>21.463537500000001</v>
          </cell>
          <cell r="BT423">
            <v>21.514563289999998</v>
          </cell>
          <cell r="BU423">
            <v>21.568220739999997</v>
          </cell>
          <cell r="BV423">
            <v>21.62431643</v>
          </cell>
          <cell r="BW423">
            <v>21.682699489999997</v>
          </cell>
          <cell r="BX423">
            <v>21.743245269999999</v>
          </cell>
          <cell r="BY423">
            <v>21.80584301</v>
          </cell>
          <cell r="BZ423">
            <v>21.870401570000002</v>
          </cell>
          <cell r="CA423">
            <v>21.936844000000001</v>
          </cell>
          <cell r="CB423">
            <v>22.00510302</v>
          </cell>
          <cell r="CC423">
            <v>22.07511766</v>
          </cell>
          <cell r="CD423">
            <v>22.146587629999999</v>
          </cell>
          <cell r="CE423">
            <v>22.219364719999998</v>
          </cell>
          <cell r="CF423">
            <v>22.293364390000001</v>
          </cell>
          <cell r="CG423">
            <v>22.368529690000003</v>
          </cell>
          <cell r="CH423">
            <v>22.444819670000001</v>
          </cell>
          <cell r="CI423">
            <v>22.522188499999999</v>
          </cell>
          <cell r="CJ423">
            <v>22.60060992</v>
          </cell>
          <cell r="CK423">
            <v>23.103645989999997</v>
          </cell>
          <cell r="CL423">
            <v>23.116973870000002</v>
          </cell>
          <cell r="CM423">
            <v>23.116962649999998</v>
          </cell>
        </row>
        <row r="427">
          <cell r="F427">
            <v>8.3409844510000006</v>
          </cell>
          <cell r="G427">
            <v>8.2677318629999998</v>
          </cell>
          <cell r="H427">
            <v>8.2275284339999999</v>
          </cell>
          <cell r="I427">
            <v>8.2108710059999996</v>
          </cell>
          <cell r="J427">
            <v>8.2251038859999994</v>
          </cell>
          <cell r="K427">
            <v>8.2647789980000006</v>
          </cell>
          <cell r="L427">
            <v>8.3106704259999997</v>
          </cell>
          <cell r="M427">
            <v>8.3031202949999994</v>
          </cell>
          <cell r="N427">
            <v>8.2935043929999992</v>
          </cell>
          <cell r="O427">
            <v>8.330338373</v>
          </cell>
          <cell r="P427">
            <v>8.3841177590000004</v>
          </cell>
          <cell r="Q427">
            <v>8.4493263110000001</v>
          </cell>
          <cell r="R427">
            <v>8.5200435280000004</v>
          </cell>
          <cell r="S427">
            <v>8.5942508209999993</v>
          </cell>
          <cell r="T427">
            <v>8.6725697139999998</v>
          </cell>
          <cell r="U427">
            <v>8.7540575860000001</v>
          </cell>
          <cell r="V427">
            <v>8.8372907759999997</v>
          </cell>
          <cell r="W427">
            <v>8.9216996210000001</v>
          </cell>
          <cell r="X427">
            <v>9.0077958159999998</v>
          </cell>
          <cell r="Y427">
            <v>9.0961866800000006</v>
          </cell>
          <cell r="Z427">
            <v>9.1874428120000005</v>
          </cell>
          <cell r="AA427">
            <v>9.2822970280000003</v>
          </cell>
          <cell r="AB427">
            <v>9.3816146860000007</v>
          </cell>
          <cell r="AC427">
            <v>9.4856464840000001</v>
          </cell>
          <cell r="AD427">
            <v>9.5945514690000007</v>
          </cell>
          <cell r="AE427">
            <v>9.7084914569999992</v>
          </cell>
          <cell r="AF427">
            <v>9.8270379820000002</v>
          </cell>
          <cell r="AG427">
            <v>9.9537500720000001</v>
          </cell>
          <cell r="AH427">
            <v>10.08958492</v>
          </cell>
          <cell r="AI427">
            <v>10.234798250000001</v>
          </cell>
          <cell r="AJ427">
            <v>10.38969765</v>
          </cell>
          <cell r="AK427">
            <v>10.552673820000001</v>
          </cell>
          <cell r="AL427">
            <v>10.72761839</v>
          </cell>
          <cell r="AM427">
            <v>10.91660954</v>
          </cell>
          <cell r="AN427">
            <v>11.12180399</v>
          </cell>
          <cell r="AO427">
            <v>11.34615578</v>
          </cell>
          <cell r="AP427">
            <v>11.55694156</v>
          </cell>
          <cell r="AQ427">
            <v>11.748231540000001</v>
          </cell>
          <cell r="AR427">
            <v>11.922198140000001</v>
          </cell>
          <cell r="AS427">
            <v>12.08281051</v>
          </cell>
          <cell r="AT427">
            <v>12.233831009999999</v>
          </cell>
          <cell r="AU427">
            <v>12.37435589</v>
          </cell>
          <cell r="AV427">
            <v>12.50963282</v>
          </cell>
          <cell r="AW427">
            <v>12.6418745</v>
          </cell>
          <cell r="AX427">
            <v>12.77243138</v>
          </cell>
          <cell r="AY427">
            <v>12.902240689999999</v>
          </cell>
          <cell r="AZ427">
            <v>13.026685199999999</v>
          </cell>
          <cell r="BA427">
            <v>13.150539269999999</v>
          </cell>
          <cell r="BB427">
            <v>13.2749536</v>
          </cell>
          <cell r="BC427">
            <v>13.40042128</v>
          </cell>
          <cell r="BD427">
            <v>13.527249899999999</v>
          </cell>
          <cell r="BE427">
            <v>13.655075979999999</v>
          </cell>
          <cell r="BF427">
            <v>13.77931602</v>
          </cell>
          <cell r="BG427">
            <v>13.901218930000001</v>
          </cell>
          <cell r="BH427">
            <v>14.022459660000001</v>
          </cell>
          <cell r="BI427">
            <v>14.144225349999999</v>
          </cell>
          <cell r="BJ427">
            <v>14.260498739999999</v>
          </cell>
          <cell r="BK427">
            <v>14.37675847</v>
          </cell>
          <cell r="BL427">
            <v>14.49418842</v>
          </cell>
          <cell r="BM427">
            <v>14.613178339999999</v>
          </cell>
          <cell r="BN427">
            <v>14.733906210000001</v>
          </cell>
          <cell r="BO427">
            <v>14.85652503</v>
          </cell>
          <cell r="BP427">
            <v>14.981024550000001</v>
          </cell>
          <cell r="BQ427">
            <v>15.10739467</v>
          </cell>
          <cell r="BR427">
            <v>15.23560153</v>
          </cell>
          <cell r="BS427">
            <v>15.36558975</v>
          </cell>
          <cell r="BT427">
            <v>15.49093409</v>
          </cell>
          <cell r="BU427">
            <v>15.61647808</v>
          </cell>
          <cell r="BV427">
            <v>15.74313424</v>
          </cell>
          <cell r="BW427">
            <v>15.87115425</v>
          </cell>
          <cell r="BX427">
            <v>16.00063669</v>
          </cell>
          <cell r="BY427">
            <v>16.13153445</v>
          </cell>
          <cell r="BZ427">
            <v>16.2639225</v>
          </cell>
          <cell r="CA427">
            <v>16.397806469999999</v>
          </cell>
          <cell r="CB427">
            <v>16.533172860000001</v>
          </cell>
          <cell r="CC427">
            <v>16.669999170000001</v>
          </cell>
          <cell r="CD427">
            <v>16.80339395</v>
          </cell>
          <cell r="CE427">
            <v>16.937087389999999</v>
          </cell>
          <cell r="CF427">
            <v>17.071808310000002</v>
          </cell>
          <cell r="CG427">
            <v>17.207777050000001</v>
          </cell>
          <cell r="CH427">
            <v>17.345093009999999</v>
          </cell>
          <cell r="CI427">
            <v>17.483560780000001</v>
          </cell>
          <cell r="CJ427">
            <v>17.623387309999998</v>
          </cell>
          <cell r="CK427">
            <v>17.777521969999999</v>
          </cell>
          <cell r="CL427">
            <v>17.903147440000001</v>
          </cell>
          <cell r="CM427">
            <v>17.902950669999999</v>
          </cell>
        </row>
        <row r="439">
          <cell r="F439">
            <v>4.8214285559999999</v>
          </cell>
          <cell r="G439">
            <v>4.7213173289999997</v>
          </cell>
          <cell r="H439">
            <v>4.6300458349999998</v>
          </cell>
          <cell r="I439">
            <v>4.5586789569999997</v>
          </cell>
          <cell r="J439">
            <v>4.5309752679999997</v>
          </cell>
          <cell r="K439">
            <v>4.5397873549999996</v>
          </cell>
          <cell r="L439">
            <v>4.5601345630000001</v>
          </cell>
          <cell r="M439">
            <v>4.5146732040000002</v>
          </cell>
          <cell r="N439">
            <v>4.4422467640000001</v>
          </cell>
          <cell r="O439">
            <v>4.3709868859999998</v>
          </cell>
          <cell r="P439">
            <v>4.2938662650000001</v>
          </cell>
          <cell r="Q439">
            <v>4.2216780060000003</v>
          </cell>
          <cell r="R439">
            <v>4.1535343219999996</v>
          </cell>
          <cell r="S439">
            <v>4.0892146680000003</v>
          </cell>
          <cell r="T439">
            <v>4.030297955</v>
          </cell>
          <cell r="U439">
            <v>3.9778517610000002</v>
          </cell>
          <cell r="V439">
            <v>3.926626277</v>
          </cell>
          <cell r="W439">
            <v>3.8802065620000001</v>
          </cell>
          <cell r="X439">
            <v>3.840115849</v>
          </cell>
          <cell r="Y439">
            <v>3.8069311080000001</v>
          </cell>
          <cell r="Z439">
            <v>3.7807097629999999</v>
          </cell>
          <cell r="AA439">
            <v>3.7594148550000002</v>
          </cell>
          <cell r="AB439">
            <v>3.7442615730000002</v>
          </cell>
          <cell r="AC439">
            <v>3.734889967</v>
          </cell>
          <cell r="AD439">
            <v>3.7309160619999999</v>
          </cell>
          <cell r="AE439">
            <v>3.732053804</v>
          </cell>
          <cell r="AF439">
            <v>3.7370280469999999</v>
          </cell>
          <cell r="AG439">
            <v>3.7473035430000001</v>
          </cell>
          <cell r="AH439">
            <v>3.7628256740000001</v>
          </cell>
          <cell r="AI439">
            <v>3.783367041</v>
          </cell>
          <cell r="AJ439">
            <v>3.8089333449999998</v>
          </cell>
          <cell r="AK439">
            <v>3.8383611389999999</v>
          </cell>
          <cell r="AL439">
            <v>3.8734590510000002</v>
          </cell>
          <cell r="AM439">
            <v>3.9149695019999999</v>
          </cell>
          <cell r="AN439">
            <v>3.96360154</v>
          </cell>
          <cell r="AO439">
            <v>4.0202233869999997</v>
          </cell>
          <cell r="AP439">
            <v>4.0583799630000001</v>
          </cell>
          <cell r="AQ439">
            <v>4.0795431239999997</v>
          </cell>
          <cell r="AR439">
            <v>4.0873948970000002</v>
          </cell>
          <cell r="AS439">
            <v>4.085273012</v>
          </cell>
          <cell r="AT439">
            <v>4.0758784050000001</v>
          </cell>
          <cell r="AU439">
            <v>4.0596885929999997</v>
          </cell>
          <cell r="AV439">
            <v>4.0394130129999999</v>
          </cell>
          <cell r="AW439">
            <v>4.0164292760000002</v>
          </cell>
          <cell r="AX439">
            <v>3.991688039</v>
          </cell>
          <cell r="AY439">
            <v>3.9658841709999999</v>
          </cell>
          <cell r="AZ439">
            <v>3.9377015709999998</v>
          </cell>
          <cell r="BA439">
            <v>3.908913471</v>
          </cell>
          <cell r="BB439">
            <v>3.8801342220000001</v>
          </cell>
          <cell r="BC439">
            <v>3.851766333</v>
          </cell>
          <cell r="BD439">
            <v>3.824095002</v>
          </cell>
          <cell r="BE439">
            <v>3.795014058</v>
          </cell>
          <cell r="BF439">
            <v>3.7658019020000002</v>
          </cell>
          <cell r="BG439">
            <v>3.7367744310000002</v>
          </cell>
          <cell r="BH439">
            <v>3.7079609589999998</v>
          </cell>
          <cell r="BI439">
            <v>3.6794503700000001</v>
          </cell>
          <cell r="BJ439">
            <v>3.649282935</v>
          </cell>
          <cell r="BK439">
            <v>3.6192512560000001</v>
          </cell>
          <cell r="BL439">
            <v>3.589872019</v>
          </cell>
          <cell r="BM439">
            <v>3.5614375030000001</v>
          </cell>
          <cell r="BN439">
            <v>3.5341247249999999</v>
          </cell>
          <cell r="BO439">
            <v>3.5080103349999998</v>
          </cell>
          <cell r="BP439">
            <v>3.4831006339999999</v>
          </cell>
          <cell r="BQ439">
            <v>3.4593392490000001</v>
          </cell>
          <cell r="BR439">
            <v>3.4366323699999999</v>
          </cell>
          <cell r="BS439">
            <v>3.4148665039999999</v>
          </cell>
          <cell r="BT439">
            <v>3.3921533529999999</v>
          </cell>
          <cell r="BU439">
            <v>3.3697318940000001</v>
          </cell>
          <cell r="BV439">
            <v>3.3478117950000001</v>
          </cell>
          <cell r="BW439">
            <v>3.3264799749999998</v>
          </cell>
          <cell r="BX439">
            <v>3.3057883179999998</v>
          </cell>
          <cell r="BY439">
            <v>3.285759799</v>
          </cell>
          <cell r="BZ439">
            <v>3.2663807920000001</v>
          </cell>
          <cell r="CA439">
            <v>3.2476212759999998</v>
          </cell>
          <cell r="CB439">
            <v>3.229438365</v>
          </cell>
          <cell r="CC439">
            <v>3.2117830920000001</v>
          </cell>
          <cell r="CD439">
            <v>3.1933978139999999</v>
          </cell>
          <cell r="CE439">
            <v>3.1751658420000002</v>
          </cell>
          <cell r="CF439">
            <v>3.1572559880000002</v>
          </cell>
          <cell r="CG439">
            <v>3.1397457580000001</v>
          </cell>
          <cell r="CH439">
            <v>3.1226814699999998</v>
          </cell>
          <cell r="CI439">
            <v>3.1060859650000001</v>
          </cell>
          <cell r="CJ439">
            <v>3.0899430520000002</v>
          </cell>
          <cell r="CK439">
            <v>3.0754605320000001</v>
          </cell>
          <cell r="CL439">
            <v>3.0596090610000002</v>
          </cell>
          <cell r="CM439">
            <v>3.0596266380000001</v>
          </cell>
        </row>
        <row r="451">
          <cell r="F451">
            <v>32.464870320000003</v>
          </cell>
          <cell r="G451">
            <v>32.780946149999998</v>
          </cell>
          <cell r="H451">
            <v>33.241351719999997</v>
          </cell>
          <cell r="I451">
            <v>33.57466513</v>
          </cell>
          <cell r="J451">
            <v>33.875170109999999</v>
          </cell>
          <cell r="K451">
            <v>34.19219777</v>
          </cell>
          <cell r="L451">
            <v>34.48090638</v>
          </cell>
          <cell r="M451">
            <v>34.395303259999999</v>
          </cell>
          <cell r="N451">
            <v>34.240214039999998</v>
          </cell>
          <cell r="O451">
            <v>34.275650769999999</v>
          </cell>
          <cell r="P451">
            <v>34.331105579999999</v>
          </cell>
          <cell r="Q451">
            <v>34.409872530000001</v>
          </cell>
          <cell r="R451">
            <v>34.487236260000003</v>
          </cell>
          <cell r="S451">
            <v>34.570526049999998</v>
          </cell>
          <cell r="T451">
            <v>34.679011359999997</v>
          </cell>
          <cell r="U451">
            <v>34.816458679999997</v>
          </cell>
          <cell r="V451">
            <v>34.954814059999997</v>
          </cell>
          <cell r="W451">
            <v>35.094802340000001</v>
          </cell>
          <cell r="X451">
            <v>35.239572199999998</v>
          </cell>
          <cell r="Y451">
            <v>35.391635839999999</v>
          </cell>
          <cell r="Z451">
            <v>35.553844230000003</v>
          </cell>
          <cell r="AA451">
            <v>35.729422939999999</v>
          </cell>
          <cell r="AB451">
            <v>35.922510000000003</v>
          </cell>
          <cell r="AC451">
            <v>36.134285439999999</v>
          </cell>
          <cell r="AD451">
            <v>36.365671169999999</v>
          </cell>
          <cell r="AE451">
            <v>36.617650380000001</v>
          </cell>
          <cell r="AF451">
            <v>36.885222630000001</v>
          </cell>
          <cell r="AG451">
            <v>37.180831099999999</v>
          </cell>
          <cell r="AH451">
            <v>37.505471040000003</v>
          </cell>
          <cell r="AI451">
            <v>37.85747903</v>
          </cell>
          <cell r="AJ451">
            <v>38.2358367</v>
          </cell>
          <cell r="AK451">
            <v>38.628665900000001</v>
          </cell>
          <cell r="AL451">
            <v>39.04845203</v>
          </cell>
          <cell r="AM451">
            <v>39.4972505</v>
          </cell>
          <cell r="AN451">
            <v>39.975138190000003</v>
          </cell>
          <cell r="AO451">
            <v>40.481270950000003</v>
          </cell>
          <cell r="AP451">
            <v>40.927598230000001</v>
          </cell>
          <cell r="AQ451">
            <v>41.33698029</v>
          </cell>
          <cell r="AR451">
            <v>41.718689120000001</v>
          </cell>
          <cell r="AS451">
            <v>42.07702038</v>
          </cell>
          <cell r="AT451">
            <v>42.415398740000001</v>
          </cell>
          <cell r="AU451">
            <v>42.71984853</v>
          </cell>
          <cell r="AV451">
            <v>43.007185190000001</v>
          </cell>
          <cell r="AW451">
            <v>43.28306723</v>
          </cell>
          <cell r="AX451">
            <v>43.550994709999998</v>
          </cell>
          <cell r="AY451">
            <v>43.813726430000003</v>
          </cell>
          <cell r="AZ451">
            <v>44.054385330000002</v>
          </cell>
          <cell r="BA451">
            <v>44.28835977</v>
          </cell>
          <cell r="BB451">
            <v>44.520896960000002</v>
          </cell>
          <cell r="BC451">
            <v>44.7548818</v>
          </cell>
          <cell r="BD451">
            <v>44.992078790000001</v>
          </cell>
          <cell r="BE451">
            <v>45.092807209999997</v>
          </cell>
          <cell r="BF451">
            <v>45.251386019999998</v>
          </cell>
          <cell r="BG451">
            <v>45.450836340000002</v>
          </cell>
          <cell r="BH451">
            <v>45.668246420000003</v>
          </cell>
          <cell r="BI451">
            <v>45.893248190000001</v>
          </cell>
          <cell r="BJ451">
            <v>46.093470689999997</v>
          </cell>
          <cell r="BK451">
            <v>46.291667250000003</v>
          </cell>
          <cell r="BL451">
            <v>46.492307279999999</v>
          </cell>
          <cell r="BM451">
            <v>46.69683508</v>
          </cell>
          <cell r="BN451">
            <v>46.905999540000003</v>
          </cell>
          <cell r="BO451">
            <v>47.120481669999997</v>
          </cell>
          <cell r="BP451">
            <v>47.3402788</v>
          </cell>
          <cell r="BQ451">
            <v>47.565350330000001</v>
          </cell>
          <cell r="BR451">
            <v>47.795524380000003</v>
          </cell>
          <cell r="BS451">
            <v>48.03051687</v>
          </cell>
          <cell r="BT451">
            <v>48.244393549999998</v>
          </cell>
          <cell r="BU451">
            <v>48.457135450000003</v>
          </cell>
          <cell r="BV451">
            <v>48.672448580000001</v>
          </cell>
          <cell r="BW451">
            <v>48.89125482</v>
          </cell>
          <cell r="BX451">
            <v>49.113845480000002</v>
          </cell>
          <cell r="BY451">
            <v>49.339948450000001</v>
          </cell>
          <cell r="BZ451">
            <v>49.569780369999997</v>
          </cell>
          <cell r="CA451">
            <v>49.803293549999999</v>
          </cell>
          <cell r="CB451">
            <v>50.040377229999997</v>
          </cell>
          <cell r="CC451">
            <v>50.280897090000003</v>
          </cell>
          <cell r="CD451">
            <v>50.505711380000001</v>
          </cell>
          <cell r="CE451">
            <v>50.729801909999999</v>
          </cell>
          <cell r="CF451">
            <v>50.956071809999997</v>
          </cell>
          <cell r="CG451">
            <v>51.185340400000001</v>
          </cell>
          <cell r="CH451">
            <v>51.417931250000002</v>
          </cell>
          <cell r="CI451">
            <v>51.653043889999999</v>
          </cell>
          <cell r="CJ451">
            <v>51.89140596</v>
          </cell>
          <cell r="CK451">
            <v>52.19880912</v>
          </cell>
          <cell r="CL451">
            <v>52.227647259999998</v>
          </cell>
          <cell r="CM451">
            <v>52.22603033</v>
          </cell>
        </row>
        <row r="463">
          <cell r="F463">
            <v>29.113900839999999</v>
          </cell>
          <cell r="G463">
            <v>28.692217150000001</v>
          </cell>
          <cell r="H463">
            <v>28.345358180000002</v>
          </cell>
          <cell r="I463">
            <v>28.097023069999999</v>
          </cell>
          <cell r="J463">
            <v>28.021128579999999</v>
          </cell>
          <cell r="K463">
            <v>28.099229609999998</v>
          </cell>
          <cell r="L463">
            <v>28.277352140000001</v>
          </cell>
          <cell r="M463">
            <v>28.190070250000002</v>
          </cell>
          <cell r="N463">
            <v>27.9876051</v>
          </cell>
          <cell r="O463">
            <v>27.79923771</v>
          </cell>
          <cell r="P463">
            <v>27.62054268</v>
          </cell>
          <cell r="Q463">
            <v>27.51031089</v>
          </cell>
          <cell r="R463">
            <v>27.464453349999999</v>
          </cell>
          <cell r="S463">
            <v>27.470154059999999</v>
          </cell>
          <cell r="T463">
            <v>27.519817369999998</v>
          </cell>
          <cell r="U463">
            <v>27.606488939999998</v>
          </cell>
          <cell r="V463">
            <v>27.678878820000001</v>
          </cell>
          <cell r="W463">
            <v>27.74797062</v>
          </cell>
          <cell r="X463">
            <v>27.82282077</v>
          </cell>
          <cell r="Y463">
            <v>27.910762800000001</v>
          </cell>
          <cell r="Z463">
            <v>28.017537709999999</v>
          </cell>
          <cell r="AA463">
            <v>28.141656560000001</v>
          </cell>
          <cell r="AB463">
            <v>28.292628879999999</v>
          </cell>
          <cell r="AC463">
            <v>28.47225083</v>
          </cell>
          <cell r="AD463">
            <v>28.682097949999999</v>
          </cell>
          <cell r="AE463">
            <v>28.9234838</v>
          </cell>
          <cell r="AF463">
            <v>29.19606112</v>
          </cell>
          <cell r="AG463">
            <v>29.508549349999999</v>
          </cell>
          <cell r="AH463">
            <v>29.85973761</v>
          </cell>
          <cell r="AI463">
            <v>30.245848980000002</v>
          </cell>
          <cell r="AJ463">
            <v>30.664471339999999</v>
          </cell>
          <cell r="AK463">
            <v>31.110934459999999</v>
          </cell>
          <cell r="AL463">
            <v>31.592016139999998</v>
          </cell>
          <cell r="AM463">
            <v>32.110132229999998</v>
          </cell>
          <cell r="AN463">
            <v>32.66734529</v>
          </cell>
          <cell r="AO463">
            <v>33.265617370000001</v>
          </cell>
          <cell r="AP463">
            <v>33.796056290000003</v>
          </cell>
          <cell r="AQ463">
            <v>34.245776909999996</v>
          </cell>
          <cell r="AR463">
            <v>34.626748880000001</v>
          </cell>
          <cell r="AS463">
            <v>34.952466690000001</v>
          </cell>
          <cell r="AT463">
            <v>35.234733409999997</v>
          </cell>
          <cell r="AU463">
            <v>35.476973970000003</v>
          </cell>
          <cell r="AV463">
            <v>35.68934376</v>
          </cell>
          <cell r="AW463">
            <v>35.878550140000002</v>
          </cell>
          <cell r="AX463">
            <v>36.049940589999999</v>
          </cell>
          <cell r="AY463">
            <v>36.207965799999997</v>
          </cell>
          <cell r="AZ463">
            <v>36.348271240000003</v>
          </cell>
          <cell r="BA463">
            <v>36.478495350000003</v>
          </cell>
          <cell r="BB463">
            <v>36.602149679999997</v>
          </cell>
          <cell r="BC463">
            <v>36.722354639999999</v>
          </cell>
          <cell r="BD463">
            <v>36.841948430000002</v>
          </cell>
          <cell r="BE463">
            <v>36.98201907</v>
          </cell>
          <cell r="BF463">
            <v>37.097555069999999</v>
          </cell>
          <cell r="BG463">
            <v>37.199941639999999</v>
          </cell>
          <cell r="BH463">
            <v>37.297073099999999</v>
          </cell>
          <cell r="BI463">
            <v>37.393449250000003</v>
          </cell>
          <cell r="BJ463">
            <v>37.483868620000003</v>
          </cell>
          <cell r="BK463">
            <v>37.573225149999999</v>
          </cell>
          <cell r="BL463">
            <v>37.66427753</v>
          </cell>
          <cell r="BM463">
            <v>37.759030709999998</v>
          </cell>
          <cell r="BN463">
            <v>37.858959140000003</v>
          </cell>
          <cell r="BO463">
            <v>37.965024980000003</v>
          </cell>
          <cell r="BP463">
            <v>38.077861599999999</v>
          </cell>
          <cell r="BQ463">
            <v>38.197729180000003</v>
          </cell>
          <cell r="BR463">
            <v>38.324653320000003</v>
          </cell>
          <cell r="BS463">
            <v>38.458491350000003</v>
          </cell>
          <cell r="BT463">
            <v>38.591773889999999</v>
          </cell>
          <cell r="BU463">
            <v>38.72668487</v>
          </cell>
          <cell r="BV463">
            <v>38.864001780000002</v>
          </cell>
          <cell r="BW463">
            <v>39.004490179999998</v>
          </cell>
          <cell r="BX463">
            <v>39.148893209999997</v>
          </cell>
          <cell r="BY463">
            <v>39.297791650000001</v>
          </cell>
          <cell r="BZ463">
            <v>39.451411</v>
          </cell>
          <cell r="CA463">
            <v>39.609828870000001</v>
          </cell>
          <cell r="CB463">
            <v>39.77297222</v>
          </cell>
          <cell r="CC463">
            <v>39.94067416</v>
          </cell>
          <cell r="CD463">
            <v>40.107666340000002</v>
          </cell>
          <cell r="CE463">
            <v>40.275392500000002</v>
          </cell>
          <cell r="CF463">
            <v>40.444476510000001</v>
          </cell>
          <cell r="CG463">
            <v>40.615592710000001</v>
          </cell>
          <cell r="CH463">
            <v>40.789422080000001</v>
          </cell>
          <cell r="CI463">
            <v>40.966576879999998</v>
          </cell>
          <cell r="CJ463">
            <v>41.147213839999999</v>
          </cell>
          <cell r="CK463">
            <v>41.347526719999998</v>
          </cell>
          <cell r="CL463">
            <v>41.534026519999998</v>
          </cell>
          <cell r="CM463">
            <v>41.533961990000002</v>
          </cell>
        </row>
        <row r="1365">
          <cell r="E1365" t="str">
            <v>100*(GDP_2/GDP_0-1)</v>
          </cell>
          <cell r="F1365">
            <v>0</v>
          </cell>
          <cell r="G1365">
            <v>9.1492751157495888E-4</v>
          </cell>
          <cell r="H1365">
            <v>1.9380107544986203E-3</v>
          </cell>
          <cell r="I1365">
            <v>3.0370170623905679E-3</v>
          </cell>
          <cell r="J1365">
            <v>4.1803820710395456E-3</v>
          </cell>
          <cell r="K1365">
            <v>5.3381698501331343E-3</v>
          </cell>
          <cell r="L1365">
            <v>1.3157759753057441E-2</v>
          </cell>
          <cell r="M1365">
            <v>0.21348505364844339</v>
          </cell>
          <cell r="N1365">
            <v>0.34910430938315251</v>
          </cell>
          <cell r="O1365">
            <v>0.10772874383697673</v>
          </cell>
          <cell r="P1365">
            <v>-0.16705601577994278</v>
          </cell>
          <cell r="Q1365">
            <v>-0.43465890355091075</v>
          </cell>
          <cell r="R1365">
            <v>-0.66159570791660682</v>
          </cell>
          <cell r="S1365">
            <v>-0.86101032056353777</v>
          </cell>
          <cell r="T1365">
            <v>-1.0515687464137558</v>
          </cell>
          <cell r="U1365">
            <v>-1.2311097309259722</v>
          </cell>
          <cell r="V1365">
            <v>-1.4228025754553508</v>
          </cell>
          <cell r="W1365">
            <v>-1.5742008267198959</v>
          </cell>
          <cell r="X1365">
            <v>-1.6992195584478065</v>
          </cell>
          <cell r="Y1365">
            <v>-1.8105357584278448</v>
          </cell>
          <cell r="Z1365">
            <v>-1.9158446646005745</v>
          </cell>
          <cell r="AA1365">
            <v>-2.0422926708964284</v>
          </cell>
          <cell r="AB1365">
            <v>-2.1692700651057328</v>
          </cell>
          <cell r="AC1365">
            <v>-2.2955382898167564</v>
          </cell>
          <cell r="AD1365">
            <v>-2.4194852035804293</v>
          </cell>
          <cell r="AE1365">
            <v>-2.5396476528848577</v>
          </cell>
          <cell r="AF1365">
            <v>-2.661324458444736</v>
          </cell>
          <cell r="AG1365">
            <v>-2.7771446690231461</v>
          </cell>
          <cell r="AH1365">
            <v>-2.8883528079100107</v>
          </cell>
          <cell r="AI1365">
            <v>-2.9969917621188835</v>
          </cell>
          <cell r="AJ1365">
            <v>-3.1045562489061651</v>
          </cell>
          <cell r="AK1365">
            <v>-3.2169190300692652</v>
          </cell>
          <cell r="AL1365">
            <v>-3.3296402639445777</v>
          </cell>
          <cell r="AM1365">
            <v>-3.4444508403099983</v>
          </cell>
          <cell r="AN1365">
            <v>-3.5647533183807201</v>
          </cell>
          <cell r="AO1365">
            <v>-3.6969161347232715</v>
          </cell>
          <cell r="AP1365">
            <v>-3.8217313853343149</v>
          </cell>
          <cell r="AQ1365">
            <v>-3.9448919323131437</v>
          </cell>
          <cell r="AR1365">
            <v>-4.0639667698810111</v>
          </cell>
          <cell r="AS1365">
            <v>-4.1779892250678348</v>
          </cell>
          <cell r="AT1365">
            <v>-4.2867387241266375</v>
          </cell>
          <cell r="AU1365">
            <v>-4.390502402670271</v>
          </cell>
          <cell r="AV1365">
            <v>-4.4892722927368904</v>
          </cell>
          <cell r="AW1365">
            <v>-4.5838049366044631</v>
          </cell>
          <cell r="AX1365">
            <v>-4.6750075756943232</v>
          </cell>
          <cell r="AY1365">
            <v>-4.7638116158136619</v>
          </cell>
          <cell r="AZ1365">
            <v>-4.846398105559679</v>
          </cell>
          <cell r="BA1365">
            <v>-4.9270733084887386</v>
          </cell>
          <cell r="BB1365">
            <v>-5.0064980472733112</v>
          </cell>
          <cell r="BC1365">
            <v>-5.0852468488815639</v>
          </cell>
          <cell r="BD1365">
            <v>-5.1637059738566133</v>
          </cell>
          <cell r="BE1365">
            <v>-5.2500419439234447</v>
          </cell>
          <cell r="BF1365">
            <v>-5.3254923794368807</v>
          </cell>
          <cell r="BG1365">
            <v>-5.397441557757543</v>
          </cell>
          <cell r="BH1365">
            <v>-5.468206895285399</v>
          </cell>
          <cell r="BI1365">
            <v>-5.538953308007299</v>
          </cell>
          <cell r="BJ1365">
            <v>-5.6100666583201564</v>
          </cell>
          <cell r="BK1365">
            <v>-5.6811461839669679</v>
          </cell>
          <cell r="BL1365">
            <v>-5.7521787639958966</v>
          </cell>
          <cell r="BM1365">
            <v>-5.8230693764018344</v>
          </cell>
          <cell r="BN1365">
            <v>-5.8937551804897019</v>
          </cell>
          <cell r="BO1365">
            <v>-5.9627310400813149</v>
          </cell>
          <cell r="BP1365">
            <v>-6.0312211491092116</v>
          </cell>
          <cell r="BQ1365">
            <v>-6.0993719673605673</v>
          </cell>
          <cell r="BR1365">
            <v>-6.1673530177726921</v>
          </cell>
          <cell r="BS1365">
            <v>-6.2352915712644119</v>
          </cell>
          <cell r="BT1365">
            <v>-6.2985615324749666</v>
          </cell>
          <cell r="BU1365">
            <v>-6.3604577669279738</v>
          </cell>
          <cell r="BV1365">
            <v>-6.4213119370468359</v>
          </cell>
          <cell r="BW1365">
            <v>-6.4814497093279027</v>
          </cell>
          <cell r="BX1365">
            <v>-6.5411000815981835</v>
          </cell>
          <cell r="BY1365">
            <v>-6.597973463650475</v>
          </cell>
          <cell r="BZ1365">
            <v>-6.6540575869920682</v>
          </cell>
          <cell r="CA1365">
            <v>-6.7095267408472932</v>
          </cell>
          <cell r="CB1365">
            <v>-6.7645730315837538</v>
          </cell>
          <cell r="CC1365">
            <v>-6.8193461873122807</v>
          </cell>
          <cell r="CD1365">
            <v>-6.8700194906914147</v>
          </cell>
          <cell r="CE1365">
            <v>-6.9194266938419453</v>
          </cell>
          <cell r="CF1365">
            <v>-6.9678909725079947</v>
          </cell>
          <cell r="CG1365">
            <v>-7.0157234307819056</v>
          </cell>
          <cell r="CH1365">
            <v>-7.063148609647496</v>
          </cell>
          <cell r="CI1365">
            <v>-7.109622597534071</v>
          </cell>
          <cell r="CJ1365">
            <v>-7.1558280095632254</v>
          </cell>
          <cell r="CK1365">
            <v>-7.1946536881305363</v>
          </cell>
          <cell r="CL1365">
            <v>-7.2466119899013197</v>
          </cell>
          <cell r="CM1365">
            <v>-6.8712948072433004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1.1853781060944257E-3</v>
          </cell>
          <cell r="H1366">
            <v>2.468625204188335E-3</v>
          </cell>
          <cell r="I1366">
            <v>3.8232065585619424E-3</v>
          </cell>
          <cell r="J1366">
            <v>5.2169227445775235E-3</v>
          </cell>
          <cell r="K1366">
            <v>6.6182900862132854E-3</v>
          </cell>
          <cell r="L1366">
            <v>1.6692653778083155E-2</v>
          </cell>
          <cell r="M1366">
            <v>0.2930527091587587</v>
          </cell>
          <cell r="N1366">
            <v>0.48074485029578895</v>
          </cell>
          <cell r="O1366">
            <v>0.17752455048363203</v>
          </cell>
          <cell r="P1366">
            <v>-0.15189063807637959</v>
          </cell>
          <cell r="Q1366">
            <v>-0.46588810585826979</v>
          </cell>
          <cell r="R1366">
            <v>-0.71923990144994177</v>
          </cell>
          <cell r="S1366">
            <v>-0.9356928464964942</v>
          </cell>
          <cell r="T1366">
            <v>-1.1436805457939347</v>
          </cell>
          <cell r="U1366">
            <v>-1.3414714403863548</v>
          </cell>
          <cell r="V1366">
            <v>-1.5590162826818799</v>
          </cell>
          <cell r="W1366">
            <v>-1.730759438320939</v>
          </cell>
          <cell r="X1366">
            <v>-1.8721235201019759</v>
          </cell>
          <cell r="Y1366">
            <v>-1.9969499336299656</v>
          </cell>
          <cell r="Z1366">
            <v>-2.1140938100919882</v>
          </cell>
          <cell r="AA1366">
            <v>-2.2594642996892955</v>
          </cell>
          <cell r="AB1366">
            <v>-2.4053777600650861</v>
          </cell>
          <cell r="AC1366">
            <v>-2.5506915562941601</v>
          </cell>
          <cell r="AD1366">
            <v>-2.6936734137493534</v>
          </cell>
          <cell r="AE1366">
            <v>-2.8328535208669514</v>
          </cell>
          <cell r="AF1366">
            <v>-2.9770925564464035</v>
          </cell>
          <cell r="AG1366">
            <v>-3.1177069446532313</v>
          </cell>
          <cell r="AH1366">
            <v>-3.2556086567408604</v>
          </cell>
          <cell r="AI1366">
            <v>-3.392586300068634</v>
          </cell>
          <cell r="AJ1366">
            <v>-3.5300764729435552</v>
          </cell>
          <cell r="AK1366">
            <v>-3.6763281012749061</v>
          </cell>
          <cell r="AL1366">
            <v>-3.8257349576997779</v>
          </cell>
          <cell r="AM1366">
            <v>-3.9804455097677827</v>
          </cell>
          <cell r="AN1366">
            <v>-4.1447930880853185</v>
          </cell>
          <cell r="AO1366">
            <v>-4.3274932580142478</v>
          </cell>
          <cell r="AP1366">
            <v>-4.4875251612068627</v>
          </cell>
          <cell r="AQ1366">
            <v>-4.6423433899019599</v>
          </cell>
          <cell r="AR1366">
            <v>-4.7907626486969672</v>
          </cell>
          <cell r="AS1366">
            <v>-4.9320549396691842</v>
          </cell>
          <cell r="AT1366">
            <v>-5.0660970504394882</v>
          </cell>
          <cell r="AU1366">
            <v>-5.1935938102886992</v>
          </cell>
          <cell r="AV1366">
            <v>-5.3143091344042599</v>
          </cell>
          <cell r="AW1366">
            <v>-5.4291679959817323</v>
          </cell>
          <cell r="AX1366">
            <v>-5.5392686257102692</v>
          </cell>
          <cell r="AY1366">
            <v>-5.6457546759800747</v>
          </cell>
          <cell r="AZ1366">
            <v>-5.7440611687066383</v>
          </cell>
          <cell r="BA1366">
            <v>-5.8396700074694436</v>
          </cell>
          <cell r="BB1366">
            <v>-5.9333888388203526</v>
          </cell>
          <cell r="BC1366">
            <v>-6.0259490538630001</v>
          </cell>
          <cell r="BD1366">
            <v>-6.1178655238651629</v>
          </cell>
          <cell r="BE1366">
            <v>-6.2177207155923782</v>
          </cell>
          <cell r="BF1366">
            <v>-6.3046508741871783</v>
          </cell>
          <cell r="BG1366">
            <v>-6.3876155848384801</v>
          </cell>
          <cell r="BH1366">
            <v>-6.4691780922392139</v>
          </cell>
          <cell r="BI1366">
            <v>-6.5506399818590406</v>
          </cell>
          <cell r="BJ1366">
            <v>-6.6329472258565891</v>
          </cell>
          <cell r="BK1366">
            <v>-6.7152427101544676</v>
          </cell>
          <cell r="BL1366">
            <v>-6.7975361021634262</v>
          </cell>
          <cell r="BM1366">
            <v>-6.8797175502713914</v>
          </cell>
          <cell r="BN1366">
            <v>-6.961709089628787</v>
          </cell>
          <cell r="BO1366">
            <v>-7.0415493695259563</v>
          </cell>
          <cell r="BP1366">
            <v>-7.120905130838862</v>
          </cell>
          <cell r="BQ1366">
            <v>-7.1999266074271535</v>
          </cell>
          <cell r="BR1366">
            <v>-7.2788026285744767</v>
          </cell>
          <cell r="BS1366">
            <v>-7.3576778699335428</v>
          </cell>
          <cell r="BT1366">
            <v>-7.43104192859313</v>
          </cell>
          <cell r="BU1366">
            <v>-7.5030454634055559</v>
          </cell>
          <cell r="BV1366">
            <v>-7.5740147606562775</v>
          </cell>
          <cell r="BW1366">
            <v>-7.6442845740333665</v>
          </cell>
          <cell r="BX1366">
            <v>-7.7140870391290033</v>
          </cell>
          <cell r="BY1366">
            <v>-7.7804161856001475</v>
          </cell>
          <cell r="BZ1366">
            <v>-7.8459507327145683</v>
          </cell>
          <cell r="CA1366">
            <v>-7.9108505970695404</v>
          </cell>
          <cell r="CB1366">
            <v>-7.9753158570462386</v>
          </cell>
          <cell r="CC1366">
            <v>-8.0395054334231997</v>
          </cell>
          <cell r="CD1366">
            <v>-8.0988158814523263</v>
          </cell>
          <cell r="CE1366">
            <v>-8.1568313777519172</v>
          </cell>
          <cell r="CF1366">
            <v>-8.2138760507506241</v>
          </cell>
          <cell r="CG1366">
            <v>-8.2702773352999355</v>
          </cell>
          <cell r="CH1366">
            <v>-8.3262711389148976</v>
          </cell>
          <cell r="CI1366">
            <v>-8.3811272831937451</v>
          </cell>
          <cell r="CJ1366">
            <v>-8.4357312873932884</v>
          </cell>
          <cell r="CK1366">
            <v>-8.497577548535773</v>
          </cell>
          <cell r="CL1366">
            <v>-8.5398248783953079</v>
          </cell>
          <cell r="CM1366">
            <v>-7.6919733343228103</v>
          </cell>
        </row>
        <row r="1367">
          <cell r="E1367" t="str">
            <v>100*((CH_2-CH_0)/GDP_0)</v>
          </cell>
          <cell r="F1367">
            <v>0</v>
          </cell>
          <cell r="G1367">
            <v>1.6909779777996475E-4</v>
          </cell>
          <cell r="H1367">
            <v>4.9869266628863843E-4</v>
          </cell>
          <cell r="I1367">
            <v>9.5197224970813084E-4</v>
          </cell>
          <cell r="J1367">
            <v>1.4903261726252769E-3</v>
          </cell>
          <cell r="K1367">
            <v>2.0761920587743315E-3</v>
          </cell>
          <cell r="L1367">
            <v>3.8322238303726041E-3</v>
          </cell>
          <cell r="M1367">
            <v>-3.8599083288020634E-2</v>
          </cell>
          <cell r="N1367">
            <v>-9.6485335134802008E-2</v>
          </cell>
          <cell r="O1367">
            <v>-0.22382475936527976</v>
          </cell>
          <cell r="P1367">
            <v>-0.40619086950637934</v>
          </cell>
          <cell r="Q1367">
            <v>-0.61059465773780264</v>
          </cell>
          <cell r="R1367">
            <v>-0.83461840030522627</v>
          </cell>
          <cell r="S1367">
            <v>-1.0580109679477943</v>
          </cell>
          <cell r="T1367">
            <v>-1.2676957694465485</v>
          </cell>
          <cell r="U1367">
            <v>-1.4577279727614543</v>
          </cell>
          <cell r="V1367">
            <v>-1.6062477647365632</v>
          </cell>
          <cell r="W1367">
            <v>-1.717708629616757</v>
          </cell>
          <cell r="X1367">
            <v>-1.8117202178043124</v>
          </cell>
          <cell r="Y1367">
            <v>-1.9027803935962322</v>
          </cell>
          <cell r="Z1367">
            <v>-1.9968514306394816</v>
          </cell>
          <cell r="AA1367">
            <v>-2.0965947763788795</v>
          </cell>
          <cell r="AB1367">
            <v>-2.1990261318699931</v>
          </cell>
          <cell r="AC1367">
            <v>-2.3021620428006622</v>
          </cell>
          <cell r="AD1367">
            <v>-2.4040034139118318</v>
          </cell>
          <cell r="AE1367">
            <v>-2.5023667715619915</v>
          </cell>
          <cell r="AF1367">
            <v>-2.5904545908484558</v>
          </cell>
          <cell r="AG1367">
            <v>-2.6613607056352464</v>
          </cell>
          <cell r="AH1367">
            <v>-2.7183667387832755</v>
          </cell>
          <cell r="AI1367">
            <v>-2.765795869964411</v>
          </cell>
          <cell r="AJ1367">
            <v>-2.8063684701710083</v>
          </cell>
          <cell r="AK1367">
            <v>-2.8398929022361754</v>
          </cell>
          <cell r="AL1367">
            <v>-2.8637373240205313</v>
          </cell>
          <cell r="AM1367">
            <v>-2.8794860460448692</v>
          </cell>
          <cell r="AN1367">
            <v>-2.8895845305314061</v>
          </cell>
          <cell r="AO1367">
            <v>-2.8962502997534423</v>
          </cell>
          <cell r="AP1367">
            <v>-2.9392105119017553</v>
          </cell>
          <cell r="AQ1367">
            <v>-2.9949581988775642</v>
          </cell>
          <cell r="AR1367">
            <v>-3.0560793583988404</v>
          </cell>
          <cell r="AS1367">
            <v>-3.119924525421423</v>
          </cell>
          <cell r="AT1367">
            <v>-3.1852270107747169</v>
          </cell>
          <cell r="AU1367">
            <v>-3.2516325538778341</v>
          </cell>
          <cell r="AV1367">
            <v>-3.318329659718259</v>
          </cell>
          <cell r="AW1367">
            <v>-3.3854592121720462</v>
          </cell>
          <cell r="AX1367">
            <v>-3.4533363962869545</v>
          </cell>
          <cell r="AY1367">
            <v>-3.5222892389596474</v>
          </cell>
          <cell r="AZ1367">
            <v>-3.5918569283925978</v>
          </cell>
          <cell r="BA1367">
            <v>-3.6616506282458929</v>
          </cell>
          <cell r="BB1367">
            <v>-3.7317361755168288</v>
          </cell>
          <cell r="BC1367">
            <v>-3.8021835387663105</v>
          </cell>
          <cell r="BD1367">
            <v>-3.872975553702966</v>
          </cell>
          <cell r="BE1367">
            <v>-3.953522456038209</v>
          </cell>
          <cell r="BF1367">
            <v>-4.0230259210834243</v>
          </cell>
          <cell r="BG1367">
            <v>-4.0893977649048665</v>
          </cell>
          <cell r="BH1367">
            <v>-4.1549170628427259</v>
          </cell>
          <cell r="BI1367">
            <v>-4.2204985565237632</v>
          </cell>
          <cell r="BJ1367">
            <v>-4.2870644157693132</v>
          </cell>
          <cell r="BK1367">
            <v>-4.353294308211245</v>
          </cell>
          <cell r="BL1367">
            <v>-4.4191074172376377</v>
          </cell>
          <cell r="BM1367">
            <v>-4.4844143999545203</v>
          </cell>
          <cell r="BN1367">
            <v>-4.549194891781994</v>
          </cell>
          <cell r="BO1367">
            <v>-4.6131456920282332</v>
          </cell>
          <cell r="BP1367">
            <v>-4.6763567884486612</v>
          </cell>
          <cell r="BQ1367">
            <v>-4.7390269795982869</v>
          </cell>
          <cell r="BR1367">
            <v>-4.8013657572615571</v>
          </cell>
          <cell r="BS1367">
            <v>-4.8635400145859586</v>
          </cell>
          <cell r="BT1367">
            <v>-4.9252504082108493</v>
          </cell>
          <cell r="BU1367">
            <v>-4.9854331536762286</v>
          </cell>
          <cell r="BV1367">
            <v>-5.0444660045083678</v>
          </cell>
          <cell r="BW1367">
            <v>-5.1027282009882144</v>
          </cell>
          <cell r="BX1367">
            <v>-5.1605238850083301</v>
          </cell>
          <cell r="BY1367">
            <v>-5.2175379012979413</v>
          </cell>
          <cell r="BZ1367">
            <v>-5.2738990369593983</v>
          </cell>
          <cell r="CA1367">
            <v>-5.3298572352549272</v>
          </cell>
          <cell r="CB1367">
            <v>-5.3856539116675082</v>
          </cell>
          <cell r="CC1367">
            <v>-5.4414741358503589</v>
          </cell>
          <cell r="CD1367">
            <v>-5.4970562776085723</v>
          </cell>
          <cell r="CE1367">
            <v>-5.5516057032850741</v>
          </cell>
          <cell r="CF1367">
            <v>-5.6054493424478053</v>
          </cell>
          <cell r="CG1367">
            <v>-5.6588992123121384</v>
          </cell>
          <cell r="CH1367">
            <v>-5.7121970914150895</v>
          </cell>
          <cell r="CI1367">
            <v>-5.7654250235728943</v>
          </cell>
          <cell r="CJ1367">
            <v>-5.8186619718341177</v>
          </cell>
          <cell r="CK1367">
            <v>-5.8963273415678872</v>
          </cell>
          <cell r="CL1367">
            <v>-5.9325177777585756</v>
          </cell>
          <cell r="CM1367">
            <v>-5.6137234974939174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1.6199707442965559E-5</v>
          </cell>
          <cell r="H1368">
            <v>4.648330735726E-5</v>
          </cell>
          <cell r="I1368">
            <v>8.4034335206369229E-5</v>
          </cell>
          <cell r="J1368">
            <v>1.2197385901665491E-4</v>
          </cell>
          <cell r="K1368">
            <v>1.5628883881141432E-4</v>
          </cell>
          <cell r="L1368">
            <v>3.0667789865760882E-4</v>
          </cell>
          <cell r="M1368">
            <v>3.4837416932600805E-2</v>
          </cell>
          <cell r="N1368">
            <v>4.6647118080889803E-2</v>
          </cell>
          <cell r="O1368">
            <v>3.8550624625746634E-2</v>
          </cell>
          <cell r="P1368">
            <v>2.1500028167694724E-2</v>
          </cell>
          <cell r="Q1368">
            <v>-1.8950610687825047E-2</v>
          </cell>
          <cell r="R1368">
            <v>-6.3264382128387614E-2</v>
          </cell>
          <cell r="S1368">
            <v>-0.10150730252965838</v>
          </cell>
          <cell r="T1368">
            <v>-0.13084220280318942</v>
          </cell>
          <cell r="U1368">
            <v>-0.15146654606954971</v>
          </cell>
          <cell r="V1368">
            <v>-0.13995689648397946</v>
          </cell>
          <cell r="W1368">
            <v>-0.11823615978947917</v>
          </cell>
          <cell r="X1368">
            <v>-9.8995356521040925E-2</v>
          </cell>
          <cell r="Y1368">
            <v>-8.6731583637637666E-2</v>
          </cell>
          <cell r="Z1368">
            <v>-8.1393389166687119E-2</v>
          </cell>
          <cell r="AA1368">
            <v>-8.149207627559038E-2</v>
          </cell>
          <cell r="AB1368">
            <v>-8.4901449003904186E-2</v>
          </cell>
          <cell r="AC1368">
            <v>-8.9985930436377079E-2</v>
          </cell>
          <cell r="AD1368">
            <v>-9.562493008846952E-2</v>
          </cell>
          <cell r="AE1368">
            <v>-0.10106898165393872</v>
          </cell>
          <cell r="AF1368">
            <v>-0.10573595023397694</v>
          </cell>
          <cell r="AG1368">
            <v>-0.10926551948145621</v>
          </cell>
          <cell r="AH1368">
            <v>-0.11197290258688385</v>
          </cell>
          <cell r="AI1368">
            <v>-0.11423821629125855</v>
          </cell>
          <cell r="AJ1368">
            <v>-0.11621291934180437</v>
          </cell>
          <cell r="AK1368">
            <v>-0.11788427068029871</v>
          </cell>
          <cell r="AL1368">
            <v>-0.11911673203734614</v>
          </cell>
          <cell r="AM1368">
            <v>-0.12000281036344698</v>
          </cell>
          <cell r="AN1368">
            <v>-0.12070085357612638</v>
          </cell>
          <cell r="AO1368">
            <v>-0.12132483273542106</v>
          </cell>
          <cell r="AP1368">
            <v>-0.11405830522844271</v>
          </cell>
          <cell r="AQ1368">
            <v>-0.10531151968565934</v>
          </cell>
          <cell r="AR1368">
            <v>-9.8022228090540273E-2</v>
          </cell>
          <cell r="AS1368">
            <v>-9.2908030993780963E-2</v>
          </cell>
          <cell r="AT1368">
            <v>-8.9771026655439595E-2</v>
          </cell>
          <cell r="AU1368">
            <v>-8.8142564169253368E-2</v>
          </cell>
          <cell r="AV1368">
            <v>-8.7567430603499877E-2</v>
          </cell>
          <cell r="AW1368">
            <v>-8.7700623994728333E-2</v>
          </cell>
          <cell r="AX1368">
            <v>-8.8293890997542396E-2</v>
          </cell>
          <cell r="AY1368">
            <v>-8.9174261020756568E-2</v>
          </cell>
          <cell r="AZ1368">
            <v>-9.0131241072046092E-2</v>
          </cell>
          <cell r="BA1368">
            <v>-9.1091060945890145E-2</v>
          </cell>
          <cell r="BB1368">
            <v>-9.2040299504731915E-2</v>
          </cell>
          <cell r="BC1368">
            <v>-9.2970991000557043E-2</v>
          </cell>
          <cell r="BD1368">
            <v>-9.3872734776584768E-2</v>
          </cell>
          <cell r="BE1368">
            <v>-9.4672757195293833E-2</v>
          </cell>
          <cell r="BF1368">
            <v>-9.5267913028079521E-2</v>
          </cell>
          <cell r="BG1368">
            <v>-9.5695870710930206E-2</v>
          </cell>
          <cell r="BH1368">
            <v>-9.6074729000759973E-2</v>
          </cell>
          <cell r="BI1368">
            <v>-9.6474765301610116E-2</v>
          </cell>
          <cell r="BJ1368">
            <v>-9.6891855625528683E-2</v>
          </cell>
          <cell r="BK1368">
            <v>-9.730467215186489E-2</v>
          </cell>
          <cell r="BL1368">
            <v>-9.7707348904647565E-2</v>
          </cell>
          <cell r="BM1368">
            <v>-9.8095051593804286E-2</v>
          </cell>
          <cell r="BN1368">
            <v>-9.8466656901314842E-2</v>
          </cell>
          <cell r="BO1368">
            <v>-9.8795413629713599E-2</v>
          </cell>
          <cell r="BP1368">
            <v>-9.9091187729361901E-2</v>
          </cell>
          <cell r="BQ1368">
            <v>-9.9370722249489771E-2</v>
          </cell>
          <cell r="BR1368">
            <v>-9.9646973804861164E-2</v>
          </cell>
          <cell r="BS1368">
            <v>-9.9926402339247739E-2</v>
          </cell>
          <cell r="BT1368">
            <v>-0.10011110110505286</v>
          </cell>
          <cell r="BU1368">
            <v>-0.10021127606846653</v>
          </cell>
          <cell r="BV1368">
            <v>-0.10027609509292973</v>
          </cell>
          <cell r="BW1368">
            <v>-0.10034347261328763</v>
          </cell>
          <cell r="BX1368">
            <v>-0.10043429529437845</v>
          </cell>
          <cell r="BY1368">
            <v>-0.10051385120711567</v>
          </cell>
          <cell r="BZ1368">
            <v>-0.10059135539489338</v>
          </cell>
          <cell r="CA1368">
            <v>-0.1006832377594389</v>
          </cell>
          <cell r="CB1368">
            <v>-0.10080041758251325</v>
          </cell>
          <cell r="CC1368">
            <v>-0.10094613636891962</v>
          </cell>
          <cell r="CD1368">
            <v>-0.10103865184183118</v>
          </cell>
          <cell r="CE1368">
            <v>-0.10108399242545632</v>
          </cell>
          <cell r="CF1368">
            <v>-0.10111735210364674</v>
          </cell>
          <cell r="CG1368">
            <v>-0.10116514746603222</v>
          </cell>
          <cell r="CH1368">
            <v>-0.10124083107327873</v>
          </cell>
          <cell r="CI1368">
            <v>-0.1013401349174593</v>
          </cell>
          <cell r="CJ1368">
            <v>-0.10146189056518178</v>
          </cell>
          <cell r="CK1368">
            <v>-0.14676750019033091</v>
          </cell>
          <cell r="CL1368">
            <v>-9.7216628083872256E-2</v>
          </cell>
          <cell r="CM1368">
            <v>-3.0033046983037104E-2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1.3819880864309944E-4</v>
          </cell>
          <cell r="H1370">
            <v>3.5181555236568483E-4</v>
          </cell>
          <cell r="I1370">
            <v>6.0613110833422276E-4</v>
          </cell>
          <cell r="J1370">
            <v>8.8450766990702675E-4</v>
          </cell>
          <cell r="K1370">
            <v>1.1773639214118601E-3</v>
          </cell>
          <cell r="L1370">
            <v>2.4798767849870253E-3</v>
          </cell>
          <cell r="M1370">
            <v>4.0464700050142126E-2</v>
          </cell>
          <cell r="N1370">
            <v>7.8659540298100419E-2</v>
          </cell>
          <cell r="O1370">
            <v>5.4129611392960256E-2</v>
          </cell>
          <cell r="P1370">
            <v>-2.7925375557775359E-3</v>
          </cell>
          <cell r="Q1370">
            <v>-7.5982982847316693E-2</v>
          </cell>
          <cell r="R1370">
            <v>-0.1534971578731254</v>
          </cell>
          <cell r="S1370">
            <v>-0.23105695261882228</v>
          </cell>
          <cell r="T1370">
            <v>-0.30899509078931364</v>
          </cell>
          <cell r="U1370">
            <v>-0.38658306199192377</v>
          </cell>
          <cell r="V1370">
            <v>-0.46238775191904408</v>
          </cell>
          <cell r="W1370">
            <v>-0.53119928867071353</v>
          </cell>
          <cell r="X1370">
            <v>-0.59418823677019206</v>
          </cell>
          <cell r="Y1370">
            <v>-0.65459575364275657</v>
          </cell>
          <cell r="Z1370">
            <v>-0.71505831801773834</v>
          </cell>
          <cell r="AA1370">
            <v>-0.78033025687866497</v>
          </cell>
          <cell r="AB1370">
            <v>-0.84895910514864947</v>
          </cell>
          <cell r="AC1370">
            <v>-0.91986537387248501</v>
          </cell>
          <cell r="AD1370">
            <v>-0.99213427403595023</v>
          </cell>
          <cell r="AE1370">
            <v>-1.0648920517771026</v>
          </cell>
          <cell r="AF1370">
            <v>-1.1377705772615356</v>
          </cell>
          <cell r="AG1370">
            <v>-1.2088617524024481</v>
          </cell>
          <cell r="AH1370">
            <v>-1.2778123771872796</v>
          </cell>
          <cell r="AI1370">
            <v>-1.3447308894457566</v>
          </cell>
          <cell r="AJ1370">
            <v>-1.4097450667119515</v>
          </cell>
          <cell r="AK1370">
            <v>-1.4735039667423595</v>
          </cell>
          <cell r="AL1370">
            <v>-1.5351956852760087</v>
          </cell>
          <cell r="AM1370">
            <v>-1.5950008714011834</v>
          </cell>
          <cell r="AN1370">
            <v>-1.6537316737487924</v>
          </cell>
          <cell r="AO1370">
            <v>-1.7131029085737368</v>
          </cell>
          <cell r="AP1370">
            <v>-1.762052737150813</v>
          </cell>
          <cell r="AQ1370">
            <v>-1.8034221171550995</v>
          </cell>
          <cell r="AR1370">
            <v>-1.8399221018867546</v>
          </cell>
          <cell r="AS1370">
            <v>-1.8728767953021024</v>
          </cell>
          <cell r="AT1370">
            <v>-1.9030315136881564</v>
          </cell>
          <cell r="AU1370">
            <v>-1.9310309065482669</v>
          </cell>
          <cell r="AV1370">
            <v>-1.9569698935267479</v>
          </cell>
          <cell r="AW1370">
            <v>-1.9812334394903295</v>
          </cell>
          <cell r="AX1370">
            <v>-2.0041789375822829</v>
          </cell>
          <cell r="AY1370">
            <v>-2.0261487780690439</v>
          </cell>
          <cell r="AZ1370">
            <v>-2.0468778446107434</v>
          </cell>
          <cell r="BA1370">
            <v>-2.0666240905625721</v>
          </cell>
          <cell r="BB1370">
            <v>-2.0858344269906763</v>
          </cell>
          <cell r="BC1370">
            <v>-2.1047896822145074</v>
          </cell>
          <cell r="BD1370">
            <v>-2.1236703679878195</v>
          </cell>
          <cell r="BE1370">
            <v>-2.1459132442769526</v>
          </cell>
          <cell r="BF1370">
            <v>-2.166229404840375</v>
          </cell>
          <cell r="BG1370">
            <v>-2.1850858084041436</v>
          </cell>
          <cell r="BH1370">
            <v>-2.2030414592815335</v>
          </cell>
          <cell r="BI1370">
            <v>-2.2206204394286329</v>
          </cell>
          <cell r="BJ1370">
            <v>-2.2383522624967425</v>
          </cell>
          <cell r="BK1370">
            <v>-2.2559171169115975</v>
          </cell>
          <cell r="BL1370">
            <v>-2.2734268490985383</v>
          </cell>
          <cell r="BM1370">
            <v>-2.2908877425631089</v>
          </cell>
          <cell r="BN1370">
            <v>-2.3082752891219545</v>
          </cell>
          <cell r="BO1370">
            <v>-2.3253452832901265</v>
          </cell>
          <cell r="BP1370">
            <v>-2.3421616211031213</v>
          </cell>
          <cell r="BQ1370">
            <v>-2.3587756065520429</v>
          </cell>
          <cell r="BR1370">
            <v>-2.3752326053260604</v>
          </cell>
          <cell r="BS1370">
            <v>-2.3915688891954239</v>
          </cell>
          <cell r="BT1370">
            <v>-2.4072925222477131</v>
          </cell>
          <cell r="BU1370">
            <v>-2.4222466929109823</v>
          </cell>
          <cell r="BV1370">
            <v>-2.4366802041673861</v>
          </cell>
          <cell r="BW1370">
            <v>-2.4507299696794536</v>
          </cell>
          <cell r="BX1370">
            <v>-2.4644727764019021</v>
          </cell>
          <cell r="BY1370">
            <v>-2.4775920860671463</v>
          </cell>
          <cell r="BZ1370">
            <v>-2.4902246803340891</v>
          </cell>
          <cell r="CA1370">
            <v>-2.5024687208690128</v>
          </cell>
          <cell r="CB1370">
            <v>-2.5143960492765864</v>
          </cell>
          <cell r="CC1370">
            <v>-2.5260635887305054</v>
          </cell>
          <cell r="CD1370">
            <v>-2.537070979455752</v>
          </cell>
          <cell r="CE1370">
            <v>-2.5473527394178794</v>
          </cell>
          <cell r="CF1370">
            <v>-2.5571353003386856</v>
          </cell>
          <cell r="CG1370">
            <v>-2.5665543488155409</v>
          </cell>
          <cell r="CH1370">
            <v>-2.5756954454386682</v>
          </cell>
          <cell r="CI1370">
            <v>-2.584510882095461</v>
          </cell>
          <cell r="CJ1370">
            <v>-2.593077661635486</v>
          </cell>
          <cell r="CK1370">
            <v>-2.6032645534408467</v>
          </cell>
          <cell r="CL1370">
            <v>-2.6093683376417873</v>
          </cell>
          <cell r="CM1370">
            <v>-2.4775002277420608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6.0760322202761262E-4</v>
          </cell>
          <cell r="H1372">
            <v>1.0875116685644887E-3</v>
          </cell>
          <cell r="I1372">
            <v>1.4789137043575563E-3</v>
          </cell>
          <cell r="J1372">
            <v>1.8055749664070131E-3</v>
          </cell>
          <cell r="K1372">
            <v>2.0846314703816685E-3</v>
          </cell>
          <cell r="L1372">
            <v>6.8456721801490629E-3</v>
          </cell>
          <cell r="M1372">
            <v>0.21161940244446015</v>
          </cell>
          <cell r="N1372">
            <v>0.36693006160687897</v>
          </cell>
          <cell r="O1372">
            <v>0.27742388760716918</v>
          </cell>
          <cell r="P1372">
            <v>0.24192739542444786</v>
          </cell>
          <cell r="Q1372">
            <v>0.25191874520321611</v>
          </cell>
          <cell r="R1372">
            <v>0.32651983011749841</v>
          </cell>
          <cell r="S1372">
            <v>0.42805760795219849</v>
          </cell>
          <cell r="T1372">
            <v>0.52512208245584613</v>
          </cell>
          <cell r="U1372">
            <v>0.61320127675428926</v>
          </cell>
          <cell r="V1372">
            <v>0.64583294501408317</v>
          </cell>
          <cell r="W1372">
            <v>0.67470708028550286</v>
          </cell>
          <cell r="X1372">
            <v>0.70668889983515015</v>
          </cell>
          <cell r="Y1372">
            <v>0.74684040709721433</v>
          </cell>
          <cell r="Z1372">
            <v>0.79606509848496865</v>
          </cell>
          <cell r="AA1372">
            <v>0.83463233389689195</v>
          </cell>
          <cell r="AB1372">
            <v>0.87871516489282031</v>
          </cell>
          <cell r="AC1372">
            <v>0.92648912685639306</v>
          </cell>
          <cell r="AD1372">
            <v>0.97665252878965869</v>
          </cell>
          <cell r="AE1372">
            <v>1.0276112075471278</v>
          </cell>
          <cell r="AF1372">
            <v>1.0669007196505869</v>
          </cell>
          <cell r="AG1372">
            <v>1.0930778218715975</v>
          </cell>
          <cell r="AH1372">
            <v>1.1078263177916878</v>
          </cell>
          <cell r="AI1372">
            <v>1.1135350068982031</v>
          </cell>
          <cell r="AJ1372">
            <v>1.1115573132676673</v>
          </cell>
          <cell r="AK1372">
            <v>1.0964778076955657</v>
          </cell>
          <cell r="AL1372">
            <v>1.0692927453519505</v>
          </cell>
          <cell r="AM1372">
            <v>1.0300361014765216</v>
          </cell>
          <cell r="AN1372">
            <v>0.97856288890304866</v>
          </cell>
          <cell r="AO1372">
            <v>0.91243708249777211</v>
          </cell>
          <cell r="AP1372">
            <v>0.87953184323404732</v>
          </cell>
          <cell r="AQ1372">
            <v>0.85348839527280496</v>
          </cell>
          <cell r="AR1372">
            <v>0.83203471891179737</v>
          </cell>
          <cell r="AS1372">
            <v>0.81481209284212608</v>
          </cell>
          <cell r="AT1372">
            <v>0.80151982532856136</v>
          </cell>
          <cell r="AU1372">
            <v>0.79216105227298161</v>
          </cell>
          <cell r="AV1372">
            <v>0.78602725238844628</v>
          </cell>
          <cell r="AW1372">
            <v>0.78288769902396638</v>
          </cell>
          <cell r="AX1372">
            <v>0.78250780303282763</v>
          </cell>
          <cell r="AY1372">
            <v>0.78462639339805118</v>
          </cell>
          <cell r="AZ1372">
            <v>0.79233666744366071</v>
          </cell>
          <cell r="BA1372">
            <v>0.80120143320255699</v>
          </cell>
          <cell r="BB1372">
            <v>0.81107251002243586</v>
          </cell>
          <cell r="BC1372">
            <v>0.82172637954363381</v>
          </cell>
          <cell r="BD1372">
            <v>0.83293994293094875</v>
          </cell>
          <cell r="BE1372">
            <v>0.84939374427149961</v>
          </cell>
          <cell r="BF1372">
            <v>0.86376294169330448</v>
          </cell>
          <cell r="BG1372">
            <v>0.8770420179220022</v>
          </cell>
          <cell r="BH1372">
            <v>0.88975161042448525</v>
          </cell>
          <cell r="BI1372">
            <v>0.90216568330551916</v>
          </cell>
          <cell r="BJ1372">
            <v>0.91535005438246264</v>
          </cell>
          <cell r="BK1372">
            <v>0.92806525024452724</v>
          </cell>
          <cell r="BL1372">
            <v>0.94035550458919837</v>
          </cell>
          <cell r="BM1372">
            <v>0.95223277724552813</v>
          </cell>
          <cell r="BN1372">
            <v>0.96371502905681261</v>
          </cell>
          <cell r="BO1372">
            <v>0.9757599505030945</v>
          </cell>
          <cell r="BP1372">
            <v>0.98729726907739668</v>
          </cell>
          <cell r="BQ1372">
            <v>0.99843062092654922</v>
          </cell>
          <cell r="BR1372">
            <v>1.0092453575056708</v>
          </cell>
          <cell r="BS1372">
            <v>1.0198173681098728</v>
          </cell>
          <cell r="BT1372">
            <v>1.0339814394452489</v>
          </cell>
          <cell r="BU1372">
            <v>1.0472220591316366</v>
          </cell>
          <cell r="BV1372">
            <v>1.0598342513018948</v>
          </cell>
          <cell r="BW1372">
            <v>1.0720084412108668</v>
          </cell>
          <cell r="BX1372">
            <v>1.0838965997451284</v>
          </cell>
          <cell r="BY1372">
            <v>1.0971565237146046</v>
          </cell>
          <cell r="BZ1372">
            <v>1.1100661498495805</v>
          </cell>
          <cell r="CA1372">
            <v>1.1227992152766415</v>
          </cell>
          <cell r="CB1372">
            <v>1.1354769293603524</v>
          </cell>
          <cell r="CC1372">
            <v>1.1481915182821922</v>
          </cell>
          <cell r="CD1372">
            <v>1.1641077663729142</v>
          </cell>
          <cell r="CE1372">
            <v>1.1795317488610157</v>
          </cell>
          <cell r="CF1372">
            <v>1.1946936702784883</v>
          </cell>
          <cell r="CG1372">
            <v>1.2097301303457817</v>
          </cell>
          <cell r="CH1372">
            <v>1.224743927206261</v>
          </cell>
          <cell r="CI1372">
            <v>1.2403133081342885</v>
          </cell>
          <cell r="CJ1372">
            <v>1.2559116416776066</v>
          </cell>
          <cell r="CK1372">
            <v>1.3049382068781843</v>
          </cell>
          <cell r="CL1372">
            <v>1.2952741429394834</v>
          </cell>
          <cell r="CM1372">
            <v>1.2199289179926658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1.8073440230616163E-4</v>
          </cell>
          <cell r="H1373">
            <v>5.3141066787503854E-4</v>
          </cell>
          <cell r="I1373">
            <v>1.0080700343501967E-3</v>
          </cell>
          <cell r="J1373">
            <v>1.5672101225985315E-3</v>
          </cell>
          <cell r="K1373">
            <v>2.1722609876181757E-3</v>
          </cell>
          <cell r="L1373">
            <v>4.075472746818738E-3</v>
          </cell>
          <cell r="M1373">
            <v>-3.3233304759999666E-2</v>
          </cell>
          <cell r="N1373">
            <v>-5.5314221800585116E-2</v>
          </cell>
          <cell r="O1373">
            <v>-0.12283741924666207</v>
          </cell>
          <cell r="P1373">
            <v>-0.23438072386396175</v>
          </cell>
          <cell r="Q1373">
            <v>-0.38165781570955254</v>
          </cell>
          <cell r="R1373">
            <v>-0.59038935927276148</v>
          </cell>
          <cell r="S1373">
            <v>-0.82681980406397493</v>
          </cell>
          <cell r="T1373">
            <v>-1.06180875385308</v>
          </cell>
          <cell r="U1373">
            <v>-1.2806980468227374</v>
          </cell>
          <cell r="V1373">
            <v>-1.4551485581300923</v>
          </cell>
          <cell r="W1373">
            <v>-1.5792962676838533</v>
          </cell>
          <cell r="X1373">
            <v>-1.6775296086170992</v>
          </cell>
          <cell r="Y1373">
            <v>-1.7702146608573912</v>
          </cell>
          <cell r="Z1373">
            <v>-1.8671076217796387</v>
          </cell>
          <cell r="AA1373">
            <v>-1.9730154614854758</v>
          </cell>
          <cell r="AB1373">
            <v>-2.0845859120274004</v>
          </cell>
          <cell r="AC1373">
            <v>-2.1994989688491859</v>
          </cell>
          <cell r="AD1373">
            <v>-2.3151750502439281</v>
          </cell>
          <cell r="AE1373">
            <v>-2.4287107282139822</v>
          </cell>
          <cell r="AF1373">
            <v>-2.5327162681271513</v>
          </cell>
          <cell r="AG1373">
            <v>-2.6195151783046433</v>
          </cell>
          <cell r="AH1373">
            <v>-2.6918636433307808</v>
          </cell>
          <cell r="AI1373">
            <v>-2.7537033299054889</v>
          </cell>
          <cell r="AJ1373">
            <v>-2.8076080886458681</v>
          </cell>
          <cell r="AK1373">
            <v>-2.8535466091178767</v>
          </cell>
          <cell r="AL1373">
            <v>-2.888914880982858</v>
          </cell>
          <cell r="AM1373">
            <v>-2.9154066308483455</v>
          </cell>
          <cell r="AN1373">
            <v>-2.9355332261285172</v>
          </cell>
          <cell r="AO1373">
            <v>-2.9515374721845631</v>
          </cell>
          <cell r="AP1373">
            <v>-3.0010988923505004</v>
          </cell>
          <cell r="AQ1373">
            <v>-3.0569749227982994</v>
          </cell>
          <cell r="AR1373">
            <v>-3.1112318736356896</v>
          </cell>
          <cell r="AS1373">
            <v>-3.1633768830362454</v>
          </cell>
          <cell r="AT1373">
            <v>-3.2148375894071863</v>
          </cell>
          <cell r="AU1373">
            <v>-3.2672269421788878</v>
          </cell>
          <cell r="AV1373">
            <v>-3.320754699776622</v>
          </cell>
          <cell r="AW1373">
            <v>-3.3759617218143951</v>
          </cell>
          <cell r="AX1373">
            <v>-3.4332119103190921</v>
          </cell>
          <cell r="AY1373">
            <v>-3.4927465523191739</v>
          </cell>
          <cell r="AZ1373">
            <v>-3.553806161383132</v>
          </cell>
          <cell r="BA1373">
            <v>-3.615982624244825</v>
          </cell>
          <cell r="BB1373">
            <v>-3.6793870511559161</v>
          </cell>
          <cell r="BC1373">
            <v>-3.7441432094366887</v>
          </cell>
          <cell r="BD1373">
            <v>-3.8102844098977329</v>
          </cell>
          <cell r="BE1373">
            <v>-3.886071217649671</v>
          </cell>
          <cell r="BF1373">
            <v>-3.9540592294537893</v>
          </cell>
          <cell r="BG1373">
            <v>-4.0199355612941341</v>
          </cell>
          <cell r="BH1373">
            <v>-4.0858749849212783</v>
          </cell>
          <cell r="BI1373">
            <v>-4.1528156223310164</v>
          </cell>
          <cell r="BJ1373">
            <v>-4.2216514625301453</v>
          </cell>
          <cell r="BK1373">
            <v>-4.2909761356358604</v>
          </cell>
          <cell r="BL1373">
            <v>-4.3606644218970914</v>
          </cell>
          <cell r="BM1373">
            <v>-4.4305919301218086</v>
          </cell>
          <cell r="BN1373">
            <v>-4.5006904596349129</v>
          </cell>
          <cell r="BO1373">
            <v>-4.5705012483098963</v>
          </cell>
          <cell r="BP1373">
            <v>-4.6400824134610694</v>
          </cell>
          <cell r="BQ1373">
            <v>-4.7095655012065096</v>
          </cell>
          <cell r="BR1373">
            <v>-4.7790804815855896</v>
          </cell>
          <cell r="BS1373">
            <v>-4.8487133494784258</v>
          </cell>
          <cell r="BT1373">
            <v>-4.9178846062898813</v>
          </cell>
          <cell r="BU1373">
            <v>-4.9855871736471897</v>
          </cell>
          <cell r="BV1373">
            <v>-5.0522063028507223</v>
          </cell>
          <cell r="BW1373">
            <v>-5.1181067172128385</v>
          </cell>
          <cell r="BX1373">
            <v>-5.1835610579786815</v>
          </cell>
          <cell r="BY1373">
            <v>-5.2480840939283349</v>
          </cell>
          <cell r="BZ1373">
            <v>-5.3118405068326986</v>
          </cell>
          <cell r="CA1373">
            <v>-5.3750593009445495</v>
          </cell>
          <cell r="CB1373">
            <v>-5.4379502530888431</v>
          </cell>
          <cell r="CC1373">
            <v>-5.5006700040816039</v>
          </cell>
          <cell r="CD1373">
            <v>-5.5627708296566842</v>
          </cell>
          <cell r="CE1373">
            <v>-5.6235389180144288</v>
          </cell>
          <cell r="CF1373">
            <v>-5.6833452738019723</v>
          </cell>
          <cell r="CG1373">
            <v>-5.7425215512539305</v>
          </cell>
          <cell r="CH1373">
            <v>-5.8013181034476569</v>
          </cell>
          <cell r="CI1373">
            <v>-5.8598163489607709</v>
          </cell>
          <cell r="CJ1373">
            <v>-5.918104639175974</v>
          </cell>
          <cell r="CK1373">
            <v>-6.0009467490636803</v>
          </cell>
          <cell r="CL1373">
            <v>-6.0414363600364061</v>
          </cell>
          <cell r="CM1373">
            <v>-5.7306375735095836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1.2656220411958816E-4</v>
          </cell>
          <cell r="H1374">
            <v>3.1909755077396882E-4</v>
          </cell>
          <cell r="I1374">
            <v>5.5003332370003543E-4</v>
          </cell>
          <cell r="J1374">
            <v>8.0762371993117819E-4</v>
          </cell>
          <cell r="K1374">
            <v>1.0812949925680161E-3</v>
          </cell>
          <cell r="L1374">
            <v>2.2366278685408913E-3</v>
          </cell>
          <cell r="M1374">
            <v>3.5098921522121164E-2</v>
          </cell>
          <cell r="N1374">
            <v>3.7488426963888502E-2</v>
          </cell>
          <cell r="O1374">
            <v>-4.6857728725662323E-2</v>
          </cell>
          <cell r="P1374">
            <v>-0.17460268319819278</v>
          </cell>
          <cell r="Q1374">
            <v>-0.30491982487556912</v>
          </cell>
          <cell r="R1374">
            <v>-0.39772619890559024</v>
          </cell>
          <cell r="S1374">
            <v>-0.46224811650264597</v>
          </cell>
          <cell r="T1374">
            <v>-0.51488210638278631</v>
          </cell>
          <cell r="U1374">
            <v>-0.56361298793064063</v>
          </cell>
          <cell r="V1374">
            <v>-0.61348695852551471</v>
          </cell>
          <cell r="W1374">
            <v>-0.66961165060362182</v>
          </cell>
          <cell r="X1374">
            <v>-0.72837884595740532</v>
          </cell>
          <cell r="Y1374">
            <v>-0.78716148638159744</v>
          </cell>
          <cell r="Z1374">
            <v>-0.84480212687758105</v>
          </cell>
          <cell r="AA1374">
            <v>-0.90390957177206877</v>
          </cell>
          <cell r="AB1374">
            <v>-0.96339932499124648</v>
          </cell>
          <cell r="AC1374">
            <v>-1.0225284478239531</v>
          </cell>
          <cell r="AD1374">
            <v>-1.0809626377038539</v>
          </cell>
          <cell r="AE1374">
            <v>-1.1385480951251119</v>
          </cell>
          <cell r="AF1374">
            <v>-1.19550889998284</v>
          </cell>
          <cell r="AG1374">
            <v>-1.2507072797330547</v>
          </cell>
          <cell r="AH1374">
            <v>-1.3043154726397703</v>
          </cell>
          <cell r="AI1374">
            <v>-1.3568234295046786</v>
          </cell>
          <cell r="AJ1374">
            <v>-1.4085054482370956</v>
          </cell>
          <cell r="AK1374">
            <v>-1.4598502598606546</v>
          </cell>
          <cell r="AL1374">
            <v>-1.5100181283136824</v>
          </cell>
          <cell r="AM1374">
            <v>-1.5590802865977036</v>
          </cell>
          <cell r="AN1374">
            <v>-1.6077829781516819</v>
          </cell>
          <cell r="AO1374">
            <v>-1.657815736142616</v>
          </cell>
          <cell r="AP1374">
            <v>-1.7001643567020677</v>
          </cell>
          <cell r="AQ1374">
            <v>-1.7414053932343645</v>
          </cell>
          <cell r="AR1374">
            <v>-1.7847695866499054</v>
          </cell>
          <cell r="AS1374">
            <v>-1.8294244376872801</v>
          </cell>
          <cell r="AT1374">
            <v>-1.8734209350556867</v>
          </cell>
          <cell r="AU1374">
            <v>-1.9154365182472162</v>
          </cell>
          <cell r="AV1374">
            <v>-1.9545448534683783</v>
          </cell>
          <cell r="AW1374">
            <v>-1.9907309298479774</v>
          </cell>
          <cell r="AX1374">
            <v>-2.0243034235501449</v>
          </cell>
          <cell r="AY1374">
            <v>-2.0556914647095264</v>
          </cell>
          <cell r="AZ1374">
            <v>-2.0849286116202124</v>
          </cell>
          <cell r="BA1374">
            <v>-2.1122920945636463</v>
          </cell>
          <cell r="BB1374">
            <v>-2.1381835513515828</v>
          </cell>
          <cell r="BC1374">
            <v>-2.1628300115441239</v>
          </cell>
          <cell r="BD1374">
            <v>-2.1863615117930526</v>
          </cell>
          <cell r="BE1374">
            <v>-2.213364482665491</v>
          </cell>
          <cell r="BF1374">
            <v>-2.235196096470013</v>
          </cell>
          <cell r="BG1374">
            <v>-2.2545480120148702</v>
          </cell>
          <cell r="BH1374">
            <v>-2.2720835372029757</v>
          </cell>
          <cell r="BI1374">
            <v>-2.2883033736213818</v>
          </cell>
          <cell r="BJ1374">
            <v>-2.303765215735913</v>
          </cell>
          <cell r="BK1374">
            <v>-2.3182352894869878</v>
          </cell>
          <cell r="BL1374">
            <v>-2.3318698444390815</v>
          </cell>
          <cell r="BM1374">
            <v>-2.3447102123958232</v>
          </cell>
          <cell r="BN1374">
            <v>-2.356779721269028</v>
          </cell>
          <cell r="BO1374">
            <v>-2.3679897270084522</v>
          </cell>
          <cell r="BP1374">
            <v>-2.3784359960907051</v>
          </cell>
          <cell r="BQ1374">
            <v>-2.3882370849438188</v>
          </cell>
          <cell r="BR1374">
            <v>-2.397517881002023</v>
          </cell>
          <cell r="BS1374">
            <v>-2.4063955543029474</v>
          </cell>
          <cell r="BT1374">
            <v>-2.4146583241686761</v>
          </cell>
          <cell r="BU1374">
            <v>-2.4220926729400203</v>
          </cell>
          <cell r="BV1374">
            <v>-2.4289399058250316</v>
          </cell>
          <cell r="BW1374">
            <v>-2.4353514534548273</v>
          </cell>
          <cell r="BX1374">
            <v>-2.4414356034315481</v>
          </cell>
          <cell r="BY1374">
            <v>-2.4470458934367598</v>
          </cell>
          <cell r="BZ1374">
            <v>-2.4522832104607888</v>
          </cell>
          <cell r="CA1374">
            <v>-2.4572666551793949</v>
          </cell>
          <cell r="CB1374">
            <v>-2.4620997078552516</v>
          </cell>
          <cell r="CC1374">
            <v>-2.4668677204992653</v>
          </cell>
          <cell r="CD1374">
            <v>-2.4713564274076449</v>
          </cell>
          <cell r="CE1374">
            <v>-2.4754195246885242</v>
          </cell>
          <cell r="CF1374">
            <v>-2.4792393689845147</v>
          </cell>
          <cell r="CG1374">
            <v>-2.4829320098737533</v>
          </cell>
          <cell r="CH1374">
            <v>-2.4865744334061088</v>
          </cell>
          <cell r="CI1374">
            <v>-2.4901195567075836</v>
          </cell>
          <cell r="CJ1374">
            <v>-2.4936349942936387</v>
          </cell>
          <cell r="CK1374">
            <v>-2.4986451459450572</v>
          </cell>
          <cell r="CL1374">
            <v>-2.5004497553639529</v>
          </cell>
          <cell r="CM1374">
            <v>-2.3605861517263946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1.3286473049646359E-4</v>
          </cell>
          <cell r="H1375">
            <v>3.371657417980897E-4</v>
          </cell>
          <cell r="I1375">
            <v>5.7945242441472433E-4</v>
          </cell>
          <cell r="J1375">
            <v>8.4386873052076162E-4</v>
          </cell>
          <cell r="K1375">
            <v>1.1212950755311207E-3</v>
          </cell>
          <cell r="L1375">
            <v>2.3685041385053461E-3</v>
          </cell>
          <cell r="M1375">
            <v>3.6244548334547183E-2</v>
          </cell>
          <cell r="N1375">
            <v>7.1058050836482103E-2</v>
          </cell>
          <cell r="O1375">
            <v>4.6275293599455522E-2</v>
          </cell>
          <cell r="P1375">
            <v>-9.0421538855394532E-3</v>
          </cell>
          <cell r="Q1375">
            <v>-7.8216770542587813E-2</v>
          </cell>
          <cell r="R1375">
            <v>-0.14987433244786738</v>
          </cell>
          <cell r="S1375">
            <v>-0.22043919871368967</v>
          </cell>
          <cell r="T1375">
            <v>-0.29080814363933238</v>
          </cell>
          <cell r="U1375">
            <v>-0.36069396637994405</v>
          </cell>
          <cell r="V1375">
            <v>-0.43041099055857407</v>
          </cell>
          <cell r="W1375">
            <v>-0.49460581507114532</v>
          </cell>
          <cell r="X1375">
            <v>-0.55371988681910855</v>
          </cell>
          <cell r="Y1375">
            <v>-0.61027392650603884</v>
          </cell>
          <cell r="Z1375">
            <v>-0.66645850753133984</v>
          </cell>
          <cell r="AA1375">
            <v>-0.72679105992476578</v>
          </cell>
          <cell r="AB1375">
            <v>-0.78992524589479007</v>
          </cell>
          <cell r="AC1375">
            <v>-0.85487169375108429</v>
          </cell>
          <cell r="AD1375">
            <v>-0.92081704231585015</v>
          </cell>
          <cell r="AE1375">
            <v>-0.9870140264721925</v>
          </cell>
          <cell r="AF1375">
            <v>-1.0534414027197172</v>
          </cell>
          <cell r="AG1375">
            <v>-1.1186312338673361</v>
          </cell>
          <cell r="AH1375">
            <v>-1.1822977142893021</v>
          </cell>
          <cell r="AI1375">
            <v>-1.2445267292252162</v>
          </cell>
          <cell r="AJ1375">
            <v>-1.3054389310590746</v>
          </cell>
          <cell r="AK1375">
            <v>-1.3657711974941569</v>
          </cell>
          <cell r="AL1375">
            <v>-1.4249233574904936</v>
          </cell>
          <cell r="AM1375">
            <v>-1.4831249456401079</v>
          </cell>
          <cell r="AN1375">
            <v>-1.5411807854613249</v>
          </cell>
          <cell r="AO1375">
            <v>-1.6007905194409957</v>
          </cell>
          <cell r="AP1375">
            <v>-1.6501836003776211</v>
          </cell>
          <cell r="AQ1375">
            <v>-1.6921628744180208</v>
          </cell>
          <cell r="AR1375">
            <v>-1.7294175169054755</v>
          </cell>
          <cell r="AS1375">
            <v>-1.7632252414595244</v>
          </cell>
          <cell r="AT1375">
            <v>-1.7942802283575323</v>
          </cell>
          <cell r="AU1375">
            <v>-1.8231667028617684</v>
          </cell>
          <cell r="AV1375">
            <v>-1.8499696610670697</v>
          </cell>
          <cell r="AW1375">
            <v>-1.8750455153773156</v>
          </cell>
          <cell r="AX1375">
            <v>-1.898724627292514</v>
          </cell>
          <cell r="AY1375">
            <v>-1.9213250301863245</v>
          </cell>
          <cell r="AZ1375">
            <v>-1.9425804987886899</v>
          </cell>
          <cell r="BA1375">
            <v>-1.962751054161695</v>
          </cell>
          <cell r="BB1375">
            <v>-1.9822693639659057</v>
          </cell>
          <cell r="BC1375">
            <v>-2.0014097011620104</v>
          </cell>
          <cell r="BD1375">
            <v>-2.0203524216424151</v>
          </cell>
          <cell r="BE1375">
            <v>-2.0421644831332344</v>
          </cell>
          <cell r="BF1375">
            <v>-2.0621393162651289</v>
          </cell>
          <cell r="BG1375">
            <v>-2.0807448645519449</v>
          </cell>
          <cell r="BH1375">
            <v>-2.0984700243303434</v>
          </cell>
          <cell r="BI1375">
            <v>-2.115776433212095</v>
          </cell>
          <cell r="BJ1375">
            <v>-2.133134925420511</v>
          </cell>
          <cell r="BK1375">
            <v>-2.1502548549623777</v>
          </cell>
          <cell r="BL1375">
            <v>-2.1672565284433407</v>
          </cell>
          <cell r="BM1375">
            <v>-2.1841577360930389</v>
          </cell>
          <cell r="BN1375">
            <v>-2.2009440307132548</v>
          </cell>
          <cell r="BO1375">
            <v>-2.2173898735777406</v>
          </cell>
          <cell r="BP1375">
            <v>-2.2335633367082006</v>
          </cell>
          <cell r="BQ1375">
            <v>-2.2495147353717706</v>
          </cell>
          <cell r="BR1375">
            <v>-2.2652867357949824</v>
          </cell>
          <cell r="BS1375">
            <v>-2.2809131875313202</v>
          </cell>
          <cell r="BT1375">
            <v>-2.2959124506937192</v>
          </cell>
          <cell r="BU1375">
            <v>-2.3101554155311987</v>
          </cell>
          <cell r="BV1375">
            <v>-2.3238836754547672</v>
          </cell>
          <cell r="BW1375">
            <v>-2.3372271857028317</v>
          </cell>
          <cell r="BX1375">
            <v>-2.3502582250983766</v>
          </cell>
          <cell r="BY1375">
            <v>-2.3626759325732225</v>
          </cell>
          <cell r="BZ1375">
            <v>-2.3746159259502653</v>
          </cell>
          <cell r="CA1375">
            <v>-2.3861710166937091</v>
          </cell>
          <cell r="CB1375">
            <v>-2.3974071047961631</v>
          </cell>
          <cell r="CC1375">
            <v>-2.4083758405594451</v>
          </cell>
          <cell r="CD1375">
            <v>-2.4186844888766532</v>
          </cell>
          <cell r="CE1375">
            <v>-2.4282846445314807</v>
          </cell>
          <cell r="CF1375">
            <v>-2.4373936614610692</v>
          </cell>
          <cell r="CG1375">
            <v>-2.4461390459355892</v>
          </cell>
          <cell r="CH1375">
            <v>-2.4546007275666257</v>
          </cell>
          <cell r="CI1375">
            <v>-2.4627307209362277</v>
          </cell>
          <cell r="CJ1375">
            <v>-2.470602816204956</v>
          </cell>
          <cell r="CK1375">
            <v>-2.4801444112831108</v>
          </cell>
          <cell r="CL1375">
            <v>-2.4859866075675652</v>
          </cell>
          <cell r="CM1375">
            <v>-2.3815111984892781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-1.1636604523175557E-5</v>
          </cell>
          <cell r="H1376">
            <v>-3.2718001592712779E-5</v>
          </cell>
          <cell r="I1376">
            <v>-5.6097784636813505E-5</v>
          </cell>
          <cell r="J1376">
            <v>-7.6883949977793928E-5</v>
          </cell>
          <cell r="K1376">
            <v>-9.6068928847685997E-5</v>
          </cell>
          <cell r="L1376">
            <v>-2.4324891644486899E-4</v>
          </cell>
          <cell r="M1376">
            <v>-5.3657785280203417E-3</v>
          </cell>
          <cell r="N1376">
            <v>-4.1171113334209433E-2</v>
          </cell>
          <cell r="O1376">
            <v>-0.10098734011862319</v>
          </cell>
          <cell r="P1376">
            <v>-0.17181014564241615</v>
          </cell>
          <cell r="Q1376">
            <v>-0.22893684202825096</v>
          </cell>
          <cell r="R1376">
            <v>-0.24422904103246512</v>
          </cell>
          <cell r="S1376">
            <v>-0.23119116388382546</v>
          </cell>
          <cell r="T1376">
            <v>-0.2058870155934733</v>
          </cell>
          <cell r="U1376">
            <v>-0.17702992593871578</v>
          </cell>
          <cell r="V1376">
            <v>-0.15109920660647175</v>
          </cell>
          <cell r="W1376">
            <v>-0.13841236193290854</v>
          </cell>
          <cell r="X1376">
            <v>-0.13419060918721232</v>
          </cell>
          <cell r="Y1376">
            <v>-0.13256573273883979</v>
          </cell>
          <cell r="Z1376">
            <v>-0.12974380885984177</v>
          </cell>
          <cell r="AA1376">
            <v>-0.12357931489340407</v>
          </cell>
          <cell r="AB1376">
            <v>-0.1144402198425986</v>
          </cell>
          <cell r="AC1376">
            <v>-0.10266307395147035</v>
          </cell>
          <cell r="AD1376">
            <v>-8.8828363667903476E-2</v>
          </cell>
          <cell r="AE1376">
            <v>-7.3656043348008488E-2</v>
          </cell>
          <cell r="AF1376">
            <v>-5.7738322721303886E-2</v>
          </cell>
          <cell r="AG1376">
            <v>-4.1845527330603843E-2</v>
          </cell>
          <cell r="AH1376">
            <v>-2.650309545249005E-2</v>
          </cell>
          <cell r="AI1376">
            <v>-1.2092540058919E-2</v>
          </cell>
          <cell r="AJ1376">
            <v>1.2396184748559055E-3</v>
          </cell>
          <cell r="AK1376">
            <v>1.3653706881704615E-2</v>
          </cell>
          <cell r="AL1376">
            <v>2.5177556962323506E-2</v>
          </cell>
          <cell r="AM1376">
            <v>3.5920584803480426E-2</v>
          </cell>
          <cell r="AN1376">
            <v>4.5948695597111643E-2</v>
          </cell>
          <cell r="AO1376">
            <v>5.5287172431121814E-2</v>
          </cell>
          <cell r="AP1376">
            <v>6.1888380448745145E-2</v>
          </cell>
          <cell r="AQ1376">
            <v>6.2016723920735164E-2</v>
          </cell>
          <cell r="AR1376">
            <v>5.5152515236852155E-2</v>
          </cell>
          <cell r="AS1376">
            <v>4.3452357614822516E-2</v>
          </cell>
          <cell r="AT1376">
            <v>2.9610578632469464E-2</v>
          </cell>
          <cell r="AU1376">
            <v>1.5594388301050737E-2</v>
          </cell>
          <cell r="AV1376">
            <v>2.4250400583681331E-3</v>
          </cell>
          <cell r="AW1376">
            <v>-9.4974903576480006E-3</v>
          </cell>
          <cell r="AX1376">
            <v>-2.0124485967861535E-2</v>
          </cell>
          <cell r="AY1376">
            <v>-2.9542686640480174E-2</v>
          </cell>
          <cell r="AZ1376">
            <v>-3.805076700946864E-2</v>
          </cell>
          <cell r="BA1376">
            <v>-4.5668004001075395E-2</v>
          </cell>
          <cell r="BB1376">
            <v>-5.2349124360905844E-2</v>
          </cell>
          <cell r="BC1376">
            <v>-5.8040329329618105E-2</v>
          </cell>
          <cell r="BD1376">
            <v>-6.2691143805232538E-2</v>
          </cell>
          <cell r="BE1376">
            <v>-6.7451238388540197E-2</v>
          </cell>
          <cell r="BF1376">
            <v>-6.8966691629638865E-2</v>
          </cell>
          <cell r="BG1376">
            <v>-6.9462203610726914E-2</v>
          </cell>
          <cell r="BH1376">
            <v>-6.9042077921442416E-2</v>
          </cell>
          <cell r="BI1376">
            <v>-6.7682934192747332E-2</v>
          </cell>
          <cell r="BJ1376">
            <v>-6.5412953239172136E-2</v>
          </cell>
          <cell r="BK1376">
            <v>-6.2318172575388506E-2</v>
          </cell>
          <cell r="BL1376">
            <v>-5.8442995340543265E-2</v>
          </cell>
          <cell r="BM1376">
            <v>-5.3822469832715707E-2</v>
          </cell>
          <cell r="BN1376">
            <v>-4.8504432147075352E-2</v>
          </cell>
          <cell r="BO1376">
            <v>-4.26444437183282E-2</v>
          </cell>
          <cell r="BP1376">
            <v>-3.6274374987585137E-2</v>
          </cell>
          <cell r="BQ1376">
            <v>-2.9461478391778827E-2</v>
          </cell>
          <cell r="BR1376">
            <v>-2.2285275675962654E-2</v>
          </cell>
          <cell r="BS1376">
            <v>-1.4826665107524516E-2</v>
          </cell>
          <cell r="BT1376">
            <v>-7.3658019209656674E-3</v>
          </cell>
          <cell r="BU1376">
            <v>1.5401997095986069E-4</v>
          </cell>
          <cell r="BV1376">
            <v>7.7402983423520465E-3</v>
          </cell>
          <cell r="BW1376">
            <v>1.5378516224625547E-2</v>
          </cell>
          <cell r="BX1376">
            <v>2.3037172970351735E-2</v>
          </cell>
          <cell r="BY1376">
            <v>3.0546192630386233E-2</v>
          </cell>
          <cell r="BZ1376">
            <v>3.7941469873300673E-2</v>
          </cell>
          <cell r="CA1376">
            <v>4.5202065689620069E-2</v>
          </cell>
          <cell r="CB1376">
            <v>5.2296341421333832E-2</v>
          </cell>
          <cell r="CC1376">
            <v>5.9195868231240172E-2</v>
          </cell>
          <cell r="CD1376">
            <v>6.5714552048109581E-2</v>
          </cell>
          <cell r="CE1376">
            <v>7.1933214729355016E-2</v>
          </cell>
          <cell r="CF1376">
            <v>7.7895931354171902E-2</v>
          </cell>
          <cell r="CG1376">
            <v>8.3622338941786653E-2</v>
          </cell>
          <cell r="CH1376">
            <v>8.9121012032561564E-2</v>
          </cell>
          <cell r="CI1376">
            <v>9.4391325387880518E-2</v>
          </cell>
          <cell r="CJ1376">
            <v>9.9442667341850879E-2</v>
          </cell>
          <cell r="CK1376">
            <v>0.10461940749579174</v>
          </cell>
          <cell r="CL1376">
            <v>0.10891858227783249</v>
          </cell>
          <cell r="CM1376">
            <v>0.11691407601566546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5.3340781452930312E-6</v>
          </cell>
          <cell r="H1377">
            <v>1.4649810566930641E-5</v>
          </cell>
          <cell r="I1377">
            <v>2.6678683919498445E-5</v>
          </cell>
          <cell r="J1377">
            <v>4.0638939384968155E-5</v>
          </cell>
          <cell r="K1377">
            <v>5.6068845878818581E-5</v>
          </cell>
          <cell r="L1377">
            <v>1.113726464804141E-4</v>
          </cell>
          <cell r="M1377">
            <v>4.2201517155936973E-3</v>
          </cell>
          <cell r="N1377">
            <v>7.6014894616183134E-3</v>
          </cell>
          <cell r="O1377">
            <v>7.8543177935053443E-3</v>
          </cell>
          <cell r="P1377">
            <v>6.2496163297625197E-3</v>
          </cell>
          <cell r="Q1377">
            <v>2.2337876952705344E-3</v>
          </cell>
          <cell r="R1377">
            <v>-3.6228254252562552E-3</v>
          </cell>
          <cell r="S1377">
            <v>-1.0617753905132083E-2</v>
          </cell>
          <cell r="T1377">
            <v>-1.8186947149979517E-2</v>
          </cell>
          <cell r="U1377">
            <v>-2.5889095611978552E-2</v>
          </cell>
          <cell r="V1377">
            <v>-3.1976761360470569E-2</v>
          </cell>
          <cell r="W1377">
            <v>-3.659347359956712E-2</v>
          </cell>
          <cell r="X1377">
            <v>-4.0468349951083019E-2</v>
          </cell>
          <cell r="Y1377">
            <v>-4.432182713671614E-2</v>
          </cell>
          <cell r="Z1377">
            <v>-4.8599810486399497E-2</v>
          </cell>
          <cell r="AA1377">
            <v>-5.3539196953899151E-2</v>
          </cell>
          <cell r="AB1377">
            <v>-5.90338592538594E-2</v>
          </cell>
          <cell r="AC1377">
            <v>-6.4993680121398056E-2</v>
          </cell>
          <cell r="AD1377">
            <v>-7.1317231720102126E-2</v>
          </cell>
          <cell r="AE1377">
            <v>-7.7878025304908866E-2</v>
          </cell>
          <cell r="AF1377">
            <v>-8.4329174541817528E-2</v>
          </cell>
          <cell r="AG1377">
            <v>-9.0230518535112492E-2</v>
          </cell>
          <cell r="AH1377">
            <v>-9.5514662897978497E-2</v>
          </cell>
          <cell r="AI1377">
            <v>-0.10020416022054218</v>
          </cell>
          <cell r="AJ1377">
            <v>-0.10430613565287929</v>
          </cell>
          <cell r="AK1377">
            <v>-0.10773276924820124</v>
          </cell>
          <cell r="AL1377">
            <v>-0.11027232778551407</v>
          </cell>
          <cell r="AM1377">
            <v>-0.1118759257610733</v>
          </cell>
          <cell r="AN1377">
            <v>-0.11255088828746806</v>
          </cell>
          <cell r="AO1377">
            <v>-0.11231238913273812</v>
          </cell>
          <cell r="AP1377">
            <v>-0.11186913677319328</v>
          </cell>
          <cell r="AQ1377">
            <v>-0.11125924273707795</v>
          </cell>
          <cell r="AR1377">
            <v>-0.11050458498128163</v>
          </cell>
          <cell r="AS1377">
            <v>-0.10965155384257939</v>
          </cell>
          <cell r="AT1377">
            <v>-0.10875128533062159</v>
          </cell>
          <cell r="AU1377">
            <v>-0.10786420368649902</v>
          </cell>
          <cell r="AV1377">
            <v>-0.10700023245967573</v>
          </cell>
          <cell r="AW1377">
            <v>-0.10618792411301219</v>
          </cell>
          <cell r="AX1377">
            <v>-0.10545431028976897</v>
          </cell>
          <cell r="AY1377">
            <v>-0.10482374788272053</v>
          </cell>
          <cell r="AZ1377">
            <v>-0.1042973458220556</v>
          </cell>
          <cell r="BA1377">
            <v>-0.10387303640087811</v>
          </cell>
          <cell r="BB1377">
            <v>-0.10356506302477118</v>
          </cell>
          <cell r="BC1377">
            <v>-0.10337998105249604</v>
          </cell>
          <cell r="BD1377">
            <v>-0.10331794634540285</v>
          </cell>
          <cell r="BE1377">
            <v>-0.10374876114371707</v>
          </cell>
          <cell r="BF1377">
            <v>-0.10409008857524436</v>
          </cell>
          <cell r="BG1377">
            <v>-0.10434094385219836</v>
          </cell>
          <cell r="BH1377">
            <v>-0.10457143495119273</v>
          </cell>
          <cell r="BI1377">
            <v>-0.10484400621653867</v>
          </cell>
          <cell r="BJ1377">
            <v>-0.10521733707623024</v>
          </cell>
          <cell r="BK1377">
            <v>-0.10566226194921841</v>
          </cell>
          <cell r="BL1377">
            <v>-0.10617032065519964</v>
          </cell>
          <cell r="BM1377">
            <v>-0.10673000647006987</v>
          </cell>
          <cell r="BN1377">
            <v>-0.10733125840869943</v>
          </cell>
          <cell r="BO1377">
            <v>-0.10795540971238436</v>
          </cell>
          <cell r="BP1377">
            <v>-0.10859828439491925</v>
          </cell>
          <cell r="BQ1377">
            <v>-0.10926087118027258</v>
          </cell>
          <cell r="BR1377">
            <v>-0.10994586953107841</v>
          </cell>
          <cell r="BS1377">
            <v>-0.11065570166410237</v>
          </cell>
          <cell r="BT1377">
            <v>-0.11138007155399318</v>
          </cell>
          <cell r="BU1377">
            <v>-0.11209127737978586</v>
          </cell>
          <cell r="BV1377">
            <v>-0.11279652871261917</v>
          </cell>
          <cell r="BW1377">
            <v>-0.11350278397662202</v>
          </cell>
          <cell r="BX1377">
            <v>-0.11421455130352526</v>
          </cell>
          <cell r="BY1377">
            <v>-0.11491615349392398</v>
          </cell>
          <cell r="BZ1377">
            <v>-0.11560875438382352</v>
          </cell>
          <cell r="CA1377">
            <v>-0.11629770417530337</v>
          </cell>
          <cell r="CB1377">
            <v>-0.11698894448042392</v>
          </cell>
          <cell r="CC1377">
            <v>-0.11768774817106024</v>
          </cell>
          <cell r="CD1377">
            <v>-0.11838649057909736</v>
          </cell>
          <cell r="CE1377">
            <v>-0.11906809488639807</v>
          </cell>
          <cell r="CF1377">
            <v>-0.11974163887761649</v>
          </cell>
          <cell r="CG1377">
            <v>-0.1204153028799527</v>
          </cell>
          <cell r="CH1377">
            <v>-0.12109471787204397</v>
          </cell>
          <cell r="CI1377">
            <v>-0.1217801611592338</v>
          </cell>
          <cell r="CJ1377">
            <v>-0.1224748454305276</v>
          </cell>
          <cell r="CK1377">
            <v>-0.12312014215773652</v>
          </cell>
          <cell r="CL1377">
            <v>-0.12338173007422241</v>
          </cell>
          <cell r="CM1377">
            <v>-9.5989029252783117E-2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3.038421780177103E-4</v>
          </cell>
          <cell r="H1378">
            <v>8.9456771312779182E-4</v>
          </cell>
          <cell r="I1378">
            <v>1.7057165380807149E-3</v>
          </cell>
          <cell r="J1378">
            <v>2.6713470624661895E-3</v>
          </cell>
          <cell r="K1378">
            <v>3.7267048377920275E-3</v>
          </cell>
          <cell r="L1378">
            <v>6.8956861877689235E-3</v>
          </cell>
          <cell r="M1378">
            <v>-6.9476567923931754E-2</v>
          </cell>
          <cell r="N1378">
            <v>-0.17377900267827595</v>
          </cell>
          <cell r="O1378">
            <v>-0.40423675448785223</v>
          </cell>
          <cell r="P1378">
            <v>-0.73472634942624016</v>
          </cell>
          <cell r="Q1378">
            <v>-1.1046318495275931</v>
          </cell>
          <cell r="R1378">
            <v>-1.5080993829904688</v>
          </cell>
          <cell r="S1378">
            <v>-1.9078755212407428</v>
          </cell>
          <cell r="T1378">
            <v>-2.2806673222180662</v>
          </cell>
          <cell r="U1378">
            <v>-2.6162048908154212</v>
          </cell>
          <cell r="V1378">
            <v>-2.875028204401342</v>
          </cell>
          <cell r="W1378">
            <v>-3.0662359520449045</v>
          </cell>
          <cell r="X1378">
            <v>-3.2257498567047072</v>
          </cell>
          <cell r="Y1378">
            <v>-3.3798790528012601</v>
          </cell>
          <cell r="Z1378">
            <v>-3.5395064860811787</v>
          </cell>
          <cell r="AA1378">
            <v>-3.7096038006256271</v>
          </cell>
          <cell r="AB1378">
            <v>-3.8850972566635833</v>
          </cell>
          <cell r="AC1378">
            <v>-4.0625568758367869</v>
          </cell>
          <cell r="AD1378">
            <v>-4.2386022941573902</v>
          </cell>
          <cell r="AE1378">
            <v>-4.4095272172995248</v>
          </cell>
          <cell r="AF1378">
            <v>-4.5634522472644212</v>
          </cell>
          <cell r="AG1378">
            <v>-4.6892202717238156</v>
          </cell>
          <cell r="AH1378">
            <v>-4.7923153714725668</v>
          </cell>
          <cell r="AI1378">
            <v>-4.8798021659169022</v>
          </cell>
          <cell r="AJ1378">
            <v>-4.956043547997135</v>
          </cell>
          <cell r="AK1378">
            <v>-5.0199549672000021</v>
          </cell>
          <cell r="AL1378">
            <v>-5.0677174135631997</v>
          </cell>
          <cell r="AM1378">
            <v>-5.101941080127137</v>
          </cell>
          <cell r="AN1378">
            <v>-5.1268047586559558</v>
          </cell>
          <cell r="AO1378">
            <v>-5.1462868450536048</v>
          </cell>
          <cell r="AP1378">
            <v>-5.2272550487779013</v>
          </cell>
          <cell r="AQ1378">
            <v>-5.3298149772339265</v>
          </cell>
          <cell r="AR1378">
            <v>-5.4409485092564269</v>
          </cell>
          <cell r="AS1378">
            <v>-5.5559739392618601</v>
          </cell>
          <cell r="AT1378">
            <v>-5.6727255694771106</v>
          </cell>
          <cell r="AU1378">
            <v>-5.789784378612028</v>
          </cell>
          <cell r="AV1378">
            <v>-5.9068686994049884</v>
          </cell>
          <cell r="AW1378">
            <v>-6.0243159717553452</v>
          </cell>
          <cell r="AX1378">
            <v>-6.1427594854222001</v>
          </cell>
          <cell r="AY1378">
            <v>-6.2628420155960924</v>
          </cell>
          <cell r="AZ1378">
            <v>-6.3825458617051245</v>
          </cell>
          <cell r="BA1378">
            <v>-6.5026305263516715</v>
          </cell>
          <cell r="BB1378">
            <v>-6.6232834432529142</v>
          </cell>
          <cell r="BC1378">
            <v>-6.744675768145969</v>
          </cell>
          <cell r="BD1378">
            <v>-6.8668104977183457</v>
          </cell>
          <cell r="BE1378">
            <v>-7.0063178558827151</v>
          </cell>
          <cell r="BF1378">
            <v>-7.1268702284076779</v>
          </cell>
          <cell r="BG1378">
            <v>-7.2429113916021688</v>
          </cell>
          <cell r="BH1378">
            <v>-7.3580037422812161</v>
          </cell>
          <cell r="BI1378">
            <v>-7.4734515887181612</v>
          </cell>
          <cell r="BJ1378">
            <v>-7.5890012479986835</v>
          </cell>
          <cell r="BK1378">
            <v>-7.7043304397612422</v>
          </cell>
          <cell r="BL1378">
            <v>-7.8192345034455712</v>
          </cell>
          <cell r="BM1378">
            <v>-7.9335123384082546</v>
          </cell>
          <cell r="BN1378">
            <v>-8.047082680889627</v>
          </cell>
          <cell r="BO1378">
            <v>-8.1593781375379102</v>
          </cell>
          <cell r="BP1378">
            <v>-8.2704903273374875</v>
          </cell>
          <cell r="BQ1378">
            <v>-8.3807249258045946</v>
          </cell>
          <cell r="BR1378">
            <v>-8.490408095207858</v>
          </cell>
          <cell r="BS1378">
            <v>-8.5997920239830101</v>
          </cell>
          <cell r="BT1378">
            <v>-8.7065806088517448</v>
          </cell>
          <cell r="BU1378">
            <v>-8.8108821150577388</v>
          </cell>
          <cell r="BV1378">
            <v>-8.9132967682754476</v>
          </cell>
          <cell r="BW1378">
            <v>-9.0144375724777621</v>
          </cell>
          <cell r="BX1378">
            <v>-9.1147869124175394</v>
          </cell>
          <cell r="BY1378">
            <v>-9.2137138190195866</v>
          </cell>
          <cell r="BZ1378">
            <v>-9.3114269571700543</v>
          </cell>
          <cell r="CA1378">
            <v>-9.4083243730978197</v>
          </cell>
          <cell r="CB1378">
            <v>-9.5047946393310152</v>
          </cell>
          <cell r="CC1378">
            <v>-9.6011329991056442</v>
          </cell>
          <cell r="CD1378">
            <v>-9.6955084471213144</v>
          </cell>
          <cell r="CE1378">
            <v>-9.7880912969498741</v>
          </cell>
          <cell r="CF1378">
            <v>-9.8794178758313862</v>
          </cell>
          <cell r="CG1378">
            <v>-9.9700067925187046</v>
          </cell>
          <cell r="CH1378">
            <v>-10.060253514677854</v>
          </cell>
          <cell r="CI1378">
            <v>-10.15020852632823</v>
          </cell>
          <cell r="CJ1378">
            <v>-10.240063174772018</v>
          </cell>
          <cell r="CK1378">
            <v>-10.367590786812453</v>
          </cell>
          <cell r="CL1378">
            <v>-10.430897930837602</v>
          </cell>
          <cell r="CM1378">
            <v>-9.8909264162144854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5.3737482448301677E-4</v>
          </cell>
          <cell r="H1379">
            <v>1.4723401936977965E-3</v>
          </cell>
          <cell r="I1379">
            <v>2.5833094015936808E-3</v>
          </cell>
          <cell r="J1379">
            <v>3.6726936559317025E-3</v>
          </cell>
          <cell r="K1379">
            <v>4.6574055753145771E-3</v>
          </cell>
          <cell r="L1379">
            <v>9.2290684388762756E-3</v>
          </cell>
          <cell r="M1379">
            <v>1.0755206510603132</v>
          </cell>
          <cell r="N1379">
            <v>1.4709986306092215</v>
          </cell>
          <cell r="O1379">
            <v>1.237016249282652</v>
          </cell>
          <cell r="P1379">
            <v>0.69867231522162676</v>
          </cell>
          <cell r="Q1379">
            <v>-0.6174723327887266</v>
          </cell>
          <cell r="R1379">
            <v>-2.0602304658882353</v>
          </cell>
          <cell r="S1379">
            <v>-3.3058141694351839</v>
          </cell>
          <cell r="T1379">
            <v>-4.2704734022440238</v>
          </cell>
          <cell r="U1379">
            <v>-4.9659685825817039</v>
          </cell>
          <cell r="V1379">
            <v>-4.611221507857211</v>
          </cell>
          <cell r="W1379">
            <v>-3.9205926884205988</v>
          </cell>
          <cell r="X1379">
            <v>-3.3092262324210697</v>
          </cell>
          <cell r="Y1379">
            <v>-2.9272643197503778</v>
          </cell>
          <cell r="Z1379">
            <v>-2.7771504643123723</v>
          </cell>
          <cell r="AA1379">
            <v>-2.8137928623885644</v>
          </cell>
          <cell r="AB1379">
            <v>-2.9688902004319284</v>
          </cell>
          <cell r="AC1379">
            <v>-3.1884892039013457</v>
          </cell>
          <cell r="AD1379">
            <v>-3.4345798429224583</v>
          </cell>
          <cell r="AE1379">
            <v>-3.680577204838964</v>
          </cell>
          <cell r="AF1379">
            <v>-3.9046313075916106</v>
          </cell>
          <cell r="AG1379">
            <v>-4.0924474219787061</v>
          </cell>
          <cell r="AH1379">
            <v>-4.2533276677379046</v>
          </cell>
          <cell r="AI1379">
            <v>-4.399434660448998</v>
          </cell>
          <cell r="AJ1379">
            <v>-4.5353675486423883</v>
          </cell>
          <cell r="AK1379">
            <v>-4.6598431180810866</v>
          </cell>
          <cell r="AL1379">
            <v>-4.7679322382108147</v>
          </cell>
          <cell r="AM1379">
            <v>-4.8626613929291906</v>
          </cell>
          <cell r="AN1379">
            <v>-4.9499379319760788</v>
          </cell>
          <cell r="AO1379">
            <v>-5.0343815201628894</v>
          </cell>
          <cell r="AP1379">
            <v>-4.8003174193974036</v>
          </cell>
          <cell r="AQ1379">
            <v>-4.4964394446140972</v>
          </cell>
          <cell r="AR1379">
            <v>-4.2422142005977932</v>
          </cell>
          <cell r="AS1379">
            <v>-4.0713218588840689</v>
          </cell>
          <cell r="AT1379">
            <v>-3.9795777546700162</v>
          </cell>
          <cell r="AU1379">
            <v>-3.9497370178609992</v>
          </cell>
          <cell r="AV1379">
            <v>-3.9648967230710319</v>
          </cell>
          <cell r="AW1379">
            <v>-4.0111916105939116</v>
          </cell>
          <cell r="AX1379">
            <v>-4.0784003120441508</v>
          </cell>
          <cell r="AY1379">
            <v>-4.159244637374881</v>
          </cell>
          <cell r="AZ1379">
            <v>-4.24375905207709</v>
          </cell>
          <cell r="BA1379">
            <v>-4.3295435982119823</v>
          </cell>
          <cell r="BB1379">
            <v>-4.4158894658778873</v>
          </cell>
          <cell r="BC1379">
            <v>-4.5023256359180364</v>
          </cell>
          <cell r="BD1379">
            <v>-4.5882537772049758</v>
          </cell>
          <cell r="BE1379">
            <v>-4.671520328810419</v>
          </cell>
          <cell r="BF1379">
            <v>-4.7474851167153442</v>
          </cell>
          <cell r="BG1379">
            <v>-4.8147676182435202</v>
          </cell>
          <cell r="BH1379">
            <v>-4.8785517947788293</v>
          </cell>
          <cell r="BI1379">
            <v>-4.9423527741708888</v>
          </cell>
          <cell r="BJ1379">
            <v>-5.0055178834637619</v>
          </cell>
          <cell r="BK1379">
            <v>-5.0684150658691696</v>
          </cell>
          <cell r="BL1379">
            <v>-5.1306773680097617</v>
          </cell>
          <cell r="BM1379">
            <v>-5.1919940099764634</v>
          </cell>
          <cell r="BN1379">
            <v>-5.2522564454759779</v>
          </cell>
          <cell r="BO1379">
            <v>-5.3099905457346885</v>
          </cell>
          <cell r="BP1379">
            <v>-5.3656545384506149</v>
          </cell>
          <cell r="BQ1379">
            <v>-5.4201203453895115</v>
          </cell>
          <cell r="BR1379">
            <v>-5.4740834674781187</v>
          </cell>
          <cell r="BS1379">
            <v>-5.5279024874394622</v>
          </cell>
          <cell r="BT1379">
            <v>-5.5755232969090791</v>
          </cell>
          <cell r="BU1379">
            <v>-5.618638057065672</v>
          </cell>
          <cell r="BV1379">
            <v>-5.6597267908637505</v>
          </cell>
          <cell r="BW1379">
            <v>-5.7007608043868068</v>
          </cell>
          <cell r="BX1379">
            <v>-5.7428465866268148</v>
          </cell>
          <cell r="BY1379">
            <v>-5.7839537596089503</v>
          </cell>
          <cell r="BZ1379">
            <v>-5.8245906566417478</v>
          </cell>
          <cell r="CA1379">
            <v>-5.8656974485923108</v>
          </cell>
          <cell r="CB1379">
            <v>-5.9079302056363687</v>
          </cell>
          <cell r="CC1379">
            <v>-5.9515196602037523</v>
          </cell>
          <cell r="CD1379">
            <v>-5.9912210743329748</v>
          </cell>
          <cell r="CE1379">
            <v>-6.028279782370161</v>
          </cell>
          <cell r="CF1379">
            <v>-6.0646209477826059</v>
          </cell>
          <cell r="CG1379">
            <v>-6.1017296555412104</v>
          </cell>
          <cell r="CH1379">
            <v>-6.140377195428826</v>
          </cell>
          <cell r="CI1379">
            <v>-6.1802847643872783</v>
          </cell>
          <cell r="CJ1379">
            <v>-6.2214276248522609</v>
          </cell>
          <cell r="CK1379">
            <v>-8.802202117987612</v>
          </cell>
          <cell r="CL1379">
            <v>-6.0420265998856308</v>
          </cell>
          <cell r="CM1379">
            <v>-1.9501360452267247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6.4099501002612413E-4</v>
          </cell>
          <cell r="H1381">
            <v>1.6397947338209207E-3</v>
          </cell>
          <cell r="I1381">
            <v>2.8324723537087593E-3</v>
          </cell>
          <cell r="J1381">
            <v>4.1359198782675577E-3</v>
          </cell>
          <cell r="K1381">
            <v>5.504566012892731E-3</v>
          </cell>
          <cell r="L1381">
            <v>1.1590453032650494E-2</v>
          </cell>
          <cell r="M1381">
            <v>0.18907147127045221</v>
          </cell>
          <cell r="N1381">
            <v>0.36779349319779886</v>
          </cell>
          <cell r="O1381">
            <v>0.25354292357593344</v>
          </cell>
          <cell r="P1381">
            <v>-1.3089348539285783E-2</v>
          </cell>
          <cell r="Q1381">
            <v>-0.35607239288673043</v>
          </cell>
          <cell r="R1381">
            <v>-0.71873967215085877</v>
          </cell>
          <cell r="S1381">
            <v>-1.0806250753858437</v>
          </cell>
          <cell r="T1381">
            <v>-1.4430247965343423</v>
          </cell>
          <cell r="U1381">
            <v>-1.8022030038078007</v>
          </cell>
          <cell r="V1381">
            <v>-2.1514442088329977</v>
          </cell>
          <cell r="W1381">
            <v>-2.4661372139847093</v>
          </cell>
          <cell r="X1381">
            <v>-2.7517642799318898</v>
          </cell>
          <cell r="Y1381">
            <v>-3.0233837261862018</v>
          </cell>
          <cell r="Z1381">
            <v>-3.2931754371239963</v>
          </cell>
          <cell r="AA1381">
            <v>-3.5830294968976273</v>
          </cell>
          <cell r="AB1381">
            <v>-3.886118773193481</v>
          </cell>
          <cell r="AC1381">
            <v>-4.1973979690590806</v>
          </cell>
          <cell r="AD1381">
            <v>-4.5126906001633156</v>
          </cell>
          <cell r="AE1381">
            <v>-4.8281113999603669</v>
          </cell>
          <cell r="AF1381">
            <v>-5.1421118661111205</v>
          </cell>
          <cell r="AG1381">
            <v>-5.4467558699422769</v>
          </cell>
          <cell r="AH1381">
            <v>-5.7406072522772966</v>
          </cell>
          <cell r="AI1381">
            <v>-6.0243039585358593</v>
          </cell>
          <cell r="AJ1381">
            <v>-6.2985650684412526</v>
          </cell>
          <cell r="AK1381">
            <v>-6.566186097626403</v>
          </cell>
          <cell r="AL1381">
            <v>-6.8243100554383096</v>
          </cell>
          <cell r="AM1381">
            <v>-7.0736510481629988</v>
          </cell>
          <cell r="AN1381">
            <v>-7.317771357702318</v>
          </cell>
          <cell r="AO1381">
            <v>-7.5641598564996642</v>
          </cell>
          <cell r="AP1381">
            <v>-7.7663456796503105</v>
          </cell>
          <cell r="AQ1381">
            <v>-7.9374257686125933</v>
          </cell>
          <cell r="AR1381">
            <v>-8.0882379905482082</v>
          </cell>
          <cell r="AS1381">
            <v>-8.2239564710316682</v>
          </cell>
          <cell r="AT1381">
            <v>-8.3475023009533693</v>
          </cell>
          <cell r="AU1381">
            <v>-8.4610607950298728</v>
          </cell>
          <cell r="AV1381">
            <v>-8.5659184200064686</v>
          </cell>
          <cell r="AW1381">
            <v>-8.6634697894470527</v>
          </cell>
          <cell r="AX1381">
            <v>-8.7551983363048365</v>
          </cell>
          <cell r="AY1381">
            <v>-8.8425944997035479</v>
          </cell>
          <cell r="AZ1381">
            <v>-8.9241347836520148</v>
          </cell>
          <cell r="BA1381">
            <v>-9.0019205949164238</v>
          </cell>
          <cell r="BB1381">
            <v>-9.0775335802182546</v>
          </cell>
          <cell r="BC1381">
            <v>-9.1521111796263774</v>
          </cell>
          <cell r="BD1381">
            <v>-9.2264457978715306</v>
          </cell>
          <cell r="BE1381">
            <v>-9.3053333568896335</v>
          </cell>
          <cell r="BF1381">
            <v>-9.3805475437828569</v>
          </cell>
          <cell r="BG1381">
            <v>-9.4519970331953811</v>
          </cell>
          <cell r="BH1381">
            <v>-9.5215418235093825</v>
          </cell>
          <cell r="BI1381">
            <v>-9.5909236505921989</v>
          </cell>
          <cell r="BJ1381">
            <v>-9.6611650463396597</v>
          </cell>
          <cell r="BK1381">
            <v>-9.7323475181726913</v>
          </cell>
          <cell r="BL1381">
            <v>-9.8043893395557085</v>
          </cell>
          <cell r="BM1381">
            <v>-9.8771230327850628</v>
          </cell>
          <cell r="BN1381">
            <v>-9.9503887870165961</v>
          </cell>
          <cell r="BO1381">
            <v>-10.02313701069334</v>
          </cell>
          <cell r="BP1381">
            <v>-10.095632108508223</v>
          </cell>
          <cell r="BQ1381">
            <v>-10.168100961950133</v>
          </cell>
          <cell r="BR1381">
            <v>-10.240736163712649</v>
          </cell>
          <cell r="BS1381">
            <v>-10.313684560133819</v>
          </cell>
          <cell r="BT1381">
            <v>-10.384057291462067</v>
          </cell>
          <cell r="BU1381">
            <v>-10.452638071860266</v>
          </cell>
          <cell r="BV1381">
            <v>-10.520030620278288</v>
          </cell>
          <cell r="BW1381">
            <v>-10.586647980329699</v>
          </cell>
          <cell r="BX1381">
            <v>-10.652751277261107</v>
          </cell>
          <cell r="BY1381">
            <v>-10.716927217217719</v>
          </cell>
          <cell r="BZ1381">
            <v>-10.779763337999748</v>
          </cell>
          <cell r="CA1381">
            <v>-10.841651661576668</v>
          </cell>
          <cell r="CB1381">
            <v>-10.902867877915112</v>
          </cell>
          <cell r="CC1381">
            <v>-10.963618411278365</v>
          </cell>
          <cell r="CD1381">
            <v>-11.021558964039791</v>
          </cell>
          <cell r="CE1381">
            <v>-11.077457456296857</v>
          </cell>
          <cell r="CF1381">
            <v>-11.131913861579124</v>
          </cell>
          <cell r="CG1381">
            <v>-11.185357161713917</v>
          </cell>
          <cell r="CH1381">
            <v>-11.238082860082176</v>
          </cell>
          <cell r="CI1381">
            <v>-11.289805102651318</v>
          </cell>
          <cell r="CJ1381">
            <v>-11.340881715499474</v>
          </cell>
          <cell r="CK1381">
            <v>-11.397759737334512</v>
          </cell>
          <cell r="CL1381">
            <v>-11.440512573999817</v>
          </cell>
          <cell r="CM1381">
            <v>-10.899292558956486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7.3918770100434017E-4</v>
          </cell>
          <cell r="H1382">
            <v>1.8873356894655302E-3</v>
          </cell>
          <cell r="I1382">
            <v>3.2548886782945985E-3</v>
          </cell>
          <cell r="J1382">
            <v>4.7464999409330133E-3</v>
          </cell>
          <cell r="K1382">
            <v>6.3096106122539908E-3</v>
          </cell>
          <cell r="L1382">
            <v>1.3329458210886713E-2</v>
          </cell>
          <cell r="M1382">
            <v>0.20402559049683688</v>
          </cell>
          <cell r="N1382">
            <v>0.40048245025017248</v>
          </cell>
          <cell r="O1382">
            <v>0.26128526205837499</v>
          </cell>
          <cell r="P1382">
            <v>-5.1083108103455732E-2</v>
          </cell>
          <cell r="Q1382">
            <v>-0.44172966243472001</v>
          </cell>
          <cell r="R1382">
            <v>-0.84571457361739544</v>
          </cell>
          <cell r="S1382">
            <v>-1.2425130839422649</v>
          </cell>
          <cell r="T1382">
            <v>-1.6369595477945698</v>
          </cell>
          <cell r="U1382">
            <v>-2.0270893865588668</v>
          </cell>
          <cell r="V1382">
            <v>-2.4145597627285298</v>
          </cell>
          <cell r="W1382">
            <v>-2.7688694984551843</v>
          </cell>
          <cell r="X1382">
            <v>-3.0925019605569037</v>
          </cell>
          <cell r="Y1382">
            <v>-3.3995648856416816</v>
          </cell>
          <cell r="Z1382">
            <v>-3.7022542780632661</v>
          </cell>
          <cell r="AA1382">
            <v>-4.0256546855040547</v>
          </cell>
          <cell r="AB1382">
            <v>-4.3621119065066267</v>
          </cell>
          <cell r="AC1382">
            <v>-4.7060265810293433</v>
          </cell>
          <cell r="AD1382">
            <v>-5.0528890878652195</v>
          </cell>
          <cell r="AE1382">
            <v>-5.3986614759286784</v>
          </cell>
          <cell r="AF1382">
            <v>-5.7433714186412743</v>
          </cell>
          <cell r="AG1382">
            <v>-6.0796201214968981</v>
          </cell>
          <cell r="AH1382">
            <v>-6.4059147955283224</v>
          </cell>
          <cell r="AI1382">
            <v>-6.7228192178625523</v>
          </cell>
          <cell r="AJ1382">
            <v>-7.0310957957367197</v>
          </cell>
          <cell r="AK1382">
            <v>-7.3346881832635047</v>
          </cell>
          <cell r="AL1382">
            <v>-7.6310711990500657</v>
          </cell>
          <cell r="AM1382">
            <v>-7.9212620784037791</v>
          </cell>
          <cell r="AN1382">
            <v>-8.2094004356275008</v>
          </cell>
          <cell r="AO1382">
            <v>-8.5042463171767224</v>
          </cell>
          <cell r="AP1382">
            <v>-8.7469359957433213</v>
          </cell>
          <cell r="AQ1382">
            <v>-8.9529852185056278</v>
          </cell>
          <cell r="AR1382">
            <v>-9.1353371551848426</v>
          </cell>
          <cell r="AS1382">
            <v>-9.3000227299850469</v>
          </cell>
          <cell r="AT1382">
            <v>-9.4503402968889922</v>
          </cell>
          <cell r="AU1382">
            <v>-9.5889197554763328</v>
          </cell>
          <cell r="AV1382">
            <v>-9.7171192701349884</v>
          </cell>
          <cell r="AW1382">
            <v>-9.8364475053791534</v>
          </cell>
          <cell r="AX1382">
            <v>-9.9485325816789363</v>
          </cell>
          <cell r="AY1382">
            <v>-10.055024472409412</v>
          </cell>
          <cell r="AZ1382">
            <v>-10.154452634190324</v>
          </cell>
          <cell r="BA1382">
            <v>-10.249109348548801</v>
          </cell>
          <cell r="BB1382">
            <v>-10.340738212387212</v>
          </cell>
          <cell r="BC1382">
            <v>-10.430617290202903</v>
          </cell>
          <cell r="BD1382">
            <v>-10.519659738662723</v>
          </cell>
          <cell r="BE1382">
            <v>-10.611447938821971</v>
          </cell>
          <cell r="BF1382">
            <v>-10.698793823386598</v>
          </cell>
          <cell r="BG1382">
            <v>-10.781985971429942</v>
          </cell>
          <cell r="BH1382">
            <v>-10.862990040338904</v>
          </cell>
          <cell r="BI1382">
            <v>-10.943580255330055</v>
          </cell>
          <cell r="BJ1382">
            <v>-11.025110579004139</v>
          </cell>
          <cell r="BK1382">
            <v>-11.107541267280773</v>
          </cell>
          <cell r="BL1382">
            <v>-11.190735215647674</v>
          </cell>
          <cell r="BM1382">
            <v>-11.2745043416827</v>
          </cell>
          <cell r="BN1382">
            <v>-11.358681371153256</v>
          </cell>
          <cell r="BO1382">
            <v>-11.442084472801783</v>
          </cell>
          <cell r="BP1382">
            <v>-11.525043500514409</v>
          </cell>
          <cell r="BQ1382">
            <v>-11.607819661005836</v>
          </cell>
          <cell r="BR1382">
            <v>-11.690627923767616</v>
          </cell>
          <cell r="BS1382">
            <v>-11.773633078098078</v>
          </cell>
          <cell r="BT1382">
            <v>-11.853855145094139</v>
          </cell>
          <cell r="BU1382">
            <v>-11.932126936968867</v>
          </cell>
          <cell r="BV1382">
            <v>-12.009070179302594</v>
          </cell>
          <cell r="BW1382">
            <v>-12.085110668369392</v>
          </cell>
          <cell r="BX1382">
            <v>-12.160520791028262</v>
          </cell>
          <cell r="BY1382">
            <v>-12.233687000802529</v>
          </cell>
          <cell r="BZ1382">
            <v>-12.305299285114158</v>
          </cell>
          <cell r="CA1382">
            <v>-12.375797283973188</v>
          </cell>
          <cell r="CB1382">
            <v>-12.445480512073924</v>
          </cell>
          <cell r="CC1382">
            <v>-12.514570442148065</v>
          </cell>
          <cell r="CD1382">
            <v>-12.580618009825484</v>
          </cell>
          <cell r="CE1382">
            <v>-12.644442846496062</v>
          </cell>
          <cell r="CF1382">
            <v>-12.706666318890781</v>
          </cell>
          <cell r="CG1382">
            <v>-12.767732949434629</v>
          </cell>
          <cell r="CH1382">
            <v>-12.827952583815062</v>
          </cell>
          <cell r="CI1382">
            <v>-12.886988559988232</v>
          </cell>
          <cell r="CJ1382">
            <v>-12.945238398477477</v>
          </cell>
          <cell r="CK1382">
            <v>-13.010595299675188</v>
          </cell>
          <cell r="CL1382">
            <v>-13.061021077139346</v>
          </cell>
          <cell r="CM1382">
            <v>-12.553871993638154</v>
          </cell>
        </row>
        <row r="1383">
          <cell r="E1383" t="str">
            <v>100*(X_2/X_0-1)</v>
          </cell>
          <cell r="F1383">
            <v>0</v>
          </cell>
          <cell r="G1383">
            <v>3.2279696430270732E-3</v>
          </cell>
          <cell r="H1383">
            <v>6.2566957534038181E-3</v>
          </cell>
          <cell r="I1383">
            <v>9.087197576884698E-3</v>
          </cell>
          <cell r="J1383">
            <v>1.1730649418306704E-2</v>
          </cell>
          <cell r="K1383">
            <v>1.4203670703039073E-2</v>
          </cell>
          <cell r="L1383">
            <v>3.9762933392162303E-2</v>
          </cell>
          <cell r="M1383">
            <v>1.2848324172080705</v>
          </cell>
          <cell r="N1383">
            <v>2.3433042902332391</v>
          </cell>
          <cell r="O1383">
            <v>2.0800119410005369</v>
          </cell>
          <cell r="P1383">
            <v>1.9062812360850057</v>
          </cell>
          <cell r="Q1383">
            <v>1.8080011915387439</v>
          </cell>
          <cell r="R1383">
            <v>1.9173601208484436</v>
          </cell>
          <cell r="S1383">
            <v>2.1192691089133575</v>
          </cell>
          <cell r="T1383">
            <v>2.2921425185698396</v>
          </cell>
          <cell r="U1383">
            <v>2.4245160984641911</v>
          </cell>
          <cell r="V1383">
            <v>2.3557933757673455</v>
          </cell>
          <cell r="W1383">
            <v>2.3180506330511497</v>
          </cell>
          <cell r="X1383">
            <v>2.3083271545032646</v>
          </cell>
          <cell r="Y1383">
            <v>2.3237295627798638</v>
          </cell>
          <cell r="Z1383">
            <v>2.3594021466095016</v>
          </cell>
          <cell r="AA1383">
            <v>2.3168357162189901</v>
          </cell>
          <cell r="AB1383">
            <v>2.2801717378837294</v>
          </cell>
          <cell r="AC1383">
            <v>2.2491978931735934</v>
          </cell>
          <cell r="AD1383">
            <v>2.2238775058464055</v>
          </cell>
          <cell r="AE1383">
            <v>2.2029911147650294</v>
          </cell>
          <cell r="AF1383">
            <v>2.1443465461544298</v>
          </cell>
          <cell r="AG1383">
            <v>2.0566456372381747</v>
          </cell>
          <cell r="AH1383">
            <v>1.9432041514501064</v>
          </cell>
          <cell r="AI1383">
            <v>1.8090350552772749</v>
          </cell>
          <cell r="AJ1383">
            <v>1.6575455153172269</v>
          </cell>
          <cell r="AK1383">
            <v>1.4665794982316793</v>
          </cell>
          <cell r="AL1383">
            <v>1.2487304352798434</v>
          </cell>
          <cell r="AM1383">
            <v>1.006284330563223</v>
          </cell>
          <cell r="AN1383">
            <v>0.74297984776976467</v>
          </cell>
          <cell r="AO1383">
            <v>0.46245394208761503</v>
          </cell>
          <cell r="AP1383">
            <v>0.20861016804900601</v>
          </cell>
          <cell r="AQ1383">
            <v>-1.6046374009681674E-2</v>
          </cell>
          <cell r="AR1383">
            <v>-0.21611477080367703</v>
          </cell>
          <cell r="AS1383">
            <v>-0.3955169283448412</v>
          </cell>
          <cell r="AT1383">
            <v>-0.5572416565496674</v>
          </cell>
          <cell r="AU1383">
            <v>-0.70253907779085356</v>
          </cell>
          <cell r="AV1383">
            <v>-0.83417978954384298</v>
          </cell>
          <cell r="AW1383">
            <v>-0.95369960937008447</v>
          </cell>
          <cell r="AX1383">
            <v>-1.0625729397394479</v>
          </cell>
          <cell r="AY1383">
            <v>-1.1622692610238627</v>
          </cell>
          <cell r="AZ1383">
            <v>-1.2363793570146497</v>
          </cell>
          <cell r="BA1383">
            <v>-1.3046027557473971</v>
          </cell>
          <cell r="BB1383">
            <v>-1.3683248851506402</v>
          </cell>
          <cell r="BC1383">
            <v>-1.4287026105010647</v>
          </cell>
          <cell r="BD1383">
            <v>-1.4866645571005588</v>
          </cell>
          <cell r="BE1383">
            <v>-1.523609107404944</v>
          </cell>
          <cell r="BF1383">
            <v>-1.5601374975652282</v>
          </cell>
          <cell r="BG1383">
            <v>-1.5961751000871827</v>
          </cell>
          <cell r="BH1383">
            <v>-1.6318761862823217</v>
          </cell>
          <cell r="BI1383">
            <v>-1.6674729240654051</v>
          </cell>
          <cell r="BJ1383">
            <v>-1.6999792277119674</v>
          </cell>
          <cell r="BK1383">
            <v>-1.7325557177426121</v>
          </cell>
          <cell r="BL1383">
            <v>-1.7651938591532246</v>
          </cell>
          <cell r="BM1383">
            <v>-1.7978358999121258</v>
          </cell>
          <cell r="BN1383">
            <v>-1.8304132182771493</v>
          </cell>
          <cell r="BO1383">
            <v>-1.8574484799340096</v>
          </cell>
          <cell r="BP1383">
            <v>-1.8844347059628563</v>
          </cell>
          <cell r="BQ1383">
            <v>-1.9113546070698373</v>
          </cell>
          <cell r="BR1383">
            <v>-1.9381669410742597</v>
          </cell>
          <cell r="BS1383">
            <v>-1.9648032086071909</v>
          </cell>
          <cell r="BT1383">
            <v>-1.9715386705234761</v>
          </cell>
          <cell r="BU1383">
            <v>-1.9781369644685687</v>
          </cell>
          <cell r="BV1383">
            <v>-1.9845637202825062</v>
          </cell>
          <cell r="BW1383">
            <v>-1.9906985368047025</v>
          </cell>
          <cell r="BX1383">
            <v>-1.9963654576536372</v>
          </cell>
          <cell r="BY1383">
            <v>-1.9923735562511702</v>
          </cell>
          <cell r="BZ1383">
            <v>-1.9876635481931193</v>
          </cell>
          <cell r="CA1383">
            <v>-1.9821082616514052</v>
          </cell>
          <cell r="CB1383">
            <v>-1.9755811316388705</v>
          </cell>
          <cell r="CC1383">
            <v>-1.9679695904841976</v>
          </cell>
          <cell r="CD1383">
            <v>-1.9425895466841481</v>
          </cell>
          <cell r="CE1383">
            <v>-1.9161115771115012</v>
          </cell>
          <cell r="CF1383">
            <v>-1.8885629724578967</v>
          </cell>
          <cell r="CG1383">
            <v>-1.8599168460270432</v>
          </cell>
          <cell r="CH1383">
            <v>-1.8301051015693903</v>
          </cell>
          <cell r="CI1383">
            <v>-1.7961486359250545</v>
          </cell>
          <cell r="CJ1383">
            <v>-1.7608955706410967</v>
          </cell>
          <cell r="CK1383">
            <v>-1.7182865407810111</v>
          </cell>
          <cell r="CL1383">
            <v>-1.6681597296265505</v>
          </cell>
          <cell r="CM1383">
            <v>-1.0617414023964322</v>
          </cell>
        </row>
        <row r="1384">
          <cell r="E1384" t="str">
            <v>100*(M_2/M_0-1)</v>
          </cell>
          <cell r="F1384">
            <v>0</v>
          </cell>
          <cell r="G1384">
            <v>9.9877421382288389E-4</v>
          </cell>
          <cell r="H1384">
            <v>2.2538046382303278E-3</v>
          </cell>
          <cell r="I1384">
            <v>3.6268702664044028E-3</v>
          </cell>
          <cell r="J1384">
            <v>5.0578082762653409E-3</v>
          </cell>
          <cell r="K1384">
            <v>6.5088298546678303E-3</v>
          </cell>
          <cell r="L1384">
            <v>1.5095867076619918E-2</v>
          </cell>
          <cell r="M1384">
            <v>0.51360030347351593</v>
          </cell>
          <cell r="N1384">
            <v>0.99196738076916535</v>
          </cell>
          <cell r="O1384">
            <v>1.0495063057619936</v>
          </cell>
          <cell r="P1384">
            <v>1.0081314604562852</v>
          </cell>
          <cell r="Q1384">
            <v>0.8820285714754128</v>
          </cell>
          <cell r="R1384">
            <v>0.73362726845986881</v>
          </cell>
          <cell r="S1384">
            <v>0.57905211190483197</v>
          </cell>
          <cell r="T1384">
            <v>0.40913561463045145</v>
          </cell>
          <cell r="U1384">
            <v>0.22931741666682992</v>
          </cell>
          <cell r="V1384">
            <v>4.5243403897043954E-2</v>
          </cell>
          <cell r="W1384">
            <v>-9.7419044598390236E-2</v>
          </cell>
          <cell r="X1384">
            <v>-0.22412417032011689</v>
          </cell>
          <cell r="Y1384">
            <v>-0.35440124266813422</v>
          </cell>
          <cell r="Z1384">
            <v>-0.49578061247549376</v>
          </cell>
          <cell r="AA1384">
            <v>-0.67180461406269876</v>
          </cell>
          <cell r="AB1384">
            <v>-0.85940482879243163</v>
          </cell>
          <cell r="AC1384">
            <v>-1.0529087342278531</v>
          </cell>
          <cell r="AD1384">
            <v>-1.2482009488505197</v>
          </cell>
          <cell r="AE1384">
            <v>-1.4412647670170475</v>
          </cell>
          <cell r="AF1384">
            <v>-1.6289941865672675</v>
          </cell>
          <cell r="AG1384">
            <v>-1.797911072854852</v>
          </cell>
          <cell r="AH1384">
            <v>-1.9508488765073495</v>
          </cell>
          <cell r="AI1384">
            <v>-2.0915906198658685</v>
          </cell>
          <cell r="AJ1384">
            <v>-2.2218827743124003</v>
          </cell>
          <cell r="AK1384">
            <v>-2.3442323949663946</v>
          </cell>
          <cell r="AL1384">
            <v>-2.4501417717085694</v>
          </cell>
          <cell r="AM1384">
            <v>-2.537902906307854</v>
          </cell>
          <cell r="AN1384">
            <v>-2.6040421526525415</v>
          </cell>
          <cell r="AO1384">
            <v>-2.6377204323816628</v>
          </cell>
          <cell r="AP1384">
            <v>-2.755784237783343</v>
          </cell>
          <cell r="AQ1384">
            <v>-2.8714744787499469</v>
          </cell>
          <cell r="AR1384">
            <v>-2.9809542859179805</v>
          </cell>
          <cell r="AS1384">
            <v>-3.0861823314232262</v>
          </cell>
          <cell r="AT1384">
            <v>-3.1886026940879164</v>
          </cell>
          <cell r="AU1384">
            <v>-3.2889674273159364</v>
          </cell>
          <cell r="AV1384">
            <v>-3.3876120465732851</v>
          </cell>
          <cell r="AW1384">
            <v>-3.4850763397779816</v>
          </cell>
          <cell r="AX1384">
            <v>-3.581914078651216</v>
          </cell>
          <cell r="AY1384">
            <v>-3.6786072399423775</v>
          </cell>
          <cell r="AZ1384">
            <v>-3.7704882430254938</v>
          </cell>
          <cell r="BA1384">
            <v>-3.8609275085483397</v>
          </cell>
          <cell r="BB1384">
            <v>-3.9506593951161184</v>
          </cell>
          <cell r="BC1384">
            <v>-4.0400098836832488</v>
          </cell>
          <cell r="BD1384">
            <v>-4.1291016487240757</v>
          </cell>
          <cell r="BE1384">
            <v>-4.2151912541607324</v>
          </cell>
          <cell r="BF1384">
            <v>-4.2962404326550292</v>
          </cell>
          <cell r="BG1384">
            <v>-4.3737721813914447</v>
          </cell>
          <cell r="BH1384">
            <v>-4.449448721608162</v>
          </cell>
          <cell r="BI1384">
            <v>-4.524306904469821</v>
          </cell>
          <cell r="BJ1384">
            <v>-4.5981449869969104</v>
          </cell>
          <cell r="BK1384">
            <v>-4.6710139677300084</v>
          </cell>
          <cell r="BL1384">
            <v>-4.7428697340797132</v>
          </cell>
          <cell r="BM1384">
            <v>-4.8136582848697929</v>
          </cell>
          <cell r="BN1384">
            <v>-4.8833623970509503</v>
          </cell>
          <cell r="BO1384">
            <v>-4.9504469665983653</v>
          </cell>
          <cell r="BP1384">
            <v>-5.0160442647795511</v>
          </cell>
          <cell r="BQ1384">
            <v>-5.0804673167132215</v>
          </cell>
          <cell r="BR1384">
            <v>-5.1439405057652987</v>
          </cell>
          <cell r="BS1384">
            <v>-5.2066283126786628</v>
          </cell>
          <cell r="BT1384">
            <v>-5.2632082476336217</v>
          </cell>
          <cell r="BU1384">
            <v>-5.3170440181141583</v>
          </cell>
          <cell r="BV1384">
            <v>-5.3689122141823864</v>
          </cell>
          <cell r="BW1384">
            <v>-5.4192872841638096</v>
          </cell>
          <cell r="BX1384">
            <v>-5.4684901206741854</v>
          </cell>
          <cell r="BY1384">
            <v>-5.5141334967694462</v>
          </cell>
          <cell r="BZ1384">
            <v>-5.5581078706966931</v>
          </cell>
          <cell r="CA1384">
            <v>-5.6008637285490437</v>
          </cell>
          <cell r="CB1384">
            <v>-5.6426771740835662</v>
          </cell>
          <cell r="CC1384">
            <v>-5.6837405852671719</v>
          </cell>
          <cell r="CD1384">
            <v>-5.7196197897119276</v>
          </cell>
          <cell r="CE1384">
            <v>-5.7532129208592515</v>
          </cell>
          <cell r="CF1384">
            <v>-5.7851905490038602</v>
          </cell>
          <cell r="CG1384">
            <v>-5.8159542258419012</v>
          </cell>
          <cell r="CH1384">
            <v>-5.8457725253458275</v>
          </cell>
          <cell r="CI1384">
            <v>-5.8739997437567641</v>
          </cell>
          <cell r="CJ1384">
            <v>-5.9013246869442764</v>
          </cell>
          <cell r="CK1384">
            <v>-6.0316186302608816</v>
          </cell>
          <cell r="CL1384">
            <v>-5.9643780422382502</v>
          </cell>
          <cell r="CM1384">
            <v>-5.1970566268358054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3.3479871790476068E-4</v>
          </cell>
          <cell r="H1385">
            <v>9.9584257988727387E-4</v>
          </cell>
          <cell r="I1385">
            <v>1.896480912177978E-3</v>
          </cell>
          <cell r="J1385">
            <v>2.9504632905519301E-3</v>
          </cell>
          <cell r="K1385">
            <v>4.0888865506794048E-3</v>
          </cell>
          <cell r="L1385">
            <v>7.67555730083469E-3</v>
          </cell>
          <cell r="M1385">
            <v>-6.2504424636711242E-2</v>
          </cell>
          <cell r="N1385">
            <v>-0.10401284333444449</v>
          </cell>
          <cell r="O1385">
            <v>-0.23158055043100978</v>
          </cell>
          <cell r="P1385">
            <v>-0.44265359940574012</v>
          </cell>
          <cell r="Q1385">
            <v>-0.72103328594850247</v>
          </cell>
          <cell r="R1385">
            <v>-1.1134810574634169</v>
          </cell>
          <cell r="S1385">
            <v>-1.5547897900108021</v>
          </cell>
          <cell r="T1385">
            <v>-1.9898683461238797</v>
          </cell>
          <cell r="U1385">
            <v>-2.3916496580042135</v>
          </cell>
          <cell r="V1385">
            <v>-2.7073573702563358</v>
          </cell>
          <cell r="W1385">
            <v>-2.9280401825425795</v>
          </cell>
          <cell r="X1385">
            <v>-3.1000340713995267</v>
          </cell>
          <cell r="Y1385">
            <v>-3.2613511324725453</v>
          </cell>
          <cell r="Z1385">
            <v>-3.4300991259960778</v>
          </cell>
          <cell r="AA1385">
            <v>-3.6152296542683149</v>
          </cell>
          <cell r="AB1385">
            <v>-3.8107491170146113</v>
          </cell>
          <cell r="AC1385">
            <v>-4.0124226681174218</v>
          </cell>
          <cell r="AD1385">
            <v>-4.2156647753119003</v>
          </cell>
          <cell r="AE1385">
            <v>-4.4154126815926116</v>
          </cell>
          <cell r="AF1385">
            <v>-4.5984696129465874</v>
          </cell>
          <cell r="AG1385">
            <v>-4.7520527442500899</v>
          </cell>
          <cell r="AH1385">
            <v>-4.8810918430908457</v>
          </cell>
          <cell r="AI1385">
            <v>-4.9923925229412021</v>
          </cell>
          <cell r="AJ1385">
            <v>-5.0903958495285391</v>
          </cell>
          <cell r="AK1385">
            <v>-5.1744199948342899</v>
          </cell>
          <cell r="AL1385">
            <v>-5.2406428869640305</v>
          </cell>
          <cell r="AM1385">
            <v>-5.2919411699920875</v>
          </cell>
          <cell r="AN1385">
            <v>-5.3327049308443559</v>
          </cell>
          <cell r="AO1385">
            <v>-5.3670482557597987</v>
          </cell>
          <cell r="AP1385">
            <v>-5.4566533060452116</v>
          </cell>
          <cell r="AQ1385">
            <v>-5.5597085803196116</v>
          </cell>
          <cell r="AR1385">
            <v>-5.660663534477739</v>
          </cell>
          <cell r="AS1385">
            <v>-5.7577432418858043</v>
          </cell>
          <cell r="AT1385">
            <v>-5.8530742922341839</v>
          </cell>
          <cell r="AU1385">
            <v>-5.948467082127129</v>
          </cell>
          <cell r="AV1385">
            <v>-6.0453615686851592</v>
          </cell>
          <cell r="AW1385">
            <v>-6.1447791560755967</v>
          </cell>
          <cell r="AX1385">
            <v>-6.2474497983154853</v>
          </cell>
          <cell r="AY1385">
            <v>-6.3538831569948879</v>
          </cell>
          <cell r="AZ1385">
            <v>-6.4623788342378692</v>
          </cell>
          <cell r="BA1385">
            <v>-6.5722897097666655</v>
          </cell>
          <cell r="BB1385">
            <v>-6.6841653241565213</v>
          </cell>
          <cell r="BC1385">
            <v>-6.7984011340535773</v>
          </cell>
          <cell r="BD1385">
            <v>-6.9151402663454871</v>
          </cell>
          <cell r="BE1385">
            <v>-7.014728997944264</v>
          </cell>
          <cell r="BF1385">
            <v>-7.1230621635976155</v>
          </cell>
          <cell r="BG1385">
            <v>-7.2363979556091085</v>
          </cell>
          <cell r="BH1385">
            <v>-7.3533238945820205</v>
          </cell>
          <cell r="BI1385">
            <v>-7.4732963337192704</v>
          </cell>
          <cell r="BJ1385">
            <v>-7.5949824352748223</v>
          </cell>
          <cell r="BK1385">
            <v>-7.7179755136636992</v>
          </cell>
          <cell r="BL1385">
            <v>-7.8418008197992384</v>
          </cell>
          <cell r="BM1385">
            <v>-7.9661320773704354</v>
          </cell>
          <cell r="BN1385">
            <v>-8.090796821490887</v>
          </cell>
          <cell r="BO1385">
            <v>-8.2149559866408595</v>
          </cell>
          <cell r="BP1385">
            <v>-8.3386721630968381</v>
          </cell>
          <cell r="BQ1385">
            <v>-8.4621604684617324</v>
          </cell>
          <cell r="BR1385">
            <v>-8.5856323987008274</v>
          </cell>
          <cell r="BS1385">
            <v>-8.7092188913408428</v>
          </cell>
          <cell r="BT1385">
            <v>-8.830108302853878</v>
          </cell>
          <cell r="BU1385">
            <v>-8.9485136517963966</v>
          </cell>
          <cell r="BV1385">
            <v>-9.0650706245647861</v>
          </cell>
          <cell r="BW1385">
            <v>-9.180384840948431</v>
          </cell>
          <cell r="BX1385">
            <v>-9.2948984414167217</v>
          </cell>
          <cell r="BY1385">
            <v>-9.4076767012945872</v>
          </cell>
          <cell r="BZ1385">
            <v>-9.5190046587317561</v>
          </cell>
          <cell r="CA1385">
            <v>-9.6292581672298372</v>
          </cell>
          <cell r="CB1385">
            <v>-9.7387829476301526</v>
          </cell>
          <cell r="CC1385">
            <v>-9.8478339908835366</v>
          </cell>
          <cell r="CD1385">
            <v>-9.9542130126927919</v>
          </cell>
          <cell r="CE1385">
            <v>-10.05825296420273</v>
          </cell>
          <cell r="CF1385">
            <v>-10.160579834753259</v>
          </cell>
          <cell r="CG1385">
            <v>-10.261756574245595</v>
          </cell>
          <cell r="CH1385">
            <v>-10.36220104128277</v>
          </cell>
          <cell r="CI1385">
            <v>-10.461967601703638</v>
          </cell>
          <cell r="CJ1385">
            <v>-10.561266157260739</v>
          </cell>
          <cell r="CK1385">
            <v>-10.698792610565866</v>
          </cell>
          <cell r="CL1385">
            <v>-10.770050268537135</v>
          </cell>
          <cell r="CM1385">
            <v>-10.237077706945186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5.4481732245648118E-4</v>
          </cell>
          <cell r="H1386">
            <v>1.3385688070410851E-3</v>
          </cell>
          <cell r="I1386">
            <v>2.2865377313552315E-3</v>
          </cell>
          <cell r="J1386">
            <v>3.3570022620388329E-3</v>
          </cell>
          <cell r="K1386">
            <v>4.5102662176166319E-3</v>
          </cell>
          <cell r="L1386">
            <v>9.3687376642170861E-3</v>
          </cell>
          <cell r="M1386">
            <v>0.14754105214667135</v>
          </cell>
          <cell r="N1386">
            <v>0.15798868010601375</v>
          </cell>
          <cell r="O1386">
            <v>-0.19791281146579465</v>
          </cell>
          <cell r="P1386">
            <v>-0.73765209007712329</v>
          </cell>
          <cell r="Q1386">
            <v>-1.2875061392850551</v>
          </cell>
          <cell r="R1386">
            <v>-1.6798079884363437</v>
          </cell>
          <cell r="S1386">
            <v>-1.9538903447207989</v>
          </cell>
          <cell r="T1386">
            <v>-2.1783180226584875</v>
          </cell>
          <cell r="U1386">
            <v>-2.3860639256355842</v>
          </cell>
          <cell r="V1386">
            <v>-2.5980921437386839</v>
          </cell>
          <cell r="W1386">
            <v>-2.8345915802200916</v>
          </cell>
          <cell r="X1386">
            <v>-3.0806022755752283</v>
          </cell>
          <cell r="Y1386">
            <v>-3.3255909677202933</v>
          </cell>
          <cell r="Z1386">
            <v>-3.5651098479902332</v>
          </cell>
          <cell r="AA1386">
            <v>-3.8105201816151735</v>
          </cell>
          <cell r="AB1386">
            <v>-4.0573193525560765</v>
          </cell>
          <cell r="AC1386">
            <v>-4.3025361553118646</v>
          </cell>
          <cell r="AD1386">
            <v>-4.5449284372585215</v>
          </cell>
          <cell r="AE1386">
            <v>-4.7838397877872252</v>
          </cell>
          <cell r="AF1386">
            <v>-5.0201114875608859</v>
          </cell>
          <cell r="AG1386">
            <v>-5.2495227940733695</v>
          </cell>
          <cell r="AH1386">
            <v>-5.4725368922028288</v>
          </cell>
          <cell r="AI1386">
            <v>-5.6908442253363667</v>
          </cell>
          <cell r="AJ1386">
            <v>-5.9051443498685412</v>
          </cell>
          <cell r="AK1386">
            <v>-6.1169413089823266</v>
          </cell>
          <cell r="AL1386">
            <v>-6.3233071266234901</v>
          </cell>
          <cell r="AM1386">
            <v>-6.5244212617246227</v>
          </cell>
          <cell r="AN1386">
            <v>-6.7233562781601641</v>
          </cell>
          <cell r="AO1386">
            <v>-6.9270785892277527</v>
          </cell>
          <cell r="AP1386">
            <v>-7.1083094575681738</v>
          </cell>
          <cell r="AQ1386">
            <v>-7.2775119181208048</v>
          </cell>
          <cell r="AR1386">
            <v>-7.4508397950140974</v>
          </cell>
          <cell r="AS1386">
            <v>-7.6268674831664551</v>
          </cell>
          <cell r="AT1386">
            <v>-7.7988224268662254</v>
          </cell>
          <cell r="AU1386">
            <v>-7.9615515912823671</v>
          </cell>
          <cell r="AV1386">
            <v>-8.11254986028327</v>
          </cell>
          <cell r="AW1386">
            <v>-8.2517106161292926</v>
          </cell>
          <cell r="AX1386">
            <v>-8.3803047839106419</v>
          </cell>
          <cell r="AY1386">
            <v>-8.5001035594887249</v>
          </cell>
          <cell r="AZ1386">
            <v>-8.6081361913529548</v>
          </cell>
          <cell r="BA1386">
            <v>-8.7107429207727183</v>
          </cell>
          <cell r="BB1386">
            <v>-8.8084041760411953</v>
          </cell>
          <cell r="BC1386">
            <v>-8.9016004979159504</v>
          </cell>
          <cell r="BD1386">
            <v>-8.9907216860211303</v>
          </cell>
          <cell r="BE1386">
            <v>-9.1877685821468162</v>
          </cell>
          <cell r="BF1386">
            <v>-9.3013721961872733</v>
          </cell>
          <cell r="BG1386">
            <v>-9.3834733519883695</v>
          </cell>
          <cell r="BH1386">
            <v>-9.4510934946669742</v>
          </cell>
          <cell r="BI1386">
            <v>-9.5116727380088246</v>
          </cell>
          <cell r="BJ1386">
            <v>-9.5693937382924972</v>
          </cell>
          <cell r="BK1386">
            <v>-9.624457919982099</v>
          </cell>
          <cell r="BL1386">
            <v>-9.6775118343656601</v>
          </cell>
          <cell r="BM1386">
            <v>-9.7286938302912578</v>
          </cell>
          <cell r="BN1386">
            <v>-9.778040206499961</v>
          </cell>
          <cell r="BO1386">
            <v>-9.8251178862232216</v>
          </cell>
          <cell r="BP1386">
            <v>-9.8702201159069034</v>
          </cell>
          <cell r="BQ1386">
            <v>-9.9137569298323065</v>
          </cell>
          <cell r="BR1386">
            <v>-9.9561651123629584</v>
          </cell>
          <cell r="BS1386">
            <v>-9.9978532755986222</v>
          </cell>
          <cell r="BT1386">
            <v>-10.037084746819469</v>
          </cell>
          <cell r="BU1386">
            <v>-10.07438652725644</v>
          </cell>
          <cell r="BV1386">
            <v>-10.110280142946682</v>
          </cell>
          <cell r="BW1386">
            <v>-10.14519770615564</v>
          </cell>
          <cell r="BX1386">
            <v>-10.179493971226739</v>
          </cell>
          <cell r="BY1386">
            <v>-10.212480952444803</v>
          </cell>
          <cell r="BZ1386">
            <v>-10.244549760700583</v>
          </cell>
          <cell r="CA1386">
            <v>-10.27613954087283</v>
          </cell>
          <cell r="CB1386">
            <v>-10.307626859077168</v>
          </cell>
          <cell r="CC1386">
            <v>-10.339314283735924</v>
          </cell>
          <cell r="CD1386">
            <v>-10.369681345109305</v>
          </cell>
          <cell r="CE1386">
            <v>-10.399136854561796</v>
          </cell>
          <cell r="CF1386">
            <v>-10.428090470755269</v>
          </cell>
          <cell r="CG1386">
            <v>-10.456881274434471</v>
          </cell>
          <cell r="CH1386">
            <v>-10.485762137805022</v>
          </cell>
          <cell r="CI1386">
            <v>-10.514451632988632</v>
          </cell>
          <cell r="CJ1386">
            <v>-10.543264894485461</v>
          </cell>
          <cell r="CK1386">
            <v>-10.577222843285394</v>
          </cell>
          <cell r="CL1386">
            <v>-10.60059381145958</v>
          </cell>
          <cell r="CM1386">
            <v>-10.04167238213487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-6.9673387557145361E-4</v>
          </cell>
          <cell r="H1387">
            <v>-1.3724811844140206E-3</v>
          </cell>
          <cell r="I1387">
            <v>-2.1121738911888954E-3</v>
          </cell>
          <cell r="J1387">
            <v>-2.8775139007897188E-3</v>
          </cell>
          <cell r="K1387">
            <v>-3.7160782505596401E-3</v>
          </cell>
          <cell r="L1387">
            <v>-9.818505283598622E-3</v>
          </cell>
          <cell r="M1387">
            <v>-0.22474870111551803</v>
          </cell>
          <cell r="N1387">
            <v>-1.7581900011714002</v>
          </cell>
          <cell r="O1387">
            <v>-4.3404496003226045</v>
          </cell>
          <cell r="P1387">
            <v>-7.3560470709116643</v>
          </cell>
          <cell r="Q1387">
            <v>-9.7678256448426986</v>
          </cell>
          <cell r="R1387">
            <v>-10.525065933430611</v>
          </cell>
          <cell r="S1387">
            <v>-10.157578611464913</v>
          </cell>
          <cell r="T1387">
            <v>-9.2588882546202118</v>
          </cell>
          <cell r="U1387">
            <v>-8.1563655457306155</v>
          </cell>
          <cell r="V1387">
            <v>-7.1239309214268793</v>
          </cell>
          <cell r="W1387">
            <v>-6.6444351210137036</v>
          </cell>
          <cell r="X1387">
            <v>-6.5425370221921515</v>
          </cell>
          <cell r="Y1387">
            <v>-6.5668037099553045</v>
          </cell>
          <cell r="Z1387">
            <v>-6.5426522779796104</v>
          </cell>
          <cell r="AA1387">
            <v>-6.3605040346638608</v>
          </cell>
          <cell r="AB1387">
            <v>-6.0270176562273958</v>
          </cell>
          <cell r="AC1387">
            <v>-5.5476142597879585</v>
          </cell>
          <cell r="AD1387">
            <v>-4.9390128771912849</v>
          </cell>
          <cell r="AE1387">
            <v>-4.2238800157401224</v>
          </cell>
          <cell r="AF1387">
            <v>-3.4207879055829893</v>
          </cell>
          <cell r="AG1387">
            <v>-2.5656351639945174</v>
          </cell>
          <cell r="AH1387">
            <v>-1.6831088738582523</v>
          </cell>
          <cell r="AI1387">
            <v>-0.79532461855701397</v>
          </cell>
          <cell r="AJ1387">
            <v>8.4317880334050521E-2</v>
          </cell>
          <cell r="AK1387">
            <v>0.95822132685801087</v>
          </cell>
          <cell r="AL1387">
            <v>1.8189089240163714</v>
          </cell>
          <cell r="AM1387">
            <v>2.6655443219356867</v>
          </cell>
          <cell r="AN1387">
            <v>3.4953794412117656</v>
          </cell>
          <cell r="AO1387">
            <v>4.3032929876498649</v>
          </cell>
          <cell r="AP1387">
            <v>5.0329154845575319</v>
          </cell>
          <cell r="AQ1387">
            <v>5.1334493732052788</v>
          </cell>
          <cell r="AR1387">
            <v>4.5738660215511207</v>
          </cell>
          <cell r="AS1387">
            <v>3.5817821967812025</v>
          </cell>
          <cell r="AT1387">
            <v>2.4187147843493184</v>
          </cell>
          <cell r="AU1387">
            <v>1.2616609344925145</v>
          </cell>
          <cell r="AV1387">
            <v>0.19449290055559842</v>
          </cell>
          <cell r="AW1387">
            <v>-0.75602025618938251</v>
          </cell>
          <cell r="AX1387">
            <v>-1.5918948577178682</v>
          </cell>
          <cell r="AY1387">
            <v>-2.3247299682088496</v>
          </cell>
          <cell r="AZ1387">
            <v>-2.9634261154731223</v>
          </cell>
          <cell r="BA1387">
            <v>-3.5355364984068327</v>
          </cell>
          <cell r="BB1387">
            <v>-4.0381267257208702</v>
          </cell>
          <cell r="BC1387">
            <v>-4.4672805411462679</v>
          </cell>
          <cell r="BD1387">
            <v>-4.8195556051166761</v>
          </cell>
          <cell r="BE1387">
            <v>-6.5535832237361706</v>
          </cell>
          <cell r="BF1387">
            <v>-7.3522214697566373</v>
          </cell>
          <cell r="BG1387">
            <v>-7.6409310503411154</v>
          </cell>
          <cell r="BH1387">
            <v>-7.6459770498809254</v>
          </cell>
          <cell r="BI1387">
            <v>-7.4829899116170884</v>
          </cell>
          <cell r="BJ1387">
            <v>-7.2219443557700718</v>
          </cell>
          <cell r="BK1387">
            <v>-6.8682295473138204</v>
          </cell>
          <cell r="BL1387">
            <v>-6.4370868681318028</v>
          </cell>
          <cell r="BM1387">
            <v>-5.9334676943859854</v>
          </cell>
          <cell r="BN1387">
            <v>-5.3599500104631881</v>
          </cell>
          <cell r="BO1387">
            <v>-4.7298002398614925</v>
          </cell>
          <cell r="BP1387">
            <v>-4.0424353326345859</v>
          </cell>
          <cell r="BQ1387">
            <v>-3.3016248590671537</v>
          </cell>
          <cell r="BR1387">
            <v>-2.5130756517338093</v>
          </cell>
          <cell r="BS1387">
            <v>-1.6832892913919317</v>
          </cell>
          <cell r="BT1387">
            <v>-0.84201203901150823</v>
          </cell>
          <cell r="BU1387">
            <v>1.7733165242517224E-2</v>
          </cell>
          <cell r="BV1387">
            <v>0.89777452726096385</v>
          </cell>
          <cell r="BW1387">
            <v>1.7971550633970601</v>
          </cell>
          <cell r="BX1387">
            <v>2.7126579283992758</v>
          </cell>
          <cell r="BY1387">
            <v>3.6242273927516333</v>
          </cell>
          <cell r="BZ1387">
            <v>4.5356272848348977</v>
          </cell>
          <cell r="CA1387">
            <v>5.4436440364477479</v>
          </cell>
          <cell r="CB1387">
            <v>6.3435048358851942</v>
          </cell>
          <cell r="CC1387">
            <v>7.2306035957806714</v>
          </cell>
          <cell r="CD1387">
            <v>8.0794505680725557</v>
          </cell>
          <cell r="CE1387">
            <v>8.8997468970949178</v>
          </cell>
          <cell r="CF1387">
            <v>9.6956063094241216</v>
          </cell>
          <cell r="CG1387">
            <v>10.46828019656254</v>
          </cell>
          <cell r="CH1387">
            <v>11.217700097600991</v>
          </cell>
          <cell r="CI1387">
            <v>11.942264067736264</v>
          </cell>
          <cell r="CJ1387">
            <v>12.642386237563286</v>
          </cell>
          <cell r="CK1387">
            <v>13.365755240387433</v>
          </cell>
          <cell r="CL1387">
            <v>13.969555471260819</v>
          </cell>
          <cell r="CM1387">
            <v>15.045630501911166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1.4876304150757136E-4</v>
          </cell>
          <cell r="H1388">
            <v>4.080485807911316E-4</v>
          </cell>
          <cell r="I1388">
            <v>7.4172588513388149E-4</v>
          </cell>
          <cell r="J1388">
            <v>1.1265942209570667E-3</v>
          </cell>
          <cell r="K1388">
            <v>1.5498755208342985E-3</v>
          </cell>
          <cell r="L1388">
            <v>3.0707292650644646E-3</v>
          </cell>
          <cell r="M1388">
            <v>0.11603086667593132</v>
          </cell>
          <cell r="N1388">
            <v>0.20861639066964699</v>
          </cell>
          <cell r="O1388">
            <v>0.21585811348530104</v>
          </cell>
          <cell r="P1388">
            <v>0.17199712159812197</v>
          </cell>
          <cell r="Q1388">
            <v>6.1498507592272489E-2</v>
          </cell>
          <cell r="R1388">
            <v>-9.9670226490444769E-2</v>
          </cell>
          <cell r="S1388">
            <v>-0.29166540770436677</v>
          </cell>
          <cell r="T1388">
            <v>-0.49856292560523929</v>
          </cell>
          <cell r="U1388">
            <v>-0.70795287428279119</v>
          </cell>
          <cell r="V1388">
            <v>-0.87217604302181062</v>
          </cell>
          <cell r="W1388">
            <v>-0.99529832267583052</v>
          </cell>
          <cell r="X1388">
            <v>-1.0973717209110667</v>
          </cell>
          <cell r="Y1388">
            <v>-1.1980274642889976</v>
          </cell>
          <cell r="Z1388">
            <v>-1.3092925879842676</v>
          </cell>
          <cell r="AA1388">
            <v>-1.4374788058812871</v>
          </cell>
          <cell r="AB1388">
            <v>-1.5796456912306467</v>
          </cell>
          <cell r="AC1388">
            <v>-1.7333187770313563</v>
          </cell>
          <cell r="AD1388">
            <v>-1.8958014637910026</v>
          </cell>
          <cell r="AE1388">
            <v>-2.0638089550676697</v>
          </cell>
          <cell r="AF1388">
            <v>-2.2281843626341225</v>
          </cell>
          <cell r="AG1388">
            <v>-2.3779471883325076</v>
          </cell>
          <cell r="AH1388">
            <v>-2.5116665350090606</v>
          </cell>
          <cell r="AI1388">
            <v>-2.630177568677472</v>
          </cell>
          <cell r="AJ1388">
            <v>-2.7338521515600678</v>
          </cell>
          <cell r="AK1388">
            <v>-2.8201730739267017</v>
          </cell>
          <cell r="AL1388">
            <v>-2.8841944392666963</v>
          </cell>
          <cell r="AM1388">
            <v>-2.9247539990240878</v>
          </cell>
          <cell r="AN1388">
            <v>-2.9421397947858363</v>
          </cell>
          <cell r="AO1388">
            <v>-2.9368831415769958</v>
          </cell>
          <cell r="AP1388">
            <v>-2.9266232702193418</v>
          </cell>
          <cell r="AQ1388">
            <v>-2.9125856302013364</v>
          </cell>
          <cell r="AR1388">
            <v>-2.8950293995271492</v>
          </cell>
          <cell r="AS1388">
            <v>-2.8749276939573187</v>
          </cell>
          <cell r="AT1388">
            <v>-2.8534602762468664</v>
          </cell>
          <cell r="AU1388">
            <v>-2.8316032378235989</v>
          </cell>
          <cell r="AV1388">
            <v>-2.8100645938695212</v>
          </cell>
          <cell r="AW1388">
            <v>-2.789574802102035</v>
          </cell>
          <cell r="AX1388">
            <v>-2.7708636235922124</v>
          </cell>
          <cell r="AY1388">
            <v>-2.7546044496493671</v>
          </cell>
          <cell r="AZ1388">
            <v>-2.7402702338967355</v>
          </cell>
          <cell r="BA1388">
            <v>-2.7283773891248364</v>
          </cell>
          <cell r="BB1388">
            <v>-2.7193341849668262</v>
          </cell>
          <cell r="BC1388">
            <v>-2.7133682400347858</v>
          </cell>
          <cell r="BD1388">
            <v>-2.7105352570385599</v>
          </cell>
          <cell r="BE1388">
            <v>-2.7186458189822127</v>
          </cell>
          <cell r="BF1388">
            <v>-2.7260993888142182</v>
          </cell>
          <cell r="BG1388">
            <v>-2.7318884119442943</v>
          </cell>
          <cell r="BH1388">
            <v>-2.7375905201064699</v>
          </cell>
          <cell r="BI1388">
            <v>-2.7447085805467952</v>
          </cell>
          <cell r="BJ1388">
            <v>-2.7539583072840212</v>
          </cell>
          <cell r="BK1388">
            <v>-2.7652568409334388</v>
          </cell>
          <cell r="BL1388">
            <v>-2.7783658474293871</v>
          </cell>
          <cell r="BM1388">
            <v>-2.7930010346338463</v>
          </cell>
          <cell r="BN1388">
            <v>-2.8089219463110826</v>
          </cell>
          <cell r="BO1388">
            <v>-2.8256673203114424</v>
          </cell>
          <cell r="BP1388">
            <v>-2.8431355135013048</v>
          </cell>
          <cell r="BQ1388">
            <v>-2.8613601561420343</v>
          </cell>
          <cell r="BR1388">
            <v>-2.8804135422242583</v>
          </cell>
          <cell r="BS1388">
            <v>-2.9003556937500452</v>
          </cell>
          <cell r="BT1388">
            <v>-2.9202237151695121</v>
          </cell>
          <cell r="BU1388">
            <v>-2.93991203543853</v>
          </cell>
          <cell r="BV1388">
            <v>-2.9595902546017516</v>
          </cell>
          <cell r="BW1388">
            <v>-2.9794445800412794</v>
          </cell>
          <cell r="BX1388">
            <v>-2.9996001313451259</v>
          </cell>
          <cell r="BY1388">
            <v>-3.0196400287770708</v>
          </cell>
          <cell r="BZ1388">
            <v>-3.0396038733835673</v>
          </cell>
          <cell r="CA1388">
            <v>-3.0596284916728944</v>
          </cell>
          <cell r="CB1388">
            <v>-3.0798631136641941</v>
          </cell>
          <cell r="CC1388">
            <v>-3.1004367796222954</v>
          </cell>
          <cell r="CD1388">
            <v>-3.1206208185944107</v>
          </cell>
          <cell r="CE1388">
            <v>-3.1404265126603215</v>
          </cell>
          <cell r="CF1388">
            <v>-3.1600748572193305</v>
          </cell>
          <cell r="CG1388">
            <v>-3.1797814572779193</v>
          </cell>
          <cell r="CH1388">
            <v>-3.1996977554440753</v>
          </cell>
          <cell r="CI1388">
            <v>-3.219806197061581</v>
          </cell>
          <cell r="CJ1388">
            <v>-3.2402151558563741</v>
          </cell>
          <cell r="CK1388">
            <v>-3.2591772807318731</v>
          </cell>
          <cell r="CL1388">
            <v>-3.2688140879804428</v>
          </cell>
          <cell r="CM1388">
            <v>-2.5525581302716649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4.218423456991971E-4</v>
          </cell>
          <cell r="H1389">
            <v>1.1557890307711816E-3</v>
          </cell>
          <cell r="I1389">
            <v>2.1095068298171427E-3</v>
          </cell>
          <cell r="J1389">
            <v>3.212095055293851E-3</v>
          </cell>
          <cell r="K1389">
            <v>4.4055902330475405E-3</v>
          </cell>
          <cell r="L1389">
            <v>8.6197556889766602E-3</v>
          </cell>
          <cell r="M1389">
            <v>-0.69470253627539336</v>
          </cell>
          <cell r="N1389">
            <v>-1.1893721981870553</v>
          </cell>
          <cell r="O1389">
            <v>-1.8772669275329279</v>
          </cell>
          <cell r="P1389">
            <v>-2.7118458350074093</v>
          </cell>
          <cell r="Q1389">
            <v>-3.3703259162092158</v>
          </cell>
          <cell r="R1389">
            <v>-3.9993620161696386</v>
          </cell>
          <cell r="S1389">
            <v>-4.5631184367731281</v>
          </cell>
          <cell r="T1389">
            <v>-5.0553983458013878</v>
          </cell>
          <cell r="U1389">
            <v>-5.4776808544236388</v>
          </cell>
          <cell r="V1389">
            <v>-5.9995308070410864</v>
          </cell>
          <cell r="W1389">
            <v>-6.5240001992395875</v>
          </cell>
          <cell r="X1389">
            <v>-7.0489721371396978</v>
          </cell>
          <cell r="Y1389">
            <v>-7.5625000068439308</v>
          </cell>
          <cell r="Z1389">
            <v>-8.0509116165887402</v>
          </cell>
          <cell r="AA1389">
            <v>-8.514006757725145</v>
          </cell>
          <cell r="AB1389">
            <v>-8.9427246251839065</v>
          </cell>
          <cell r="AC1389">
            <v>-9.3283301719091725</v>
          </cell>
          <cell r="AD1389">
            <v>-9.6628232149697411</v>
          </cell>
          <cell r="AE1389">
            <v>-9.9393506315473612</v>
          </cell>
          <cell r="AF1389">
            <v>-10.16154280609134</v>
          </cell>
          <cell r="AG1389">
            <v>-10.3360033499021</v>
          </cell>
          <cell r="AH1389">
            <v>-10.466244707754779</v>
          </cell>
          <cell r="AI1389">
            <v>-10.554155809180109</v>
          </cell>
          <cell r="AJ1389">
            <v>-10.600629947509677</v>
          </cell>
          <cell r="AK1389">
            <v>-10.611038613752354</v>
          </cell>
          <cell r="AL1389">
            <v>-10.591621018583075</v>
          </cell>
          <cell r="AM1389">
            <v>-10.547518646867072</v>
          </cell>
          <cell r="AN1389">
            <v>-10.483540866265418</v>
          </cell>
          <cell r="AO1389">
            <v>-10.40540211065003</v>
          </cell>
          <cell r="AP1389">
            <v>-10.477768047961867</v>
          </cell>
          <cell r="AQ1389">
            <v>-10.559062807374907</v>
          </cell>
          <cell r="AR1389">
            <v>-10.650603418744087</v>
          </cell>
          <cell r="AS1389">
            <v>-10.751949686056051</v>
          </cell>
          <cell r="AT1389">
            <v>-10.862128195850074</v>
          </cell>
          <cell r="AU1389">
            <v>-10.979856688112367</v>
          </cell>
          <cell r="AV1389">
            <v>-11.104841535443144</v>
          </cell>
          <cell r="AW1389">
            <v>-11.236388870755377</v>
          </cell>
          <cell r="AX1389">
            <v>-11.373675609706901</v>
          </cell>
          <cell r="AY1389">
            <v>-11.515721978736259</v>
          </cell>
          <cell r="AZ1389">
            <v>-11.659258984010512</v>
          </cell>
          <cell r="BA1389">
            <v>-11.804002002808634</v>
          </cell>
          <cell r="BB1389">
            <v>-11.949170690836276</v>
          </cell>
          <cell r="BC1389">
            <v>-12.094083900861751</v>
          </cell>
          <cell r="BD1389">
            <v>-12.238136046473302</v>
          </cell>
          <cell r="BE1389">
            <v>-12.372829257376495</v>
          </cell>
          <cell r="BF1389">
            <v>-12.504689376024258</v>
          </cell>
          <cell r="BG1389">
            <v>-12.635460828281319</v>
          </cell>
          <cell r="BH1389">
            <v>-12.764761180927653</v>
          </cell>
          <cell r="BI1389">
            <v>-12.89221870234255</v>
          </cell>
          <cell r="BJ1389">
            <v>-13.016174039596716</v>
          </cell>
          <cell r="BK1389">
            <v>-13.137380955806076</v>
          </cell>
          <cell r="BL1389">
            <v>-13.255982126955734</v>
          </cell>
          <cell r="BM1389">
            <v>-13.372208611103375</v>
          </cell>
          <cell r="BN1389">
            <v>-13.486345414985957</v>
          </cell>
          <cell r="BO1389">
            <v>-13.598273105458125</v>
          </cell>
          <cell r="BP1389">
            <v>-13.708402668953035</v>
          </cell>
          <cell r="BQ1389">
            <v>-13.817072040356237</v>
          </cell>
          <cell r="BR1389">
            <v>-13.924554138067824</v>
          </cell>
          <cell r="BS1389">
            <v>-14.031060377490434</v>
          </cell>
          <cell r="BT1389">
            <v>-14.134027871460919</v>
          </cell>
          <cell r="BU1389">
            <v>-14.234830268093535</v>
          </cell>
          <cell r="BV1389">
            <v>-14.333997430562794</v>
          </cell>
          <cell r="BW1389">
            <v>-14.4320077789179</v>
          </cell>
          <cell r="BX1389">
            <v>-14.529286816045294</v>
          </cell>
          <cell r="BY1389">
            <v>-14.62545575634585</v>
          </cell>
          <cell r="BZ1389">
            <v>-14.721032865752392</v>
          </cell>
          <cell r="CA1389">
            <v>-14.816409597823609</v>
          </cell>
          <cell r="CB1389">
            <v>-14.911873116225093</v>
          </cell>
          <cell r="CC1389">
            <v>-15.007615671582364</v>
          </cell>
          <cell r="CD1389">
            <v>-15.101563944144091</v>
          </cell>
          <cell r="CE1389">
            <v>-15.194772959835346</v>
          </cell>
          <cell r="CF1389">
            <v>-15.287607295791494</v>
          </cell>
          <cell r="CG1389">
            <v>-15.380375321059969</v>
          </cell>
          <cell r="CH1389">
            <v>-15.473338463576592</v>
          </cell>
          <cell r="CI1389">
            <v>-15.566340105517007</v>
          </cell>
          <cell r="CJ1389">
            <v>-15.659592071060546</v>
          </cell>
          <cell r="CK1389">
            <v>-15.838369293947752</v>
          </cell>
          <cell r="CL1389">
            <v>-15.896702394697515</v>
          </cell>
          <cell r="CM1389">
            <v>-13.570353412142921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3.5794856978466072E-4</v>
          </cell>
          <cell r="H1390">
            <v>9.9294447277742393E-4</v>
          </cell>
          <cell r="I1390">
            <v>1.7989891883951614E-3</v>
          </cell>
          <cell r="J1390">
            <v>2.7047473188934745E-3</v>
          </cell>
          <cell r="K1390">
            <v>3.663381136509436E-3</v>
          </cell>
          <cell r="L1390">
            <v>7.1967704390774045E-3</v>
          </cell>
          <cell r="M1390">
            <v>-0.10455337380386176</v>
          </cell>
          <cell r="N1390">
            <v>-0.20645815343911522</v>
          </cell>
          <cell r="O1390">
            <v>-0.4774152578531865</v>
          </cell>
          <cell r="P1390">
            <v>-0.82050366716169831</v>
          </cell>
          <cell r="Q1390">
            <v>-1.1688650271921897</v>
          </cell>
          <cell r="R1390">
            <v>-1.5500047463100741</v>
          </cell>
          <cell r="S1390">
            <v>-1.9126945083473901</v>
          </cell>
          <cell r="T1390">
            <v>-2.2439071061041154</v>
          </cell>
          <cell r="U1390">
            <v>-2.5411956774711308</v>
          </cell>
          <cell r="V1390">
            <v>-2.7409721928729254</v>
          </cell>
          <cell r="W1390">
            <v>-2.8852657139986855</v>
          </cell>
          <cell r="X1390">
            <v>-3.0199605076905893</v>
          </cell>
          <cell r="Y1390">
            <v>-3.1612606169437401</v>
          </cell>
          <cell r="Z1390">
            <v>-3.3101134851682197</v>
          </cell>
          <cell r="AA1390">
            <v>-3.4661910808136742</v>
          </cell>
          <cell r="AB1390">
            <v>-3.6225858344861361</v>
          </cell>
          <cell r="AC1390">
            <v>-3.7786569299826382</v>
          </cell>
          <cell r="AD1390">
            <v>-3.9325229348153972</v>
          </cell>
          <cell r="AE1390">
            <v>-4.081565557208588</v>
          </cell>
          <cell r="AF1390">
            <v>-4.2102845682441057</v>
          </cell>
          <cell r="AG1390">
            <v>-4.3097836935692353</v>
          </cell>
          <cell r="AH1390">
            <v>-4.3940464566996074</v>
          </cell>
          <cell r="AI1390">
            <v>-4.4694925701563957</v>
          </cell>
          <cell r="AJ1390">
            <v>-4.5380650120968822</v>
          </cell>
          <cell r="AK1390">
            <v>-4.5949203529778044</v>
          </cell>
          <cell r="AL1390">
            <v>-4.6353806546337353</v>
          </cell>
          <cell r="AM1390">
            <v>-4.6652393120184659</v>
          </cell>
          <cell r="AN1390">
            <v>-4.6887012034186331</v>
          </cell>
          <cell r="AO1390">
            <v>-4.7088123256536107</v>
          </cell>
          <cell r="AP1390">
            <v>-4.8109807718487501</v>
          </cell>
          <cell r="AQ1390">
            <v>-4.9078569005588371</v>
          </cell>
          <cell r="AR1390">
            <v>-5.0051818733732878</v>
          </cell>
          <cell r="AS1390">
            <v>-5.104006072554002</v>
          </cell>
          <cell r="AT1390">
            <v>-5.2037603751329495</v>
          </cell>
          <cell r="AU1390">
            <v>-5.3034934752540073</v>
          </cell>
          <cell r="AV1390">
            <v>-5.4034816381310362</v>
          </cell>
          <cell r="AW1390">
            <v>-5.5042120358464794</v>
          </cell>
          <cell r="AX1390">
            <v>-5.6062849004594897</v>
          </cell>
          <cell r="AY1390">
            <v>-5.7101944376395037</v>
          </cell>
          <cell r="AZ1390">
            <v>-5.8134096522256762</v>
          </cell>
          <cell r="BA1390">
            <v>-5.9171614006854005</v>
          </cell>
          <cell r="BB1390">
            <v>-6.0217486813748176</v>
          </cell>
          <cell r="BC1390">
            <v>-6.12724128964821</v>
          </cell>
          <cell r="BD1390">
            <v>-6.2335265998954004</v>
          </cell>
          <cell r="BE1390">
            <v>-6.3557150004585399</v>
          </cell>
          <cell r="BF1390">
            <v>-6.4627267508813864</v>
          </cell>
          <cell r="BG1390">
            <v>-6.5647262543670148</v>
          </cell>
          <cell r="BH1390">
            <v>-6.6656153496245656</v>
          </cell>
          <cell r="BI1390">
            <v>-6.7669658977907545</v>
          </cell>
          <cell r="BJ1390">
            <v>-6.8681168375879889</v>
          </cell>
          <cell r="BK1390">
            <v>-6.9691679522235086</v>
          </cell>
          <cell r="BL1390">
            <v>-7.06990641641565</v>
          </cell>
          <cell r="BM1390">
            <v>-7.1701687798440101</v>
          </cell>
          <cell r="BN1390">
            <v>-7.2699246274009042</v>
          </cell>
          <cell r="BO1390">
            <v>-7.3686288060728291</v>
          </cell>
          <cell r="BP1390">
            <v>-7.466436471290705</v>
          </cell>
          <cell r="BQ1390">
            <v>-7.5636861549910552</v>
          </cell>
          <cell r="BR1390">
            <v>-7.6606333745030906</v>
          </cell>
          <cell r="BS1390">
            <v>-7.7574339844661999</v>
          </cell>
          <cell r="BT1390">
            <v>-7.8513111388820667</v>
          </cell>
          <cell r="BU1390">
            <v>-7.9431372120107095</v>
          </cell>
          <cell r="BV1390">
            <v>-8.0336184687054608</v>
          </cell>
          <cell r="BW1390">
            <v>-8.1232330715601773</v>
          </cell>
          <cell r="BX1390">
            <v>-8.2122860260066659</v>
          </cell>
          <cell r="BY1390">
            <v>-8.2999744898358152</v>
          </cell>
          <cell r="BZ1390">
            <v>-8.3865704324134303</v>
          </cell>
          <cell r="CA1390">
            <v>-8.4725085640711235</v>
          </cell>
          <cell r="CB1390">
            <v>-8.5581059666788626</v>
          </cell>
          <cell r="CC1390">
            <v>-8.6435669432773032</v>
          </cell>
          <cell r="CD1390">
            <v>-8.7266834784003215</v>
          </cell>
          <cell r="CE1390">
            <v>-8.8082481448306673</v>
          </cell>
          <cell r="CF1390">
            <v>-8.8888791601169022</v>
          </cell>
          <cell r="CG1390">
            <v>-8.9689853840886116</v>
          </cell>
          <cell r="CH1390">
            <v>-9.0488235106252262</v>
          </cell>
          <cell r="CI1390">
            <v>-9.1282925582556018</v>
          </cell>
          <cell r="CJ1390">
            <v>-9.2076213078601583</v>
          </cell>
          <cell r="CK1390">
            <v>-9.3431655873041031</v>
          </cell>
          <cell r="CL1390">
            <v>-9.3580467749415863</v>
          </cell>
          <cell r="CM1390">
            <v>-8.7721526381246306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3.5180067059492615E-5</v>
          </cell>
          <cell r="H1391">
            <v>9.6465141452561909E-5</v>
          </cell>
          <cell r="I1391">
            <v>2.0091829102675263E-4</v>
          </cell>
          <cell r="J1391">
            <v>3.5997321488068224E-4</v>
          </cell>
          <cell r="K1391">
            <v>5.7520129892463245E-4</v>
          </cell>
          <cell r="L1391">
            <v>1.111648857166081E-3</v>
          </cell>
          <cell r="M1391">
            <v>-0.7710223627221291</v>
          </cell>
          <cell r="N1391">
            <v>-1.3539321834346807</v>
          </cell>
          <cell r="O1391">
            <v>-1.9521344741428082</v>
          </cell>
          <cell r="P1391">
            <v>-2.571876071872703</v>
          </cell>
          <cell r="Q1391">
            <v>-2.9730199120141299</v>
          </cell>
          <cell r="R1391">
            <v>-3.3596814836523659</v>
          </cell>
          <cell r="S1391">
            <v>-3.7159251165608254</v>
          </cell>
          <cell r="T1391">
            <v>-4.0302777817044166</v>
          </cell>
          <cell r="U1391">
            <v>-4.2972171582736252</v>
          </cell>
          <cell r="V1391">
            <v>-4.6625045596984434</v>
          </cell>
          <cell r="W1391">
            <v>-5.0412629129490067</v>
          </cell>
          <cell r="X1391">
            <v>-5.4394723440488679</v>
          </cell>
          <cell r="Y1391">
            <v>-5.8464724399203032</v>
          </cell>
          <cell r="Z1391">
            <v>-6.2460316788848997</v>
          </cell>
          <cell r="AA1391">
            <v>-6.6252685671790434</v>
          </cell>
          <cell r="AB1391">
            <v>-6.9734409347094299</v>
          </cell>
          <cell r="AC1391">
            <v>-7.2818944750716934</v>
          </cell>
          <cell r="AD1391">
            <v>-7.5432945400788824</v>
          </cell>
          <cell r="AE1391">
            <v>-7.7514987371589905</v>
          </cell>
          <cell r="AF1391">
            <v>-7.9070389003464641</v>
          </cell>
          <cell r="AG1391">
            <v>-8.0158555605027821</v>
          </cell>
          <cell r="AH1391">
            <v>-8.0810143983592759</v>
          </cell>
          <cell r="AI1391">
            <v>-8.103799241334352</v>
          </cell>
          <cell r="AJ1391">
            <v>-8.0844925452542302</v>
          </cell>
          <cell r="AK1391">
            <v>-8.0256467876537272</v>
          </cell>
          <cell r="AL1391">
            <v>-7.9331650782035963</v>
          </cell>
          <cell r="AM1391">
            <v>-7.8121109808884768</v>
          </cell>
          <cell r="AN1391">
            <v>-7.6670256374588917</v>
          </cell>
          <cell r="AO1391">
            <v>-7.502858402992473</v>
          </cell>
          <cell r="AP1391">
            <v>-7.4761454343246996</v>
          </cell>
          <cell r="AQ1391">
            <v>-7.4526242659175388</v>
          </cell>
          <cell r="AR1391">
            <v>-7.4395384575682844</v>
          </cell>
          <cell r="AS1391">
            <v>-7.4404239403587322</v>
          </cell>
          <cell r="AT1391">
            <v>-7.4565410067046427</v>
          </cell>
          <cell r="AU1391">
            <v>-7.4873170400336821</v>
          </cell>
          <cell r="AV1391">
            <v>-7.5327215666302632</v>
          </cell>
          <cell r="AW1391">
            <v>-7.5916119860491413</v>
          </cell>
          <cell r="AX1391">
            <v>-7.6622789176242421</v>
          </cell>
          <cell r="AY1391">
            <v>-7.7426482895442064</v>
          </cell>
          <cell r="AZ1391">
            <v>-7.8293910170318615</v>
          </cell>
          <cell r="BA1391">
            <v>-7.921304976152177</v>
          </cell>
          <cell r="BB1391">
            <v>-8.0165665054771633</v>
          </cell>
          <cell r="BC1391">
            <v>-8.1135501165237365</v>
          </cell>
          <cell r="BD1391">
            <v>-8.2108902381785036</v>
          </cell>
          <cell r="BE1391">
            <v>-8.294753459020022</v>
          </cell>
          <cell r="BF1391">
            <v>-8.3784673675532542</v>
          </cell>
          <cell r="BG1391">
            <v>-8.4641755196112278</v>
          </cell>
          <cell r="BH1391">
            <v>-8.5504456757823917</v>
          </cell>
          <cell r="BI1391">
            <v>-8.6357996137332638</v>
          </cell>
          <cell r="BJ1391">
            <v>-8.7179549177343709</v>
          </cell>
          <cell r="BK1391">
            <v>-8.7974546613388327</v>
          </cell>
          <cell r="BL1391">
            <v>-8.8743513675806351</v>
          </cell>
          <cell r="BM1391">
            <v>-8.9488678820385914</v>
          </cell>
          <cell r="BN1391">
            <v>-9.0213118123235301</v>
          </cell>
          <cell r="BO1391">
            <v>-9.091715797470501</v>
          </cell>
          <cell r="BP1391">
            <v>-9.1606049828250491</v>
          </cell>
          <cell r="BQ1391">
            <v>-9.2282732222056296</v>
          </cell>
          <cell r="BR1391">
            <v>-9.2948878669957828</v>
          </cell>
          <cell r="BS1391">
            <v>-9.3605506209324609</v>
          </cell>
          <cell r="BT1391">
            <v>-9.423507910241657</v>
          </cell>
          <cell r="BU1391">
            <v>-9.4855051390562508</v>
          </cell>
          <cell r="BV1391">
            <v>-9.5469881212184582</v>
          </cell>
          <cell r="BW1391">
            <v>-9.6081954412573509</v>
          </cell>
          <cell r="BX1391">
            <v>-9.6693009026369339</v>
          </cell>
          <cell r="BY1391">
            <v>-9.7300593489749829</v>
          </cell>
          <cell r="BZ1391">
            <v>-9.7910149728547271</v>
          </cell>
          <cell r="CA1391">
            <v>-9.8524319023230778</v>
          </cell>
          <cell r="CB1391">
            <v>-9.9144371444513375</v>
          </cell>
          <cell r="CC1391">
            <v>-9.9770783131305727</v>
          </cell>
          <cell r="CD1391">
            <v>-10.038865129822337</v>
          </cell>
          <cell r="CE1391">
            <v>-10.101138026674416</v>
          </cell>
          <cell r="CF1391">
            <v>-10.164158805023915</v>
          </cell>
          <cell r="CG1391">
            <v>-10.227998719130648</v>
          </cell>
          <cell r="CH1391">
            <v>-10.292670435878927</v>
          </cell>
          <cell r="CI1391">
            <v>-10.358164321002183</v>
          </cell>
          <cell r="CJ1391">
            <v>-10.424459389382779</v>
          </cell>
          <cell r="CK1391">
            <v>-10.565637382560833</v>
          </cell>
          <cell r="CL1391">
            <v>-10.5930034458941</v>
          </cell>
          <cell r="CM1391">
            <v>-8.7037260905792451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-2.8713708855043762E-5</v>
          </cell>
          <cell r="H1392">
            <v>-6.6379416541195724E-5</v>
          </cell>
          <cell r="I1392">
            <v>-1.0959935039522861E-4</v>
          </cell>
          <cell r="J1392">
            <v>-1.4737452151969421E-4</v>
          </cell>
          <cell r="K1392">
            <v>-1.6700779761347206E-4</v>
          </cell>
          <cell r="L1392">
            <v>-3.113363927331747E-4</v>
          </cell>
          <cell r="M1392">
            <v>-0.1808732002505975</v>
          </cell>
          <cell r="N1392">
            <v>-0.37101813868674061</v>
          </cell>
          <cell r="O1392">
            <v>-0.55228280446306677</v>
          </cell>
          <cell r="P1392">
            <v>-0.68053390402699199</v>
          </cell>
          <cell r="Q1392">
            <v>-0.77155902299710366</v>
          </cell>
          <cell r="R1392">
            <v>-0.91032421379280137</v>
          </cell>
          <cell r="S1392">
            <v>-1.0655011881350873</v>
          </cell>
          <cell r="T1392">
            <v>-1.2187865420071442</v>
          </cell>
          <cell r="U1392">
            <v>-1.3607319813211172</v>
          </cell>
          <cell r="V1392">
            <v>-1.4039459455302823</v>
          </cell>
          <cell r="W1392">
            <v>-1.4025284277081047</v>
          </cell>
          <cell r="X1392">
            <v>-1.4104607145997594</v>
          </cell>
          <cell r="Y1392">
            <v>-1.4452330500201125</v>
          </cell>
          <cell r="Z1392">
            <v>-1.5052335474643792</v>
          </cell>
          <cell r="AA1392">
            <v>-1.5774528902675726</v>
          </cell>
          <cell r="AB1392">
            <v>-1.6533021440116595</v>
          </cell>
          <cell r="AC1392">
            <v>-1.7322212331451592</v>
          </cell>
          <cell r="AD1392">
            <v>-1.8129942599245386</v>
          </cell>
          <cell r="AE1392">
            <v>-1.8937136628202174</v>
          </cell>
          <cell r="AF1392">
            <v>-1.9557806624992295</v>
          </cell>
          <cell r="AG1392">
            <v>-1.9896359041699174</v>
          </cell>
          <cell r="AH1392">
            <v>-2.0088161473041044</v>
          </cell>
          <cell r="AI1392">
            <v>-2.0191360023106384</v>
          </cell>
          <cell r="AJ1392">
            <v>-2.0219276098414349</v>
          </cell>
          <cell r="AK1392">
            <v>-2.0095285268791772</v>
          </cell>
          <cell r="AL1392">
            <v>-1.976924714254257</v>
          </cell>
          <cell r="AM1392">
            <v>-1.9298316460398706</v>
          </cell>
          <cell r="AN1392">
            <v>-1.8721859746121066</v>
          </cell>
          <cell r="AO1392">
            <v>-1.8062686179960536</v>
          </cell>
          <cell r="AP1392">
            <v>-1.809358158211583</v>
          </cell>
          <cell r="AQ1392">
            <v>-1.8014183591014685</v>
          </cell>
          <cell r="AR1392">
            <v>-1.7941169121974854</v>
          </cell>
          <cell r="AS1392">
            <v>-1.7924803268566833</v>
          </cell>
          <cell r="AT1392">
            <v>-1.7981731859875181</v>
          </cell>
          <cell r="AU1392">
            <v>-1.8109538271753225</v>
          </cell>
          <cell r="AV1392">
            <v>-1.8313616693181549</v>
          </cell>
          <cell r="AW1392">
            <v>-1.8594351511402438</v>
          </cell>
          <cell r="AX1392">
            <v>-1.8948882083768313</v>
          </cell>
          <cell r="AY1392">
            <v>-1.9371207484474509</v>
          </cell>
          <cell r="AZ1392">
            <v>-1.983541685247026</v>
          </cell>
          <cell r="BA1392">
            <v>-2.0344643740289436</v>
          </cell>
          <cell r="BB1392">
            <v>-2.0891444960157051</v>
          </cell>
          <cell r="BC1392">
            <v>-2.1467075053101956</v>
          </cell>
          <cell r="BD1392">
            <v>-2.2062807916006015</v>
          </cell>
          <cell r="BE1392">
            <v>-2.2776392021020673</v>
          </cell>
          <cell r="BF1392">
            <v>-2.3365047424103826</v>
          </cell>
          <cell r="BG1392">
            <v>-2.3934409456969234</v>
          </cell>
          <cell r="BH1392">
            <v>-2.4512998444793039</v>
          </cell>
          <cell r="BI1392">
            <v>-2.5105468091814682</v>
          </cell>
          <cell r="BJ1392">
            <v>-2.5698977157256433</v>
          </cell>
          <cell r="BK1392">
            <v>-2.6292416577562649</v>
          </cell>
          <cell r="BL1392">
            <v>-2.6882756570405508</v>
          </cell>
          <cell r="BM1392">
            <v>-2.7468280507792269</v>
          </cell>
          <cell r="BN1392">
            <v>-2.8048910247384775</v>
          </cell>
          <cell r="BO1392">
            <v>-2.8620714980852053</v>
          </cell>
          <cell r="BP1392">
            <v>-2.9186387851627194</v>
          </cell>
          <cell r="BQ1392">
            <v>-2.9748873368404478</v>
          </cell>
          <cell r="BR1392">
            <v>-3.030967103431049</v>
          </cell>
          <cell r="BS1392">
            <v>-3.0869242279082272</v>
          </cell>
          <cell r="BT1392">
            <v>-3.1407911776628046</v>
          </cell>
          <cell r="BU1392">
            <v>-3.1938120829734249</v>
          </cell>
          <cell r="BV1392">
            <v>-3.2466091593611246</v>
          </cell>
          <cell r="BW1392">
            <v>-3.2994207338996286</v>
          </cell>
          <cell r="BX1392">
            <v>-3.3523001125983045</v>
          </cell>
          <cell r="BY1392">
            <v>-3.4045780824649476</v>
          </cell>
          <cell r="BZ1392">
            <v>-3.4565525395157657</v>
          </cell>
          <cell r="CA1392">
            <v>-3.5085308685705918</v>
          </cell>
          <cell r="CB1392">
            <v>-3.5606699949051075</v>
          </cell>
          <cell r="CC1392">
            <v>-3.6130295848255116</v>
          </cell>
          <cell r="CD1392">
            <v>-3.6639846640785665</v>
          </cell>
          <cell r="CE1392">
            <v>-3.7146132116697368</v>
          </cell>
          <cell r="CF1392">
            <v>-3.7654306693493229</v>
          </cell>
          <cell r="CG1392">
            <v>-3.8166087821592907</v>
          </cell>
          <cell r="CH1392">
            <v>-3.8681554829275608</v>
          </cell>
          <cell r="CI1392">
            <v>-3.9201167737407783</v>
          </cell>
          <cell r="CJ1392">
            <v>-3.9724886261823915</v>
          </cell>
          <cell r="CK1392">
            <v>-4.0704336759171849</v>
          </cell>
          <cell r="CL1392">
            <v>-4.0543478261381711</v>
          </cell>
          <cell r="CM1392">
            <v>-3.9055253165609543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3.5794856978466072E-4</v>
          </cell>
          <cell r="H1394">
            <v>9.9294447277742393E-4</v>
          </cell>
          <cell r="I1394">
            <v>1.7989891883951614E-3</v>
          </cell>
          <cell r="J1394">
            <v>2.7047473188934745E-3</v>
          </cell>
          <cell r="K1394">
            <v>3.663381136509436E-3</v>
          </cell>
          <cell r="L1394">
            <v>7.1967704390774045E-3</v>
          </cell>
          <cell r="M1394">
            <v>-0.10455337380386176</v>
          </cell>
          <cell r="N1394">
            <v>-0.20645815343911522</v>
          </cell>
          <cell r="O1394">
            <v>-0.4774152578531865</v>
          </cell>
          <cell r="P1394">
            <v>-0.82050366716169831</v>
          </cell>
          <cell r="Q1394">
            <v>-1.1688650271921897</v>
          </cell>
          <cell r="R1394">
            <v>-1.5500047463100741</v>
          </cell>
          <cell r="S1394">
            <v>-1.9126945083473901</v>
          </cell>
          <cell r="T1394">
            <v>-2.2439071061041154</v>
          </cell>
          <cell r="U1394">
            <v>-2.5411956774711308</v>
          </cell>
          <cell r="V1394">
            <v>-2.7409721928729254</v>
          </cell>
          <cell r="W1394">
            <v>-2.8852657139986855</v>
          </cell>
          <cell r="X1394">
            <v>-3.0199605076905893</v>
          </cell>
          <cell r="Y1394">
            <v>-3.1612606169437401</v>
          </cell>
          <cell r="Z1394">
            <v>-3.3101134851682197</v>
          </cell>
          <cell r="AA1394">
            <v>-3.4661910808136742</v>
          </cell>
          <cell r="AB1394">
            <v>-3.6225858344861361</v>
          </cell>
          <cell r="AC1394">
            <v>-3.7786569299826382</v>
          </cell>
          <cell r="AD1394">
            <v>-3.9325229348153972</v>
          </cell>
          <cell r="AE1394">
            <v>-4.081565557208588</v>
          </cell>
          <cell r="AF1394">
            <v>-4.2102845682441057</v>
          </cell>
          <cell r="AG1394">
            <v>-4.3097836935692353</v>
          </cell>
          <cell r="AH1394">
            <v>-4.3940464566996074</v>
          </cell>
          <cell r="AI1394">
            <v>-4.4694925701563957</v>
          </cell>
          <cell r="AJ1394">
            <v>-4.5380650120968822</v>
          </cell>
          <cell r="AK1394">
            <v>-4.5949203529778044</v>
          </cell>
          <cell r="AL1394">
            <v>-4.6353806546337353</v>
          </cell>
          <cell r="AM1394">
            <v>-4.6652393120184659</v>
          </cell>
          <cell r="AN1394">
            <v>-4.6887012034186331</v>
          </cell>
          <cell r="AO1394">
            <v>-4.7088123256536107</v>
          </cell>
          <cell r="AP1394">
            <v>-4.8109807718487501</v>
          </cell>
          <cell r="AQ1394">
            <v>-4.9078569005588371</v>
          </cell>
          <cell r="AR1394">
            <v>-5.0051818733732878</v>
          </cell>
          <cell r="AS1394">
            <v>-5.104006072554002</v>
          </cell>
          <cell r="AT1394">
            <v>-5.2037603751329495</v>
          </cell>
          <cell r="AU1394">
            <v>-5.3034934752540073</v>
          </cell>
          <cell r="AV1394">
            <v>-5.4034816381310362</v>
          </cell>
          <cell r="AW1394">
            <v>-5.5042120358464794</v>
          </cell>
          <cell r="AX1394">
            <v>-5.6062849004594897</v>
          </cell>
          <cell r="AY1394">
            <v>-5.7101944376395037</v>
          </cell>
          <cell r="AZ1394">
            <v>-5.8134096522256762</v>
          </cell>
          <cell r="BA1394">
            <v>-5.9171614006854005</v>
          </cell>
          <cell r="BB1394">
            <v>-6.0217486813748176</v>
          </cell>
          <cell r="BC1394">
            <v>-6.12724128964821</v>
          </cell>
          <cell r="BD1394">
            <v>-6.2335265998954004</v>
          </cell>
          <cell r="BE1394">
            <v>-6.3557150004585399</v>
          </cell>
          <cell r="BF1394">
            <v>-6.4627267508813864</v>
          </cell>
          <cell r="BG1394">
            <v>-6.5647262543670148</v>
          </cell>
          <cell r="BH1394">
            <v>-6.6656153496245656</v>
          </cell>
          <cell r="BI1394">
            <v>-6.7669658977907545</v>
          </cell>
          <cell r="BJ1394">
            <v>-6.8681168375879889</v>
          </cell>
          <cell r="BK1394">
            <v>-6.9691679522235086</v>
          </cell>
          <cell r="BL1394">
            <v>-7.06990641641565</v>
          </cell>
          <cell r="BM1394">
            <v>-7.1701687798440101</v>
          </cell>
          <cell r="BN1394">
            <v>-7.2699246274009042</v>
          </cell>
          <cell r="BO1394">
            <v>-7.3686288060728291</v>
          </cell>
          <cell r="BP1394">
            <v>-7.466436471290705</v>
          </cell>
          <cell r="BQ1394">
            <v>-7.5636861549910552</v>
          </cell>
          <cell r="BR1394">
            <v>-7.6606333745030906</v>
          </cell>
          <cell r="BS1394">
            <v>-7.7574339844661999</v>
          </cell>
          <cell r="BT1394">
            <v>-7.8513111388820667</v>
          </cell>
          <cell r="BU1394">
            <v>-7.9431372120107095</v>
          </cell>
          <cell r="BV1394">
            <v>-8.0336184687054608</v>
          </cell>
          <cell r="BW1394">
            <v>-8.1232330715601773</v>
          </cell>
          <cell r="BX1394">
            <v>-8.2122860260066659</v>
          </cell>
          <cell r="BY1394">
            <v>-8.2999744898358152</v>
          </cell>
          <cell r="BZ1394">
            <v>-8.3865704324134303</v>
          </cell>
          <cell r="CA1394">
            <v>-8.4725085640711235</v>
          </cell>
          <cell r="CB1394">
            <v>-8.5581059666788626</v>
          </cell>
          <cell r="CC1394">
            <v>-8.6435669432773032</v>
          </cell>
          <cell r="CD1394">
            <v>-8.7266834784003215</v>
          </cell>
          <cell r="CE1394">
            <v>-8.8082481448306673</v>
          </cell>
          <cell r="CF1394">
            <v>-8.8888791601169022</v>
          </cell>
          <cell r="CG1394">
            <v>-8.9689853840886116</v>
          </cell>
          <cell r="CH1394">
            <v>-9.0488235106252262</v>
          </cell>
          <cell r="CI1394">
            <v>-9.1282925582556018</v>
          </cell>
          <cell r="CJ1394">
            <v>-9.2076213078601583</v>
          </cell>
          <cell r="CK1394">
            <v>-9.3431655873041031</v>
          </cell>
          <cell r="CL1394">
            <v>-9.3580467749415863</v>
          </cell>
          <cell r="CM1394">
            <v>-8.7721526381246306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8.2850054572425336E-5</v>
          </cell>
          <cell r="H1395">
            <v>2.5331237620829228E-4</v>
          </cell>
          <cell r="I1395">
            <v>5.1217705765438382E-4</v>
          </cell>
          <cell r="J1395">
            <v>8.4745765405180862E-4</v>
          </cell>
          <cell r="K1395">
            <v>1.2387677903902272E-3</v>
          </cell>
          <cell r="L1395">
            <v>2.2241565563296817E-3</v>
          </cell>
          <cell r="M1395">
            <v>-0.21822057579390375</v>
          </cell>
          <cell r="N1395">
            <v>-0.44535529372720095</v>
          </cell>
          <cell r="O1395">
            <v>-0.74234827200726494</v>
          </cell>
          <cell r="P1395">
            <v>-1.1507482893273635</v>
          </cell>
          <cell r="Q1395">
            <v>-1.5439182597816292</v>
          </cell>
          <cell r="R1395">
            <v>-1.8982200382973713</v>
          </cell>
          <cell r="S1395">
            <v>-2.2058846403291699</v>
          </cell>
          <cell r="T1395">
            <v>-2.4657707483867641</v>
          </cell>
          <cell r="U1395">
            <v>-2.67841184767732</v>
          </cell>
          <cell r="V1395">
            <v>-2.9923195481594944</v>
          </cell>
          <cell r="W1395">
            <v>-3.3704542206453247</v>
          </cell>
          <cell r="X1395">
            <v>-3.7750166452391154</v>
          </cell>
          <cell r="Y1395">
            <v>-4.1782581978180406</v>
          </cell>
          <cell r="Z1395">
            <v>-4.563028762392662</v>
          </cell>
          <cell r="AA1395">
            <v>-4.9241163208939343</v>
          </cell>
          <cell r="AB1395">
            <v>-5.2580138807262644</v>
          </cell>
          <cell r="AC1395">
            <v>-5.557241259181767</v>
          </cell>
          <cell r="AD1395">
            <v>-5.8139287841890592</v>
          </cell>
          <cell r="AE1395">
            <v>-6.0214655546283584</v>
          </cell>
          <cell r="AF1395">
            <v>-6.1882581289840033</v>
          </cell>
          <cell r="AG1395">
            <v>-6.3263725461495284</v>
          </cell>
          <cell r="AH1395">
            <v>-6.4336234852975345</v>
          </cell>
          <cell r="AI1395">
            <v>-6.5066522885404048</v>
          </cell>
          <cell r="AJ1395">
            <v>-6.5438535231790329</v>
          </cell>
          <cell r="AK1395">
            <v>-6.5509981524835563</v>
          </cell>
          <cell r="AL1395">
            <v>-6.537087318736134</v>
          </cell>
          <cell r="AM1395">
            <v>-6.5051686233708157</v>
          </cell>
          <cell r="AN1395">
            <v>-6.4571925093634519</v>
          </cell>
          <cell r="AO1395">
            <v>-6.3965300014328319</v>
          </cell>
          <cell r="AP1395">
            <v>-6.3608448539903772</v>
          </cell>
          <cell r="AQ1395">
            <v>-6.3469761473710085</v>
          </cell>
          <cell r="AR1395">
            <v>-6.3499134781827564</v>
          </cell>
          <cell r="AS1395">
            <v>-6.3671520684072664</v>
          </cell>
          <cell r="AT1395">
            <v>-6.3972774175700025</v>
          </cell>
          <cell r="AU1395">
            <v>-6.4390205954064967</v>
          </cell>
          <cell r="AV1395">
            <v>-6.4912035630056542</v>
          </cell>
          <cell r="AW1395">
            <v>-6.5521439844425933</v>
          </cell>
          <cell r="AX1395">
            <v>-6.6200159065586073</v>
          </cell>
          <cell r="AY1395">
            <v>-6.6930094408801271</v>
          </cell>
          <cell r="AZ1395">
            <v>-6.7698579270360826</v>
          </cell>
          <cell r="BA1395">
            <v>-6.8488042423493383</v>
          </cell>
          <cell r="BB1395">
            <v>-6.9284869312279955</v>
          </cell>
          <cell r="BC1395">
            <v>-7.007918375545974</v>
          </cell>
          <cell r="BD1395">
            <v>-7.0863994685880005</v>
          </cell>
          <cell r="BE1395">
            <v>-7.1472908322959938</v>
          </cell>
          <cell r="BF1395">
            <v>-7.2146455342912974</v>
          </cell>
          <cell r="BG1395">
            <v>-7.284679585404275</v>
          </cell>
          <cell r="BH1395">
            <v>-7.3541074405491287</v>
          </cell>
          <cell r="BI1395">
            <v>-7.4212505428486448</v>
          </cell>
          <cell r="BJ1395">
            <v>-7.4850656862628036</v>
          </cell>
          <cell r="BK1395">
            <v>-7.5461539959505437</v>
          </cell>
          <cell r="BL1395">
            <v>-7.6048074049037577</v>
          </cell>
          <cell r="BM1395">
            <v>-7.6613249962531826</v>
          </cell>
          <cell r="BN1395">
            <v>-7.7159449629967565</v>
          </cell>
          <cell r="BO1395">
            <v>-7.7690832017487939</v>
          </cell>
          <cell r="BP1395">
            <v>-7.8208435511386014</v>
          </cell>
          <cell r="BQ1395">
            <v>-7.8712295146632254</v>
          </cell>
          <cell r="BR1395">
            <v>-7.9202769729717071</v>
          </cell>
          <cell r="BS1395">
            <v>-7.9680630295860366</v>
          </cell>
          <cell r="BT1395">
            <v>-8.0148364368001985</v>
          </cell>
          <cell r="BU1395">
            <v>-8.0608821678105684</v>
          </cell>
          <cell r="BV1395">
            <v>-8.1060524420181963</v>
          </cell>
          <cell r="BW1395">
            <v>-8.1503560840263454</v>
          </cell>
          <cell r="BX1395">
            <v>-8.1939205630617966</v>
          </cell>
          <cell r="BY1395">
            <v>-8.2372426314647811</v>
          </cell>
          <cell r="BZ1395">
            <v>-8.2804311317848054</v>
          </cell>
          <cell r="CA1395">
            <v>-8.3234810308235438</v>
          </cell>
          <cell r="CB1395">
            <v>-8.3664090186151618</v>
          </cell>
          <cell r="CC1395">
            <v>-8.4092469953050966</v>
          </cell>
          <cell r="CD1395">
            <v>-8.4522316070338217</v>
          </cell>
          <cell r="CE1395">
            <v>-8.4954626528112147</v>
          </cell>
          <cell r="CF1395">
            <v>-8.5387118791782299</v>
          </cell>
          <cell r="CG1395">
            <v>-8.5818905622850998</v>
          </cell>
          <cell r="CH1395">
            <v>-8.6250164171487569</v>
          </cell>
          <cell r="CI1395">
            <v>-8.6680279984705404</v>
          </cell>
          <cell r="CJ1395">
            <v>-8.7109494816596573</v>
          </cell>
          <cell r="CK1395">
            <v>-8.7706509038830696</v>
          </cell>
          <cell r="CL1395">
            <v>-8.8456069810566422</v>
          </cell>
          <cell r="CM1395">
            <v>-7.297537973266377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1.048465427366807E-4</v>
          </cell>
          <cell r="H1396">
            <v>2.8792187316550866E-4</v>
          </cell>
          <cell r="I1396">
            <v>5.3286590735446282E-4</v>
          </cell>
          <cell r="J1396">
            <v>8.2375585530591877E-4</v>
          </cell>
          <cell r="K1396">
            <v>1.144361101546032E-3</v>
          </cell>
          <cell r="L1396">
            <v>2.2005649554790452E-3</v>
          </cell>
          <cell r="M1396">
            <v>-0.2808436570217121</v>
          </cell>
          <cell r="N1396">
            <v>-0.57243331441201306</v>
          </cell>
          <cell r="O1396">
            <v>-0.92948706882005627</v>
          </cell>
          <cell r="P1396">
            <v>-1.3862999205995319</v>
          </cell>
          <cell r="Q1396">
            <v>-1.7600764528004076</v>
          </cell>
          <cell r="R1396">
            <v>-2.0258296805869991</v>
          </cell>
          <cell r="S1396">
            <v>-2.1955832839934408</v>
          </cell>
          <cell r="T1396">
            <v>-2.2837334557112454</v>
          </cell>
          <cell r="U1396">
            <v>-2.302571776915352</v>
          </cell>
          <cell r="V1396">
            <v>-2.5299455547703964</v>
          </cell>
          <cell r="W1396">
            <v>-2.8637167552874154</v>
          </cell>
          <cell r="X1396">
            <v>-3.2451939968522581</v>
          </cell>
          <cell r="Y1396">
            <v>-3.6336567096890926</v>
          </cell>
          <cell r="Z1396">
            <v>-4.0039808379758624</v>
          </cell>
          <cell r="AA1396">
            <v>-4.347876795160543</v>
          </cell>
          <cell r="AB1396">
            <v>-4.6603559423940899</v>
          </cell>
          <cell r="AC1396">
            <v>-4.9303984939335299</v>
          </cell>
          <cell r="AD1396">
            <v>-5.1488960895947784</v>
          </cell>
          <cell r="AE1396">
            <v>-5.3093629071503941</v>
          </cell>
          <cell r="AF1396">
            <v>-5.4270910735113471</v>
          </cell>
          <cell r="AG1396">
            <v>-5.5207902849519712</v>
          </cell>
          <cell r="AH1396">
            <v>-5.5841856658415896</v>
          </cell>
          <cell r="AI1396">
            <v>-5.6117604335683469</v>
          </cell>
          <cell r="AJ1396">
            <v>-5.6005881226818826</v>
          </cell>
          <cell r="AK1396">
            <v>-5.5571898157637296</v>
          </cell>
          <cell r="AL1396">
            <v>-5.4938787441943688</v>
          </cell>
          <cell r="AM1396">
            <v>-5.4118061712749572</v>
          </cell>
          <cell r="AN1396">
            <v>-5.3114641477015052</v>
          </cell>
          <cell r="AO1396">
            <v>-5.1945559850396954</v>
          </cell>
          <cell r="AP1396">
            <v>-5.13409663917529</v>
          </cell>
          <cell r="AQ1396">
            <v>-5.1139535433665007</v>
          </cell>
          <cell r="AR1396">
            <v>-5.1184420230068861</v>
          </cell>
          <cell r="AS1396">
            <v>-5.1392227198762015</v>
          </cell>
          <cell r="AT1396">
            <v>-5.1719374354149306</v>
          </cell>
          <cell r="AU1396">
            <v>-5.2123108980284272</v>
          </cell>
          <cell r="AV1396">
            <v>-5.260444895295036</v>
          </cell>
          <cell r="AW1396">
            <v>-5.3147281975719824</v>
          </cell>
          <cell r="AX1396">
            <v>-5.3735934972864996</v>
          </cell>
          <cell r="AY1396">
            <v>-5.4355432067382026</v>
          </cell>
          <cell r="AZ1396">
            <v>-5.4970096100899752</v>
          </cell>
          <cell r="BA1396">
            <v>-5.5593286775326378</v>
          </cell>
          <cell r="BB1396">
            <v>-5.6214997862933718</v>
          </cell>
          <cell r="BC1396">
            <v>-5.6827894544890789</v>
          </cell>
          <cell r="BD1396">
            <v>-5.7426876125023396</v>
          </cell>
          <cell r="BE1396">
            <v>-5.7962409707777329</v>
          </cell>
          <cell r="BF1396">
            <v>-5.849203948320147</v>
          </cell>
          <cell r="BG1396">
            <v>-5.9020506021116308</v>
          </cell>
          <cell r="BH1396">
            <v>-5.9536802217272866</v>
          </cell>
          <cell r="BI1396">
            <v>-6.0032478092079788</v>
          </cell>
          <cell r="BJ1396">
            <v>-6.0477313446175014</v>
          </cell>
          <cell r="BK1396">
            <v>-6.089917432189818</v>
          </cell>
          <cell r="BL1396">
            <v>-6.130072146551746</v>
          </cell>
          <cell r="BM1396">
            <v>-6.16843866428467</v>
          </cell>
          <cell r="BN1396">
            <v>-6.2051714341366022</v>
          </cell>
          <cell r="BO1396">
            <v>-6.2404396800527113</v>
          </cell>
          <cell r="BP1396">
            <v>-6.274448705559454</v>
          </cell>
          <cell r="BQ1396">
            <v>-6.3071922798216278</v>
          </cell>
          <cell r="BR1396">
            <v>-6.3386739409174719</v>
          </cell>
          <cell r="BS1396">
            <v>-6.3689366216974292</v>
          </cell>
          <cell r="BT1396">
            <v>-6.3958259307445804</v>
          </cell>
          <cell r="BU1396">
            <v>-6.4221844596952344</v>
          </cell>
          <cell r="BV1396">
            <v>-6.4480549803628051</v>
          </cell>
          <cell r="BW1396">
            <v>-6.4735077724265118</v>
          </cell>
          <cell r="BX1396">
            <v>-6.4986434104456698</v>
          </cell>
          <cell r="BY1396">
            <v>-6.523672003488179</v>
          </cell>
          <cell r="BZ1396">
            <v>-6.5489081729622427</v>
          </cell>
          <cell r="CA1396">
            <v>-6.5743774911445225</v>
          </cell>
          <cell r="CB1396">
            <v>-6.6000681574579829</v>
          </cell>
          <cell r="CC1396">
            <v>-6.6259560804325268</v>
          </cell>
          <cell r="CD1396">
            <v>-6.650488455770132</v>
          </cell>
          <cell r="CE1396">
            <v>-6.675626505704102</v>
          </cell>
          <cell r="CF1396">
            <v>-6.7012660344555446</v>
          </cell>
          <cell r="CG1396">
            <v>-6.7273362305337869</v>
          </cell>
          <cell r="CH1396">
            <v>-6.7538111511349808</v>
          </cell>
          <cell r="CI1396">
            <v>-6.7805831937904788</v>
          </cell>
          <cell r="CJ1396">
            <v>-6.8076149609704544</v>
          </cell>
          <cell r="CK1396">
            <v>-6.8463973504702125</v>
          </cell>
          <cell r="CL1396">
            <v>-6.9264021308212413</v>
          </cell>
          <cell r="CM1396">
            <v>-5.4253925319217693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5.1400407485857613E-6</v>
          </cell>
          <cell r="H1397">
            <v>-4.6508284134993971E-5</v>
          </cell>
          <cell r="I1397">
            <v>-1.3651352117616256E-4</v>
          </cell>
          <cell r="J1397">
            <v>-2.4892756795846793E-4</v>
          </cell>
          <cell r="K1397">
            <v>-3.7156219511169652E-4</v>
          </cell>
          <cell r="L1397">
            <v>-4.8159302290518013E-4</v>
          </cell>
          <cell r="M1397">
            <v>-9.1648302130409309E-2</v>
          </cell>
          <cell r="N1397">
            <v>-0.19130635327752055</v>
          </cell>
          <cell r="O1397">
            <v>-0.37998025244004863</v>
          </cell>
          <cell r="P1397">
            <v>-0.65643022655974548</v>
          </cell>
          <cell r="Q1397">
            <v>-0.77483570908618571</v>
          </cell>
          <cell r="R1397">
            <v>-0.65331765961094135</v>
          </cell>
          <cell r="S1397">
            <v>-0.39891374523882694</v>
          </cell>
          <cell r="T1397">
            <v>-5.773495200971368E-2</v>
          </cell>
          <cell r="U1397">
            <v>0.34706358541869431</v>
          </cell>
          <cell r="V1397">
            <v>0.26745975735029681</v>
          </cell>
          <cell r="W1397">
            <v>0.11160899622850717</v>
          </cell>
          <cell r="X1397">
            <v>-4.7538223465770635E-2</v>
          </cell>
          <cell r="Y1397">
            <v>-0.18836222259768221</v>
          </cell>
          <cell r="Z1397">
            <v>-0.30386847414325402</v>
          </cell>
          <cell r="AA1397">
            <v>-0.41079112125952388</v>
          </cell>
          <cell r="AB1397">
            <v>-0.50771113485547081</v>
          </cell>
          <cell r="AC1397">
            <v>-0.56726370750790345</v>
          </cell>
          <cell r="AD1397">
            <v>-0.58002255554477911</v>
          </cell>
          <cell r="AE1397">
            <v>-0.54331026977428865</v>
          </cell>
          <cell r="AF1397">
            <v>-0.53272619975155422</v>
          </cell>
          <cell r="AG1397">
            <v>-0.58460392377122083</v>
          </cell>
          <cell r="AH1397">
            <v>-0.63491169694190885</v>
          </cell>
          <cell r="AI1397">
            <v>-0.66683474865690817</v>
          </cell>
          <cell r="AJ1397">
            <v>-0.67759957228505918</v>
          </cell>
          <cell r="AK1397">
            <v>-0.69869459181887139</v>
          </cell>
          <cell r="AL1397">
            <v>-0.75297314090382317</v>
          </cell>
          <cell r="AM1397">
            <v>-0.8161461275620896</v>
          </cell>
          <cell r="AN1397">
            <v>-0.87801291065991993</v>
          </cell>
          <cell r="AO1397">
            <v>-0.93111821502170899</v>
          </cell>
          <cell r="AP1397">
            <v>-0.95350195258091519</v>
          </cell>
          <cell r="AQ1397">
            <v>-0.9708050785477762</v>
          </cell>
          <cell r="AR1397">
            <v>-0.98385716312568983</v>
          </cell>
          <cell r="AS1397">
            <v>-0.99333269823929093</v>
          </cell>
          <cell r="AT1397">
            <v>-0.99953532701962944</v>
          </cell>
          <cell r="AU1397">
            <v>-1.0017814655433055</v>
          </cell>
          <cell r="AV1397">
            <v>-1.0008323160690336</v>
          </cell>
          <cell r="AW1397">
            <v>-0.99683418222806797</v>
          </cell>
          <cell r="AX1397">
            <v>-0.98994327943306981</v>
          </cell>
          <cell r="AY1397">
            <v>-0.98035303225937342</v>
          </cell>
          <cell r="AZ1397">
            <v>-0.96718873280726703</v>
          </cell>
          <cell r="BA1397">
            <v>-0.95231613186960162</v>
          </cell>
          <cell r="BB1397">
            <v>-0.93581631786763264</v>
          </cell>
          <cell r="BC1397">
            <v>-0.91772011159751976</v>
          </cell>
          <cell r="BD1397">
            <v>-0.89803799715136856</v>
          </cell>
          <cell r="BE1397">
            <v>-0.87933707398485383</v>
          </cell>
          <cell r="BF1397">
            <v>-0.85663886539052436</v>
          </cell>
          <cell r="BG1397">
            <v>-0.83149308601564442</v>
          </cell>
          <cell r="BH1397">
            <v>-0.80443511862243744</v>
          </cell>
          <cell r="BI1397">
            <v>-0.77574483358034962</v>
          </cell>
          <cell r="BJ1397">
            <v>-0.74453290428868613</v>
          </cell>
          <cell r="BK1397">
            <v>-0.71165362359186801</v>
          </cell>
          <cell r="BL1397">
            <v>-0.67726903873303046</v>
          </cell>
          <cell r="BM1397">
            <v>-0.64148262192501582</v>
          </cell>
          <cell r="BN1397">
            <v>-0.60438564213816104</v>
          </cell>
          <cell r="BO1397">
            <v>-0.56600198635875509</v>
          </cell>
          <cell r="BP1397">
            <v>-0.52670243296112362</v>
          </cell>
          <cell r="BQ1397">
            <v>-0.48650962396267206</v>
          </cell>
          <cell r="BR1397">
            <v>-0.44542188829426177</v>
          </cell>
          <cell r="BS1397">
            <v>-0.40343011358376923</v>
          </cell>
          <cell r="BT1397">
            <v>-0.35939362743481196</v>
          </cell>
          <cell r="BU1397">
            <v>-0.31482835296369194</v>
          </cell>
          <cell r="BV1397">
            <v>-0.26968970108630641</v>
          </cell>
          <cell r="BW1397">
            <v>-0.22385757855784005</v>
          </cell>
          <cell r="BX1397">
            <v>-0.17722178125736399</v>
          </cell>
          <cell r="BY1397">
            <v>-0.12961257667636339</v>
          </cell>
          <cell r="BZ1397">
            <v>-8.138894801459351E-2</v>
          </cell>
          <cell r="CA1397">
            <v>-3.2482505148723195E-2</v>
          </cell>
          <cell r="CB1397">
            <v>1.716570658039096E-2</v>
          </cell>
          <cell r="CC1397">
            <v>6.7592029850582769E-2</v>
          </cell>
          <cell r="CD1397">
            <v>0.11972131126229968</v>
          </cell>
          <cell r="CE1397">
            <v>0.17234786642437161</v>
          </cell>
          <cell r="CF1397">
            <v>0.2254974702393886</v>
          </cell>
          <cell r="CG1397">
            <v>0.27926148179238108</v>
          </cell>
          <cell r="CH1397">
            <v>0.3337299999046861</v>
          </cell>
          <cell r="CI1397">
            <v>0.38896637596046446</v>
          </cell>
          <cell r="CJ1397">
            <v>0.44501106249263955</v>
          </cell>
          <cell r="CK1397">
            <v>0.50377327584296694</v>
          </cell>
          <cell r="CL1397">
            <v>0.55277322632643067</v>
          </cell>
          <cell r="CM1397">
            <v>0.61348469648869752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1.3015961799478504E-4</v>
          </cell>
          <cell r="H1398">
            <v>4.0504446878752987E-4</v>
          </cell>
          <cell r="I1398">
            <v>8.1216913918602529E-4</v>
          </cell>
          <cell r="J1398">
            <v>1.3339806818724043E-3</v>
          </cell>
          <cell r="K1398">
            <v>1.9517749932917994E-3</v>
          </cell>
          <cell r="L1398">
            <v>3.6267712586468548E-3</v>
          </cell>
          <cell r="M1398">
            <v>2.3071844933997276E-2</v>
          </cell>
          <cell r="N1398">
            <v>-0.11285687211973761</v>
          </cell>
          <cell r="O1398">
            <v>-0.39038287081637479</v>
          </cell>
          <cell r="P1398">
            <v>-0.78445799944478756</v>
          </cell>
          <cell r="Q1398">
            <v>-1.2822177035912041</v>
          </cell>
          <cell r="R1398">
            <v>-1.7956511436852285</v>
          </cell>
          <cell r="S1398">
            <v>-2.2774221282356177</v>
          </cell>
          <cell r="T1398">
            <v>-2.7071269663017317</v>
          </cell>
          <cell r="U1398">
            <v>-3.0777538936757276</v>
          </cell>
          <cell r="V1398">
            <v>-3.3946068734925783</v>
          </cell>
          <cell r="W1398">
            <v>-3.7216827758998705</v>
          </cell>
          <cell r="X1398">
            <v>-4.082823917055789</v>
          </cell>
          <cell r="Y1398">
            <v>-4.4752051110124373</v>
          </cell>
          <cell r="Z1398">
            <v>-4.8837678196806733</v>
          </cell>
          <cell r="AA1398">
            <v>-5.2946909042923318</v>
          </cell>
          <cell r="AB1398">
            <v>-5.6938559682486956</v>
          </cell>
          <cell r="AC1398">
            <v>-6.0704394594485622</v>
          </cell>
          <cell r="AD1398">
            <v>-6.4146004225882125</v>
          </cell>
          <cell r="AE1398">
            <v>-6.717444729634769</v>
          </cell>
          <cell r="AF1398">
            <v>-6.9728885248249046</v>
          </cell>
          <cell r="AG1398">
            <v>-7.1816546345647936</v>
          </cell>
          <cell r="AH1398">
            <v>-7.3503290398153283</v>
          </cell>
          <cell r="AI1398">
            <v>-7.4825139121665218</v>
          </cell>
          <cell r="AJ1398">
            <v>-7.5793274841884362</v>
          </cell>
          <cell r="AK1398">
            <v>-7.6419398552070135</v>
          </cell>
          <cell r="AL1398">
            <v>-7.6735249688203115</v>
          </cell>
          <cell r="AM1398">
            <v>-7.6801307070456843</v>
          </cell>
          <cell r="AN1398">
            <v>-7.6669004208102853</v>
          </cell>
          <cell r="AO1398">
            <v>-7.6378921038728347</v>
          </cell>
          <cell r="AP1398">
            <v>-7.5941248828666481</v>
          </cell>
          <cell r="AQ1398">
            <v>-7.5580338117997803</v>
          </cell>
          <cell r="AR1398">
            <v>-7.5372835462637404</v>
          </cell>
          <cell r="AS1398">
            <v>-7.5329573277755806</v>
          </cell>
          <cell r="AT1398">
            <v>-7.5437536810295747</v>
          </cell>
          <cell r="AU1398">
            <v>-7.5677486641893772</v>
          </cell>
          <cell r="AV1398">
            <v>-7.60321897631081</v>
          </cell>
          <cell r="AW1398">
            <v>-7.6486644753211657</v>
          </cell>
          <cell r="AX1398">
            <v>-7.7026703930097362</v>
          </cell>
          <cell r="AY1398">
            <v>-7.7638229299364596</v>
          </cell>
          <cell r="AZ1398">
            <v>-7.8296284522576753</v>
          </cell>
          <cell r="BA1398">
            <v>-7.8989679625113602</v>
          </cell>
          <cell r="BB1398">
            <v>-7.9707027994736057</v>
          </cell>
          <cell r="BC1398">
            <v>-8.0437418112679353</v>
          </cell>
          <cell r="BD1398">
            <v>-8.1171168459088783</v>
          </cell>
          <cell r="BE1398">
            <v>-8.1898977426037476</v>
          </cell>
          <cell r="BF1398">
            <v>-8.2550402870190549</v>
          </cell>
          <cell r="BG1398">
            <v>-8.3158075059669994</v>
          </cell>
          <cell r="BH1398">
            <v>-8.3748024400144505</v>
          </cell>
          <cell r="BI1398">
            <v>-8.4328930082868006</v>
          </cell>
          <cell r="BJ1398">
            <v>-8.4898573329908587</v>
          </cell>
          <cell r="BK1398">
            <v>-8.5450852937259505</v>
          </cell>
          <cell r="BL1398">
            <v>-8.5982310272205371</v>
          </cell>
          <cell r="BM1398">
            <v>-8.64919106849249</v>
          </cell>
          <cell r="BN1398">
            <v>-8.6980501901635208</v>
          </cell>
          <cell r="BO1398">
            <v>-8.7446055800716955</v>
          </cell>
          <cell r="BP1398">
            <v>-8.7892428492060919</v>
          </cell>
          <cell r="BQ1398">
            <v>-8.8323500401089827</v>
          </cell>
          <cell r="BR1398">
            <v>-8.8742394188870541</v>
          </cell>
          <cell r="BS1398">
            <v>-8.9151484192914747</v>
          </cell>
          <cell r="BT1398">
            <v>-8.9540690282366988</v>
          </cell>
          <cell r="BU1398">
            <v>-8.991348910219255</v>
          </cell>
          <cell r="BV1398">
            <v>-9.027420106791217</v>
          </cell>
          <cell r="BW1398">
            <v>-9.0626232662964092</v>
          </cell>
          <cell r="BX1398">
            <v>-9.0972283472438793</v>
          </cell>
          <cell r="BY1398">
            <v>-9.1308651578562277</v>
          </cell>
          <cell r="BZ1398">
            <v>-9.1639567311931245</v>
          </cell>
          <cell r="CA1398">
            <v>-9.196904593220312</v>
          </cell>
          <cell r="CB1398">
            <v>-9.2300108928942688</v>
          </cell>
          <cell r="CC1398">
            <v>-9.263483734767286</v>
          </cell>
          <cell r="CD1398">
            <v>-9.2964440495721732</v>
          </cell>
          <cell r="CE1398">
            <v>-9.3291661935947623</v>
          </cell>
          <cell r="CF1398">
            <v>-9.361946497057561</v>
          </cell>
          <cell r="CG1398">
            <v>-9.3949796490264923</v>
          </cell>
          <cell r="CH1398">
            <v>-9.4283890944299227</v>
          </cell>
          <cell r="CI1398">
            <v>-9.462189425280398</v>
          </cell>
          <cell r="CJ1398">
            <v>-9.4964253245901418</v>
          </cell>
          <cell r="CK1398">
            <v>-9.5356998304954921</v>
          </cell>
          <cell r="CL1398">
            <v>-9.5798750956927243</v>
          </cell>
          <cell r="CM1398">
            <v>-9.6332155555215451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6.6265799736342501E-5</v>
          </cell>
          <cell r="H1399">
            <v>2.4219951639814497E-4</v>
          </cell>
          <cell r="I1399">
            <v>5.0164994005452712E-4</v>
          </cell>
          <cell r="J1399">
            <v>8.2662875158234783E-4</v>
          </cell>
          <cell r="K1399">
            <v>1.2095569193126821E-3</v>
          </cell>
          <cell r="L1399">
            <v>2.2037546496322946E-3</v>
          </cell>
          <cell r="M1399">
            <v>0.61686140984933413</v>
          </cell>
          <cell r="N1399">
            <v>0.87869397915971703</v>
          </cell>
          <cell r="O1399">
            <v>1.0238004870758877</v>
          </cell>
          <cell r="P1399">
            <v>1.1282227204602258</v>
          </cell>
          <cell r="Q1399">
            <v>0.9399354977916774</v>
          </cell>
          <cell r="R1399">
            <v>0.67011975306274785</v>
          </cell>
          <cell r="S1399">
            <v>0.38315708731577747</v>
          </cell>
          <cell r="T1399">
            <v>0.1073833467832408</v>
          </cell>
          <cell r="U1399">
            <v>-0.14554255219455525</v>
          </cell>
          <cell r="V1399">
            <v>-0.14063079624978547</v>
          </cell>
          <cell r="W1399">
            <v>-8.6080532686949596E-2</v>
          </cell>
          <cell r="X1399">
            <v>-5.6071411288283191E-2</v>
          </cell>
          <cell r="Y1399">
            <v>-7.7371004226622908E-2</v>
          </cell>
          <cell r="Z1399">
            <v>-0.15008491091222931</v>
          </cell>
          <cell r="AA1399">
            <v>-0.25999952411924765</v>
          </cell>
          <cell r="AB1399">
            <v>-0.39471665122615684</v>
          </cell>
          <cell r="AC1399">
            <v>-0.55136518358048781</v>
          </cell>
          <cell r="AD1399">
            <v>-0.72589617286095143</v>
          </cell>
          <cell r="AE1399">
            <v>-0.91315002092825504</v>
          </cell>
          <cell r="AF1399">
            <v>-1.0862774640423734</v>
          </cell>
          <cell r="AG1399">
            <v>-1.2295291026991229</v>
          </cell>
          <cell r="AH1399">
            <v>-1.3607587582816216</v>
          </cell>
          <cell r="AI1399">
            <v>-1.4884157597182424</v>
          </cell>
          <cell r="AJ1399">
            <v>-1.6146518666735776</v>
          </cell>
          <cell r="AK1399">
            <v>-1.7298940673078245</v>
          </cell>
          <cell r="AL1399">
            <v>-1.8260484390637655</v>
          </cell>
          <cell r="AM1399">
            <v>-1.9102155890423855</v>
          </cell>
          <cell r="AN1399">
            <v>-1.9872167843709709</v>
          </cell>
          <cell r="AO1399">
            <v>-2.058570643893376</v>
          </cell>
          <cell r="AP1399">
            <v>-2.0431166829808389</v>
          </cell>
          <cell r="AQ1399">
            <v>-2.0210410989465522</v>
          </cell>
          <cell r="AR1399">
            <v>-2.0050558561953036</v>
          </cell>
          <cell r="AS1399">
            <v>-1.9978512249397951</v>
          </cell>
          <cell r="AT1399">
            <v>-1.9984664423968734</v>
          </cell>
          <cell r="AU1399">
            <v>-2.0052083610805571</v>
          </cell>
          <cell r="AV1399">
            <v>-2.0168467720506178</v>
          </cell>
          <cell r="AW1399">
            <v>-2.0330241815979089</v>
          </cell>
          <cell r="AX1399">
            <v>-2.0537260915603706</v>
          </cell>
          <cell r="AY1399">
            <v>-2.0789918322373979</v>
          </cell>
          <cell r="AZ1399">
            <v>-2.1069481338781948</v>
          </cell>
          <cell r="BA1399">
            <v>-2.1379872626330454</v>
          </cell>
          <cell r="BB1399">
            <v>-2.1720259332296044</v>
          </cell>
          <cell r="BC1399">
            <v>-2.2086881454669305</v>
          </cell>
          <cell r="BD1399">
            <v>-2.2474585050320406</v>
          </cell>
          <cell r="BE1399">
            <v>-2.3118927116426935</v>
          </cell>
          <cell r="BF1399">
            <v>-2.3553894096859929</v>
          </cell>
          <cell r="BG1399">
            <v>-2.390174054772487</v>
          </cell>
          <cell r="BH1399">
            <v>-2.4234674208852724</v>
          </cell>
          <cell r="BI1399">
            <v>-2.4582118968911715</v>
          </cell>
          <cell r="BJ1399">
            <v>-2.495206877094347</v>
          </cell>
          <cell r="BK1399">
            <v>-2.5331205620480746</v>
          </cell>
          <cell r="BL1399">
            <v>-2.5712124665394298</v>
          </cell>
          <cell r="BM1399">
            <v>-2.6089599740023672</v>
          </cell>
          <cell r="BN1399">
            <v>-2.6461235787959225</v>
          </cell>
          <cell r="BO1399">
            <v>-2.6820430208413071</v>
          </cell>
          <cell r="BP1399">
            <v>-2.7168622764786043</v>
          </cell>
          <cell r="BQ1399">
            <v>-2.7509944536132425</v>
          </cell>
          <cell r="BR1399">
            <v>-2.7847534018765385</v>
          </cell>
          <cell r="BS1399">
            <v>-2.8183337566691335</v>
          </cell>
          <cell r="BT1399">
            <v>-2.8504371899419789</v>
          </cell>
          <cell r="BU1399">
            <v>-2.8809141282982953</v>
          </cell>
          <cell r="BV1399">
            <v>-2.9104078700849634</v>
          </cell>
          <cell r="BW1399">
            <v>-2.9392811870451174</v>
          </cell>
          <cell r="BX1399">
            <v>-2.9676970001507152</v>
          </cell>
          <cell r="BY1399">
            <v>-2.9948207146147099</v>
          </cell>
          <cell r="BZ1399">
            <v>-3.0208488323044347</v>
          </cell>
          <cell r="CA1399">
            <v>-3.0462549593230581</v>
          </cell>
          <cell r="CB1399">
            <v>-3.0713928962216697</v>
          </cell>
          <cell r="CC1399">
            <v>-3.0964976241328546</v>
          </cell>
          <cell r="CD1399">
            <v>-3.1204911655781098</v>
          </cell>
          <cell r="CE1399">
            <v>-3.1433950857768567</v>
          </cell>
          <cell r="CF1399">
            <v>-3.1657885650081208</v>
          </cell>
          <cell r="CG1399">
            <v>-3.187983783545667</v>
          </cell>
          <cell r="CH1399">
            <v>-3.2101080106271884</v>
          </cell>
          <cell r="CI1399">
            <v>-3.2322346838011828</v>
          </cell>
          <cell r="CJ1399">
            <v>-3.2544293944272051</v>
          </cell>
          <cell r="CK1399">
            <v>-3.2517007088200933</v>
          </cell>
          <cell r="CL1399">
            <v>-3.2539864433831611</v>
          </cell>
          <cell r="CM1399">
            <v>-5.0787010548259959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1.301574169332298E-4</v>
          </cell>
          <cell r="H1400">
            <v>4.0506968730369408E-4</v>
          </cell>
          <cell r="I1400">
            <v>8.1219214236316617E-4</v>
          </cell>
          <cell r="J1400">
            <v>1.334038278999472E-3</v>
          </cell>
          <cell r="K1400">
            <v>1.9518408362007023E-3</v>
          </cell>
          <cell r="L1400">
            <v>3.6268736683053859E-3</v>
          </cell>
          <cell r="M1400">
            <v>2.305876909851623E-2</v>
          </cell>
          <cell r="N1400">
            <v>-0.11289882996207146</v>
          </cell>
          <cell r="O1400">
            <v>-0.39046877737701768</v>
          </cell>
          <cell r="P1400">
            <v>-0.78460068919327108</v>
          </cell>
          <cell r="Q1400">
            <v>-1.2824225501490871</v>
          </cell>
          <cell r="R1400">
            <v>-1.7959153304278552</v>
          </cell>
          <cell r="S1400">
            <v>-2.2777370520393525</v>
          </cell>
          <cell r="T1400">
            <v>-2.7074813983220758</v>
          </cell>
          <cell r="U1400">
            <v>-3.0781363064211642</v>
          </cell>
          <cell r="V1400">
            <v>-3.3950080962670048</v>
          </cell>
          <cell r="W1400">
            <v>-3.7220978473283206</v>
          </cell>
          <cell r="X1400">
            <v>-4.0832510856825932</v>
          </cell>
          <cell r="Y1400">
            <v>-4.4756443018819532</v>
          </cell>
          <cell r="Z1400">
            <v>-4.88421920626112</v>
          </cell>
          <cell r="AA1400">
            <v>-5.2951544376768744</v>
          </cell>
          <cell r="AB1400">
            <v>-5.6943313461937262</v>
          </cell>
          <cell r="AC1400">
            <v>-6.0709258785937026</v>
          </cell>
          <cell r="AD1400">
            <v>-6.4150963974239588</v>
          </cell>
          <cell r="AE1400">
            <v>-6.7179482346442443</v>
          </cell>
          <cell r="AF1400">
            <v>-6.9733978388788369</v>
          </cell>
          <cell r="AG1400">
            <v>-7.1821691264776337</v>
          </cell>
          <cell r="AH1400">
            <v>-7.3508489271972515</v>
          </cell>
          <cell r="AI1400">
            <v>-7.4830394760902035</v>
          </cell>
          <cell r="AJ1400">
            <v>-7.5798589291218077</v>
          </cell>
          <cell r="AK1400">
            <v>-7.6424774511922422</v>
          </cell>
          <cell r="AL1400">
            <v>-7.6740694278638504</v>
          </cell>
          <cell r="AM1400">
            <v>-7.6806829045327873</v>
          </cell>
          <cell r="AN1400">
            <v>-7.667461327081182</v>
          </cell>
          <cell r="AO1400">
            <v>-7.6384625495053431</v>
          </cell>
          <cell r="AP1400">
            <v>-7.5947038208622475</v>
          </cell>
          <cell r="AQ1400">
            <v>-7.5586189242407897</v>
          </cell>
          <cell r="AR1400">
            <v>-7.5378726971097159</v>
          </cell>
          <cell r="AS1400">
            <v>-7.5335487857113748</v>
          </cell>
          <cell r="AT1400">
            <v>-7.5443465087174921</v>
          </cell>
          <cell r="AU1400">
            <v>-7.5683421549067038</v>
          </cell>
          <cell r="AV1400">
            <v>-7.6038129440522573</v>
          </cell>
          <cell r="AW1400">
            <v>-7.6492587096991809</v>
          </cell>
          <cell r="AX1400">
            <v>-7.7032651431109267</v>
          </cell>
          <cell r="AY1400">
            <v>-7.7644182931893457</v>
          </cell>
          <cell r="AZ1400">
            <v>-7.8302244586670895</v>
          </cell>
          <cell r="BA1400">
            <v>-7.8995644286408488</v>
          </cell>
          <cell r="BB1400">
            <v>-7.9712999495524128</v>
          </cell>
          <cell r="BC1400">
            <v>-8.0443395749299267</v>
          </cell>
          <cell r="BD1400">
            <v>-8.11771526981736</v>
          </cell>
          <cell r="BE1400">
            <v>-8.1904972642673162</v>
          </cell>
          <cell r="BF1400">
            <v>-8.2556408761058737</v>
          </cell>
          <cell r="BG1400">
            <v>-8.3164091108184124</v>
          </cell>
          <cell r="BH1400">
            <v>-8.375404888072179</v>
          </cell>
          <cell r="BI1400">
            <v>-8.4334962470039798</v>
          </cell>
          <cell r="BJ1400">
            <v>-8.4904612357390548</v>
          </cell>
          <cell r="BK1400">
            <v>-8.5456897940615733</v>
          </cell>
          <cell r="BL1400">
            <v>-8.5988359504593816</v>
          </cell>
          <cell r="BM1400">
            <v>-8.6497964307219455</v>
          </cell>
          <cell r="BN1400">
            <v>-8.6986558957816147</v>
          </cell>
          <cell r="BO1400">
            <v>-8.7452116537963924</v>
          </cell>
          <cell r="BP1400">
            <v>-8.7898491688075389</v>
          </cell>
          <cell r="BQ1400">
            <v>-8.8329566618024487</v>
          </cell>
          <cell r="BR1400">
            <v>-8.8748462263922292</v>
          </cell>
          <cell r="BS1400">
            <v>-8.9157554126060532</v>
          </cell>
          <cell r="BT1400">
            <v>-8.95467595742846</v>
          </cell>
          <cell r="BU1400">
            <v>-8.9919557661634073</v>
          </cell>
          <cell r="BV1400">
            <v>-9.0280267206056859</v>
          </cell>
          <cell r="BW1400">
            <v>-9.063229643195104</v>
          </cell>
          <cell r="BX1400">
            <v>-9.0978344185380209</v>
          </cell>
          <cell r="BY1400">
            <v>-9.1314708697658897</v>
          </cell>
          <cell r="BZ1400">
            <v>-9.1645620573432396</v>
          </cell>
          <cell r="CA1400">
            <v>-9.1975095082433516</v>
          </cell>
          <cell r="CB1400">
            <v>-9.2306153560799409</v>
          </cell>
          <cell r="CC1400">
            <v>-9.264087733981718</v>
          </cell>
          <cell r="CD1400">
            <v>-9.2970474993492314</v>
          </cell>
          <cell r="CE1400">
            <v>-9.3297689699526778</v>
          </cell>
          <cell r="CF1400">
            <v>-9.3625485709739937</v>
          </cell>
          <cell r="CG1400">
            <v>-9.3955810055966751</v>
          </cell>
          <cell r="CH1400">
            <v>-9.4289897223582049</v>
          </cell>
          <cell r="CI1400">
            <v>-9.4627892771901649</v>
          </cell>
          <cell r="CJ1400">
            <v>-9.4970244191621482</v>
          </cell>
          <cell r="CK1400">
            <v>-9.5492679395810072</v>
          </cell>
          <cell r="CL1400">
            <v>-9.5804270690193363</v>
          </cell>
          <cell r="CM1400">
            <v>-7.2633150324727502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3.1419409229904716E-5</v>
          </cell>
          <cell r="H1401">
            <v>9.7943154253599118E-5</v>
          </cell>
          <cell r="I1401">
            <v>1.8728566621994958E-4</v>
          </cell>
          <cell r="J1401">
            <v>2.9859899357553843E-4</v>
          </cell>
          <cell r="K1401">
            <v>4.3626139349939308E-4</v>
          </cell>
          <cell r="L1401">
            <v>9.1692104549068176E-4</v>
          </cell>
          <cell r="M1401">
            <v>-0.12997438897456304</v>
          </cell>
          <cell r="N1401">
            <v>-0.21400820619414951</v>
          </cell>
          <cell r="O1401">
            <v>-0.34475490280480026</v>
          </cell>
          <cell r="P1401">
            <v>-0.4525502735286846</v>
          </cell>
          <cell r="Q1401">
            <v>-0.48498250787463171</v>
          </cell>
          <cell r="R1401">
            <v>-0.52373001313379408</v>
          </cell>
          <cell r="S1401">
            <v>-0.55898425738749591</v>
          </cell>
          <cell r="T1401">
            <v>-0.58302732458206386</v>
          </cell>
          <cell r="U1401">
            <v>-0.59288540861662797</v>
          </cell>
          <cell r="V1401">
            <v>-0.63452349102136596</v>
          </cell>
          <cell r="W1401">
            <v>-0.61499284880932592</v>
          </cell>
          <cell r="X1401">
            <v>-0.58640206316602494</v>
          </cell>
          <cell r="Y1401">
            <v>-0.57475422499659867</v>
          </cell>
          <cell r="Z1401">
            <v>-0.58505677642550769</v>
          </cell>
          <cell r="AA1401">
            <v>-0.61395686073093536</v>
          </cell>
          <cell r="AB1401">
            <v>-0.65281459885982995</v>
          </cell>
          <cell r="AC1401">
            <v>-0.69522836917349506</v>
          </cell>
          <cell r="AD1401">
            <v>-0.73924301927241753</v>
          </cell>
          <cell r="AE1401">
            <v>-0.7836468937647223</v>
          </cell>
          <cell r="AF1401">
            <v>-0.82606664077869985</v>
          </cell>
          <cell r="AG1401">
            <v>-0.85972112534207223</v>
          </cell>
          <cell r="AH1401">
            <v>-0.8824297079136123</v>
          </cell>
          <cell r="AI1401">
            <v>-0.89877503535207293</v>
          </cell>
          <cell r="AJ1401">
            <v>-0.91102950455109744</v>
          </cell>
          <cell r="AK1401">
            <v>-0.9188006629022194</v>
          </cell>
          <cell r="AL1401">
            <v>-0.91859356506155398</v>
          </cell>
          <cell r="AM1401">
            <v>-0.9084249335617578</v>
          </cell>
          <cell r="AN1401">
            <v>-0.88896536295191009</v>
          </cell>
          <cell r="AO1401">
            <v>-0.85854982611828223</v>
          </cell>
          <cell r="AP1401">
            <v>-0.92772545999073586</v>
          </cell>
          <cell r="AQ1401">
            <v>-0.97705959207066151</v>
          </cell>
          <cell r="AR1401">
            <v>-1.0190927203328148</v>
          </cell>
          <cell r="AS1401">
            <v>-1.0578624598334696</v>
          </cell>
          <cell r="AT1401">
            <v>-1.0938759890852245</v>
          </cell>
          <cell r="AU1401">
            <v>-1.1267728973585189</v>
          </cell>
          <cell r="AV1401">
            <v>-1.1565231098022433</v>
          </cell>
          <cell r="AW1401">
            <v>-1.1838323135126672</v>
          </cell>
          <cell r="AX1401">
            <v>-1.2096476983995186</v>
          </cell>
          <cell r="AY1401">
            <v>-1.2348765567696818</v>
          </cell>
          <cell r="AZ1401">
            <v>-1.2586695259261038</v>
          </cell>
          <cell r="BA1401">
            <v>-1.281963252403151</v>
          </cell>
          <cell r="BB1401">
            <v>-1.3052793793007389</v>
          </cell>
          <cell r="BC1401">
            <v>-1.328804714413967</v>
          </cell>
          <cell r="BD1401">
            <v>-1.352503883738887</v>
          </cell>
          <cell r="BE1401">
            <v>-1.3902402226650845</v>
          </cell>
          <cell r="BF1401">
            <v>-1.4126421268441991</v>
          </cell>
          <cell r="BG1401">
            <v>-1.4289137935640683</v>
          </cell>
          <cell r="BH1401">
            <v>-1.4444263897582355</v>
          </cell>
          <cell r="BI1401">
            <v>-1.4612800504844259</v>
          </cell>
          <cell r="BJ1401">
            <v>-1.4798185382563056</v>
          </cell>
          <cell r="BK1401">
            <v>-1.4986455104202823</v>
          </cell>
          <cell r="BL1401">
            <v>-1.5170579799234196</v>
          </cell>
          <cell r="BM1401">
            <v>-1.5346526085322054</v>
          </cell>
          <cell r="BN1401">
            <v>-1.551327523811874</v>
          </cell>
          <cell r="BO1401">
            <v>-1.5665259301729906</v>
          </cell>
          <cell r="BP1401">
            <v>-1.5805874709705847</v>
          </cell>
          <cell r="BQ1401">
            <v>-1.5939827779804405</v>
          </cell>
          <cell r="BR1401">
            <v>-1.6070491793402919</v>
          </cell>
          <cell r="BS1401">
            <v>-1.6199863909287182</v>
          </cell>
          <cell r="BT1401">
            <v>-1.6313876912844694</v>
          </cell>
          <cell r="BU1401">
            <v>-1.6412179077886613</v>
          </cell>
          <cell r="BV1401">
            <v>-1.6500828446271876</v>
          </cell>
          <cell r="BW1401">
            <v>-1.6583180475966297</v>
          </cell>
          <cell r="BX1401">
            <v>-1.6660656377910366</v>
          </cell>
          <cell r="BY1401">
            <v>-1.6724723469401459</v>
          </cell>
          <cell r="BZ1401">
            <v>-1.6778180996589009</v>
          </cell>
          <cell r="CA1401">
            <v>-1.6825515503214872</v>
          </cell>
          <cell r="CB1401">
            <v>-1.6869871992272079</v>
          </cell>
          <cell r="CC1401">
            <v>-1.6913234785839393</v>
          </cell>
          <cell r="CD1401">
            <v>-1.6943331957301688</v>
          </cell>
          <cell r="CE1401">
            <v>-1.6961117567304229</v>
          </cell>
          <cell r="CF1401">
            <v>-1.6972317715889251</v>
          </cell>
          <cell r="CG1401">
            <v>-1.6980017290244787</v>
          </cell>
          <cell r="CH1401">
            <v>-1.6985465857712989</v>
          </cell>
          <cell r="CI1401">
            <v>-1.6989986436157567</v>
          </cell>
          <cell r="CJ1401">
            <v>-1.6993909221011516</v>
          </cell>
          <cell r="CK1401">
            <v>-1.7115486994757512</v>
          </cell>
          <cell r="CL1401">
            <v>-1.6647071993674101</v>
          </cell>
          <cell r="CM1401">
            <v>-1.1743088816707936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3.8666227863970448E-4</v>
          </cell>
          <cell r="H1402">
            <v>1.0593238893186196E-3</v>
          </cell>
          <cell r="I1402">
            <v>1.90858853879039E-3</v>
          </cell>
          <cell r="J1402">
            <v>2.8521218404131687E-3</v>
          </cell>
          <cell r="K1402">
            <v>3.830388934122908E-3</v>
          </cell>
          <cell r="L1402">
            <v>7.5081068318105793E-3</v>
          </cell>
          <cell r="M1402">
            <v>7.6319826446735739E-2</v>
          </cell>
          <cell r="N1402">
            <v>0.16455998524762538</v>
          </cell>
          <cell r="O1402">
            <v>7.4867546609880264E-2</v>
          </cell>
          <cell r="P1402">
            <v>-0.13996976313470633</v>
          </cell>
          <cell r="Q1402">
            <v>-0.39730600419508599</v>
          </cell>
          <cell r="R1402">
            <v>-0.63968053251727275</v>
          </cell>
          <cell r="S1402">
            <v>-0.84719332021230276</v>
          </cell>
          <cell r="T1402">
            <v>-1.0251205640969707</v>
          </cell>
          <cell r="U1402">
            <v>-1.1804636961500137</v>
          </cell>
          <cell r="V1402">
            <v>-1.3370262473426431</v>
          </cell>
          <cell r="W1402">
            <v>-1.4827372862905808</v>
          </cell>
          <cell r="X1402">
            <v>-1.6094997930908295</v>
          </cell>
          <cell r="Y1402">
            <v>-1.716027566923628</v>
          </cell>
          <cell r="Z1402">
            <v>-1.8048799377038405</v>
          </cell>
          <cell r="AA1402">
            <v>-1.888738190546102</v>
          </cell>
          <cell r="AB1402">
            <v>-1.969283690474477</v>
          </cell>
          <cell r="AC1402">
            <v>-2.0464356968374786</v>
          </cell>
          <cell r="AD1402">
            <v>-2.1195286748908582</v>
          </cell>
          <cell r="AE1402">
            <v>-2.1878518943883707</v>
          </cell>
          <cell r="AF1402">
            <v>-2.2545039057448757</v>
          </cell>
          <cell r="AG1402">
            <v>-2.3201477893993183</v>
          </cell>
          <cell r="AH1402">
            <v>-2.385230309395503</v>
          </cell>
          <cell r="AI1402">
            <v>-2.4503565678457573</v>
          </cell>
          <cell r="AJ1402">
            <v>-2.5161374022554472</v>
          </cell>
          <cell r="AK1402">
            <v>-2.5853918260986264</v>
          </cell>
          <cell r="AL1402">
            <v>-2.6584559403794783</v>
          </cell>
          <cell r="AM1402">
            <v>-2.7354076659785953</v>
          </cell>
          <cell r="AN1402">
            <v>-2.8165152288065265</v>
          </cell>
          <cell r="AO1402">
            <v>-2.9025437076575566</v>
          </cell>
          <cell r="AP1402">
            <v>-3.0016226136371671</v>
          </cell>
          <cell r="AQ1402">
            <v>-3.1064385414573681</v>
          </cell>
          <cell r="AR1402">
            <v>-3.2110649611758024</v>
          </cell>
          <cell r="AS1402">
            <v>-3.3115257456973191</v>
          </cell>
          <cell r="AT1402">
            <v>-3.4055871891454315</v>
          </cell>
          <cell r="AU1402">
            <v>-3.4925396480786852</v>
          </cell>
          <cell r="AV1402">
            <v>-3.5721199688128813</v>
          </cell>
          <cell r="AW1402">
            <v>-3.6447768847062356</v>
          </cell>
          <cell r="AX1402">
            <v>-3.711396692082658</v>
          </cell>
          <cell r="AY1402">
            <v>-3.7730736891920524</v>
          </cell>
          <cell r="AZ1402">
            <v>-3.8298679669786506</v>
          </cell>
          <cell r="BA1402">
            <v>-3.8826970266564564</v>
          </cell>
          <cell r="BB1402">
            <v>-3.932604185359112</v>
          </cell>
          <cell r="BC1402">
            <v>-3.980533784338014</v>
          </cell>
          <cell r="BD1402">
            <v>-4.0272458082947988</v>
          </cell>
          <cell r="BE1402">
            <v>-4.0780757983564726</v>
          </cell>
          <cell r="BF1402">
            <v>-4.1262220084710037</v>
          </cell>
          <cell r="BG1402">
            <v>-4.1712853086700914</v>
          </cell>
          <cell r="BH1402">
            <v>-4.2143155051452608</v>
          </cell>
          <cell r="BI1402">
            <v>-4.2564190886092863</v>
          </cell>
          <cell r="BJ1402">
            <v>-4.2982191218623456</v>
          </cell>
          <cell r="BK1402">
            <v>-4.3399262944672445</v>
          </cell>
          <cell r="BL1402">
            <v>-4.3816307593750992</v>
          </cell>
          <cell r="BM1402">
            <v>-4.4233407290647841</v>
          </cell>
          <cell r="BN1402">
            <v>-4.4650336026624267</v>
          </cell>
          <cell r="BO1402">
            <v>-4.5065573079876238</v>
          </cell>
          <cell r="BP1402">
            <v>-4.5477976861279856</v>
          </cell>
          <cell r="BQ1402">
            <v>-4.5887988181506074</v>
          </cell>
          <cell r="BR1402">
            <v>-4.6296662710720415</v>
          </cell>
          <cell r="BS1402">
            <v>-4.6705097565579727</v>
          </cell>
          <cell r="BT1402">
            <v>-4.7105199612192621</v>
          </cell>
          <cell r="BU1402">
            <v>-4.7493251290372847</v>
          </cell>
          <cell r="BV1402">
            <v>-4.7870093093443362</v>
          </cell>
          <cell r="BW1402">
            <v>-4.8238123376605486</v>
          </cell>
          <cell r="BX1402">
            <v>-4.8599859134083605</v>
          </cell>
          <cell r="BY1402">
            <v>-4.8953964073708667</v>
          </cell>
          <cell r="BZ1402">
            <v>-4.9300178928976646</v>
          </cell>
          <cell r="CA1402">
            <v>-4.9639776955005317</v>
          </cell>
          <cell r="CB1402">
            <v>-4.997435971773756</v>
          </cell>
          <cell r="CC1402">
            <v>-5.0305373584517916</v>
          </cell>
          <cell r="CD1402">
            <v>-5.0626988143217533</v>
          </cell>
          <cell r="CE1402">
            <v>-5.0936349331609287</v>
          </cell>
          <cell r="CF1402">
            <v>-5.1234484907675792</v>
          </cell>
          <cell r="CG1402">
            <v>-5.1523766019293209</v>
          </cell>
          <cell r="CH1402">
            <v>-5.1806680276976653</v>
          </cell>
          <cell r="CI1402">
            <v>-5.2081757845148235</v>
          </cell>
          <cell r="CJ1402">
            <v>-5.2351326816777677</v>
          </cell>
          <cell r="CK1402">
            <v>-5.2727319113869182</v>
          </cell>
          <cell r="CL1402">
            <v>-5.3036989488034152</v>
          </cell>
          <cell r="CM1402">
            <v>-4.8666273215636764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0.10428999999930966</v>
          </cell>
          <cell r="H1403">
            <v>0.2846800000006624</v>
          </cell>
          <cell r="I1403">
            <v>0.51257999999870663</v>
          </cell>
          <cell r="J1403">
            <v>0.76691999999820837</v>
          </cell>
          <cell r="K1403">
            <v>1.0324900000014168</v>
          </cell>
          <cell r="L1403">
            <v>2.0298600000023725</v>
          </cell>
          <cell r="M1403">
            <v>20.685420000001614</v>
          </cell>
          <cell r="N1403">
            <v>44.706089999999676</v>
          </cell>
          <cell r="O1403">
            <v>20.421750000001339</v>
          </cell>
          <cell r="P1403">
            <v>-38.378669999998237</v>
          </cell>
          <cell r="Q1403">
            <v>-109.52129000000059</v>
          </cell>
          <cell r="R1403">
            <v>-177.21032000000196</v>
          </cell>
          <cell r="S1403">
            <v>-235.74157000000196</v>
          </cell>
          <cell r="T1403">
            <v>-286.4053899999999</v>
          </cell>
          <cell r="U1403">
            <v>-331.04795000000013</v>
          </cell>
          <cell r="V1403">
            <v>-376.34166999999798</v>
          </cell>
          <cell r="W1403">
            <v>-418.89326000000074</v>
          </cell>
          <cell r="X1403">
            <v>-456.36826999999903</v>
          </cell>
          <cell r="Y1403">
            <v>-488.32964999999967</v>
          </cell>
          <cell r="Z1403">
            <v>-515.43322999999873</v>
          </cell>
          <cell r="AA1403">
            <v>-541.23312000000078</v>
          </cell>
          <cell r="AB1403">
            <v>-566.20080999999846</v>
          </cell>
          <cell r="AC1403">
            <v>-590.30588999999964</v>
          </cell>
          <cell r="AD1403">
            <v>-613.34856000000218</v>
          </cell>
          <cell r="AE1403">
            <v>-635.11376000000018</v>
          </cell>
          <cell r="AF1403">
            <v>-656.44446000000244</v>
          </cell>
          <cell r="AG1403">
            <v>-677.55736999999863</v>
          </cell>
          <cell r="AH1403">
            <v>-698.60859999999957</v>
          </cell>
          <cell r="AI1403">
            <v>-719.79701999999816</v>
          </cell>
          <cell r="AJ1403">
            <v>-741.31964999999764</v>
          </cell>
          <cell r="AK1403">
            <v>-763.94760000000315</v>
          </cell>
          <cell r="AL1403">
            <v>-787.81548000000112</v>
          </cell>
          <cell r="AM1403">
            <v>-812.97876000000178</v>
          </cell>
          <cell r="AN1403">
            <v>-839.54352999999901</v>
          </cell>
          <cell r="AO1403">
            <v>-867.76246000000174</v>
          </cell>
          <cell r="AP1403">
            <v>-900.14031999999861</v>
          </cell>
          <cell r="AQ1403">
            <v>-934.50366000000213</v>
          </cell>
          <cell r="AR1403">
            <v>-969.05143999999927</v>
          </cell>
          <cell r="AS1403">
            <v>-1002.5442500000026</v>
          </cell>
          <cell r="AT1403">
            <v>-1034.2564200000015</v>
          </cell>
          <cell r="AU1403">
            <v>-1063.8025799999996</v>
          </cell>
          <cell r="AV1403">
            <v>-1091.0809300000001</v>
          </cell>
          <cell r="AW1403">
            <v>-1116.2210200000009</v>
          </cell>
          <cell r="AX1403">
            <v>-1139.4925799999983</v>
          </cell>
          <cell r="AY1403">
            <v>-1161.2338899999995</v>
          </cell>
          <cell r="AZ1403">
            <v>-1181.3152200000004</v>
          </cell>
          <cell r="BA1403">
            <v>-1200.0621500000016</v>
          </cell>
          <cell r="BB1403">
            <v>-1217.8447400000005</v>
          </cell>
          <cell r="BC1403">
            <v>-1234.9945899999984</v>
          </cell>
          <cell r="BD1403">
            <v>-1251.7763699999996</v>
          </cell>
          <cell r="BE1403">
            <v>-1269.2409499999994</v>
          </cell>
          <cell r="BF1403">
            <v>-1285.5404999999992</v>
          </cell>
          <cell r="BG1403">
            <v>-1300.6066899999969</v>
          </cell>
          <cell r="BH1403">
            <v>-1314.8323400000008</v>
          </cell>
          <cell r="BI1403">
            <v>-1328.6403999999966</v>
          </cell>
          <cell r="BJ1403">
            <v>-1342.0696399999979</v>
          </cell>
          <cell r="BK1403">
            <v>-1355.2825599999996</v>
          </cell>
          <cell r="BL1403">
            <v>-1368.3912799999998</v>
          </cell>
          <cell r="BM1403">
            <v>-1381.4567999999999</v>
          </cell>
          <cell r="BN1403">
            <v>-1394.5088599999981</v>
          </cell>
          <cell r="BO1403">
            <v>-1407.5228699999971</v>
          </cell>
          <cell r="BP1403">
            <v>-1420.4737499999974</v>
          </cell>
          <cell r="BQ1403">
            <v>-1433.3786400000026</v>
          </cell>
          <cell r="BR1403">
            <v>-1446.2691899999991</v>
          </cell>
          <cell r="BS1403">
            <v>-1459.1753099999987</v>
          </cell>
          <cell r="BT1403">
            <v>-1471.6313200000004</v>
          </cell>
          <cell r="BU1403">
            <v>-1483.5641599999981</v>
          </cell>
          <cell r="BV1403">
            <v>-1495.0491700000021</v>
          </cell>
          <cell r="BW1403">
            <v>-1506.1991100000014</v>
          </cell>
          <cell r="BX1403">
            <v>-1517.1178899999977</v>
          </cell>
          <cell r="BY1403">
            <v>-1527.7768999999971</v>
          </cell>
          <cell r="BZ1403">
            <v>-1538.1768599999996</v>
          </cell>
          <cell r="CA1403">
            <v>-1548.3621700000003</v>
          </cell>
          <cell r="CB1403">
            <v>-1558.3847200000018</v>
          </cell>
          <cell r="CC1403">
            <v>-1568.2897900000025</v>
          </cell>
          <cell r="CD1403">
            <v>-1577.7395800000013</v>
          </cell>
          <cell r="CE1403">
            <v>-1586.6821500000005</v>
          </cell>
          <cell r="CF1403">
            <v>-1595.1905599999991</v>
          </cell>
          <cell r="CG1403">
            <v>-1603.3704499999985</v>
          </cell>
          <cell r="CH1403">
            <v>-1611.3208199999972</v>
          </cell>
          <cell r="CI1403">
            <v>-1619.00317</v>
          </cell>
          <cell r="CJ1403">
            <v>-1626.498599999999</v>
          </cell>
          <cell r="CK1403">
            <v>-1637.4785899999988</v>
          </cell>
          <cell r="CL1403">
            <v>-1646.2802000000011</v>
          </cell>
          <cell r="CM1403">
            <v>-1502.4408299999996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-2.8655999999988024E-4</v>
          </cell>
          <cell r="H1404">
            <v>-7.5810000000064992E-4</v>
          </cell>
          <cell r="I1404">
            <v>-1.3310900000007564E-3</v>
          </cell>
          <cell r="J1404">
            <v>-1.951179999998276E-3</v>
          </cell>
          <cell r="K1404">
            <v>-2.582350000002176E-3</v>
          </cell>
          <cell r="L1404">
            <v>-5.1840900000016399E-3</v>
          </cell>
          <cell r="M1404">
            <v>-5.5315710000000684E-2</v>
          </cell>
          <cell r="N1404">
            <v>-0.11569027000000176</v>
          </cell>
          <cell r="O1404">
            <v>-4.3234840000000441E-2</v>
          </cell>
          <cell r="P1404">
            <v>0.11182950999999997</v>
          </cell>
          <cell r="Q1404">
            <v>0.28742660999999947</v>
          </cell>
          <cell r="R1404">
            <v>0.4452863500000015</v>
          </cell>
          <cell r="S1404">
            <v>0.57553458999999862</v>
          </cell>
          <cell r="T1404">
            <v>0.68518318999999939</v>
          </cell>
          <cell r="U1404">
            <v>0.78040914000000183</v>
          </cell>
          <cell r="V1404">
            <v>0.87889827999999981</v>
          </cell>
          <cell r="W1404">
            <v>0.97037074999999917</v>
          </cell>
          <cell r="X1404">
            <v>1.048939900000001</v>
          </cell>
          <cell r="Y1404">
            <v>1.1141429499999993</v>
          </cell>
          <cell r="Z1404">
            <v>1.1681385500000001</v>
          </cell>
          <cell r="AA1404">
            <v>1.22025162</v>
          </cell>
          <cell r="AB1404">
            <v>1.27099341</v>
          </cell>
          <cell r="AC1404">
            <v>1.319904849999999</v>
          </cell>
          <cell r="AD1404">
            <v>1.3663376199999995</v>
          </cell>
          <cell r="AE1404">
            <v>1.4097430700000011</v>
          </cell>
          <cell r="AF1404">
            <v>1.4523802600000011</v>
          </cell>
          <cell r="AG1404">
            <v>1.4946405199999999</v>
          </cell>
          <cell r="AH1404">
            <v>1.5367974800000004</v>
          </cell>
          <cell r="AI1404">
            <v>1.5792627300000015</v>
          </cell>
          <cell r="AJ1404">
            <v>1.6224426799999998</v>
          </cell>
          <cell r="AK1404">
            <v>1.6682597600000002</v>
          </cell>
          <cell r="AL1404">
            <v>1.7168282500000007</v>
          </cell>
          <cell r="AM1404">
            <v>1.7681452200000003</v>
          </cell>
          <cell r="AN1404">
            <v>1.8223898400000007</v>
          </cell>
          <cell r="AO1404">
            <v>1.8801200399999995</v>
          </cell>
          <cell r="AP1404">
            <v>1.9476956199999993</v>
          </cell>
          <cell r="AQ1404">
            <v>2.018816370000001</v>
          </cell>
          <cell r="AR1404">
            <v>2.0892234200000011</v>
          </cell>
          <cell r="AS1404">
            <v>2.1563228000000016</v>
          </cell>
          <cell r="AT1404">
            <v>2.2187970200000002</v>
          </cell>
          <cell r="AU1404">
            <v>2.2761727599999988</v>
          </cell>
          <cell r="AV1404">
            <v>2.3284420599999995</v>
          </cell>
          <cell r="AW1404">
            <v>2.3760515400000002</v>
          </cell>
          <cell r="AX1404">
            <v>2.4196977700000009</v>
          </cell>
          <cell r="AY1404">
            <v>2.4601754700000007</v>
          </cell>
          <cell r="AZ1404">
            <v>2.4971302799999999</v>
          </cell>
          <cell r="BA1404">
            <v>2.5314164099999994</v>
          </cell>
          <cell r="BB1404">
            <v>2.5638315599999988</v>
          </cell>
          <cell r="BC1404">
            <v>2.5950540499999994</v>
          </cell>
          <cell r="BD1404">
            <v>2.6256001999999987</v>
          </cell>
          <cell r="BE1404">
            <v>2.6617164399999989</v>
          </cell>
          <cell r="BF1404">
            <v>2.6948317100000008</v>
          </cell>
          <cell r="BG1404">
            <v>2.725224209999999</v>
          </cell>
          <cell r="BH1404">
            <v>2.7540104199999997</v>
          </cell>
          <cell r="BI1404">
            <v>2.7821666300000008</v>
          </cell>
          <cell r="BJ1404">
            <v>2.8098702300000014</v>
          </cell>
          <cell r="BK1404">
            <v>2.8373644700000007</v>
          </cell>
          <cell r="BL1404">
            <v>2.8648034099999995</v>
          </cell>
          <cell r="BM1404">
            <v>2.8922435499999981</v>
          </cell>
          <cell r="BN1404">
            <v>2.9196964699999994</v>
          </cell>
          <cell r="BO1404">
            <v>2.9470645800000002</v>
          </cell>
          <cell r="BP1404">
            <v>2.974275</v>
          </cell>
          <cell r="BQ1404">
            <v>3.0013707200000002</v>
          </cell>
          <cell r="BR1404">
            <v>3.0284287000000005</v>
          </cell>
          <cell r="BS1404">
            <v>3.0555191699999984</v>
          </cell>
          <cell r="BT1404">
            <v>3.0816785799999997</v>
          </cell>
          <cell r="BU1404">
            <v>3.1067791000000011</v>
          </cell>
          <cell r="BV1404">
            <v>3.13101202</v>
          </cell>
          <cell r="BW1404">
            <v>3.1546256800000005</v>
          </cell>
          <cell r="BX1404">
            <v>3.1778325299999994</v>
          </cell>
          <cell r="BY1404">
            <v>3.2005227199999986</v>
          </cell>
          <cell r="BZ1404">
            <v>3.2226841399999984</v>
          </cell>
          <cell r="CA1404">
            <v>3.2444185199999991</v>
          </cell>
          <cell r="CB1404">
            <v>3.2658414300000009</v>
          </cell>
          <cell r="CC1404">
            <v>3.28704945</v>
          </cell>
          <cell r="CD1404">
            <v>3.3073352200000001</v>
          </cell>
          <cell r="CE1404">
            <v>3.3265995599999987</v>
          </cell>
          <cell r="CF1404">
            <v>3.3450199899999991</v>
          </cell>
          <cell r="CG1404">
            <v>3.3628273599999994</v>
          </cell>
          <cell r="CH1404">
            <v>3.3802248600000002</v>
          </cell>
          <cell r="CI1404">
            <v>3.3970838900000007</v>
          </cell>
          <cell r="CJ1404">
            <v>3.4135916399999995</v>
          </cell>
          <cell r="CK1404">
            <v>3.4354711400000015</v>
          </cell>
          <cell r="CL1404">
            <v>3.4579157900000017</v>
          </cell>
          <cell r="CM1404">
            <v>3.5088383600000008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6.5686623838996649E-4</v>
          </cell>
          <cell r="H1405">
            <v>1.2307422239666438E-3</v>
          </cell>
          <cell r="I1405">
            <v>1.7508253385915828E-3</v>
          </cell>
          <cell r="J1405">
            <v>2.2309993653320953E-3</v>
          </cell>
          <cell r="K1405">
            <v>2.67607993885699E-3</v>
          </cell>
          <cell r="L1405">
            <v>7.9863685107123272E-3</v>
          </cell>
          <cell r="M1405">
            <v>0.14770491191088386</v>
          </cell>
          <cell r="N1405">
            <v>0.23748221880463133</v>
          </cell>
          <cell r="O1405">
            <v>8.2070740297708611E-2</v>
          </cell>
          <cell r="P1405">
            <v>-2.2184211396910139E-2</v>
          </cell>
          <cell r="Q1405">
            <v>-0.10276001463279012</v>
          </cell>
          <cell r="R1405">
            <v>-0.15957954246668613</v>
          </cell>
          <cell r="S1405">
            <v>-0.19905224236607644</v>
          </cell>
          <cell r="T1405">
            <v>-0.24246620747276798</v>
          </cell>
          <cell r="U1405">
            <v>-0.29060948750687865</v>
          </cell>
          <cell r="V1405">
            <v>-0.30095898284921013</v>
          </cell>
          <cell r="W1405">
            <v>-0.325242663803681</v>
          </cell>
          <cell r="X1405">
            <v>-0.36013518902820973</v>
          </cell>
          <cell r="Y1405">
            <v>-0.39428369331281599</v>
          </cell>
          <cell r="Z1405">
            <v>-0.42114473660633012</v>
          </cell>
          <cell r="AA1405">
            <v>-0.45418160543363345</v>
          </cell>
          <cell r="AB1405">
            <v>-0.47516817369244213</v>
          </cell>
          <cell r="AC1405">
            <v>-0.49075222181149991</v>
          </cell>
          <cell r="AD1405">
            <v>-0.50233561061189358</v>
          </cell>
          <cell r="AE1405">
            <v>-0.5101221566957449</v>
          </cell>
          <cell r="AF1405">
            <v>-0.51006268690723944</v>
          </cell>
          <cell r="AG1405">
            <v>-0.49768346945186992</v>
          </cell>
          <cell r="AH1405">
            <v>-0.48780436783278958</v>
          </cell>
          <cell r="AI1405">
            <v>-0.4809825753461755</v>
          </cell>
          <cell r="AJ1405">
            <v>-0.47587167859472757</v>
          </cell>
          <cell r="AK1405">
            <v>-0.47200971482888288</v>
          </cell>
          <cell r="AL1405">
            <v>-0.46442608827117082</v>
          </cell>
          <cell r="AM1405">
            <v>-0.46042818123507334</v>
          </cell>
          <cell r="AN1405">
            <v>-0.46321176133557013</v>
          </cell>
          <cell r="AO1405">
            <v>-0.47768950994148734</v>
          </cell>
          <cell r="AP1405">
            <v>-0.48682442654006886</v>
          </cell>
          <cell r="AQ1405">
            <v>-0.50141805910712889</v>
          </cell>
          <cell r="AR1405">
            <v>-0.51935726705423302</v>
          </cell>
          <cell r="AS1405">
            <v>-0.53870076916080689</v>
          </cell>
          <cell r="AT1405">
            <v>-0.55854019021336598</v>
          </cell>
          <cell r="AU1405">
            <v>-0.57900049526989594</v>
          </cell>
          <cell r="AV1405">
            <v>-0.59942264814875013</v>
          </cell>
          <cell r="AW1405">
            <v>-0.61960502246111648</v>
          </cell>
          <cell r="AX1405">
            <v>-0.63928765553454492</v>
          </cell>
          <cell r="AY1405">
            <v>-0.65823307200920089</v>
          </cell>
          <cell r="AZ1405">
            <v>-0.67370440125290743</v>
          </cell>
          <cell r="BA1405">
            <v>-0.6887908177536386</v>
          </cell>
          <cell r="BB1405">
            <v>-0.70338783749273148</v>
          </cell>
          <cell r="BC1405">
            <v>-0.71748992081636953</v>
          </cell>
          <cell r="BD1405">
            <v>-0.73114637749034161</v>
          </cell>
          <cell r="BE1405">
            <v>-0.73824878206197542</v>
          </cell>
          <cell r="BF1405">
            <v>-0.74618551793329024</v>
          </cell>
          <cell r="BG1405">
            <v>-0.75510797071245261</v>
          </cell>
          <cell r="BH1405">
            <v>-0.76438686779035581</v>
          </cell>
          <cell r="BI1405">
            <v>-0.77361332697407881</v>
          </cell>
          <cell r="BJ1405">
            <v>-0.7831452263982398</v>
          </cell>
          <cell r="BK1405">
            <v>-0.79269822962800374</v>
          </cell>
          <cell r="BL1405">
            <v>-0.80242814272727303</v>
          </cell>
          <cell r="BM1405">
            <v>-0.81238878748174526</v>
          </cell>
          <cell r="BN1405">
            <v>-0.822573011909288</v>
          </cell>
          <cell r="BO1405">
            <v>-0.83189409648990598</v>
          </cell>
          <cell r="BP1405">
            <v>-0.84152086297030781</v>
          </cell>
          <cell r="BQ1405">
            <v>-0.85132029887825511</v>
          </cell>
          <cell r="BR1405">
            <v>-0.86119117356598451</v>
          </cell>
          <cell r="BS1405">
            <v>-0.87105858531534952</v>
          </cell>
          <cell r="BT1405">
            <v>-0.87819672190109321</v>
          </cell>
          <cell r="BU1405">
            <v>-0.88596496441958639</v>
          </cell>
          <cell r="BV1405">
            <v>-0.89423862391774456</v>
          </cell>
          <cell r="BW1405">
            <v>-0.9029114968922537</v>
          </cell>
          <cell r="BX1405">
            <v>-0.91189790641097968</v>
          </cell>
          <cell r="BY1405">
            <v>-0.91942258245940567</v>
          </cell>
          <cell r="BZ1405">
            <v>-0.9274341820884664</v>
          </cell>
          <cell r="CA1405">
            <v>-0.93578345371297367</v>
          </cell>
          <cell r="CB1405">
            <v>-0.94436151282205305</v>
          </cell>
          <cell r="CC1405">
            <v>-0.95307794772685683</v>
          </cell>
          <cell r="CD1405">
            <v>-0.95957688082232639</v>
          </cell>
          <cell r="CE1405">
            <v>-0.9666920350565843</v>
          </cell>
          <cell r="CF1405">
            <v>-0.97427770172282546</v>
          </cell>
          <cell r="CG1405">
            <v>-0.98222028007833517</v>
          </cell>
          <cell r="CH1405">
            <v>-0.99043384545690794</v>
          </cell>
          <cell r="CI1405">
            <v>-0.99830300346397094</v>
          </cell>
          <cell r="CJ1405">
            <v>-1.0063611670951982</v>
          </cell>
          <cell r="CK1405">
            <v>-0.98763687582858817</v>
          </cell>
          <cell r="CL1405">
            <v>-1.0314203542068823</v>
          </cell>
          <cell r="CM1405">
            <v>-0.67319465937543066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-3.7460824497091705E-5</v>
          </cell>
          <cell r="H1406">
            <v>-7.0766986382149455E-5</v>
          </cell>
          <cell r="I1406">
            <v>-1.0383694911391544E-4</v>
          </cell>
          <cell r="J1406">
            <v>-1.3738146113217997E-4</v>
          </cell>
          <cell r="K1406">
            <v>-1.7127754273968399E-4</v>
          </cell>
          <cell r="L1406">
            <v>-4.9065817800918177E-4</v>
          </cell>
          <cell r="M1406">
            <v>0.16268326244152989</v>
          </cell>
          <cell r="N1406">
            <v>0.32202830690522127</v>
          </cell>
          <cell r="O1406">
            <v>0.47942694216105075</v>
          </cell>
          <cell r="P1406">
            <v>0.62933235079818983</v>
          </cell>
          <cell r="Q1406">
            <v>0.76655654131933626</v>
          </cell>
          <cell r="R1406">
            <v>0.88875755813204294</v>
          </cell>
          <cell r="S1406">
            <v>0.9963919532267006</v>
          </cell>
          <cell r="T1406">
            <v>1.0899648879791637</v>
          </cell>
          <cell r="U1406">
            <v>1.169713817393329</v>
          </cell>
          <cell r="V1406">
            <v>1.1559637341403279</v>
          </cell>
          <cell r="W1406">
            <v>1.1543137226727154</v>
          </cell>
          <cell r="X1406">
            <v>1.16012535317834</v>
          </cell>
          <cell r="Y1406">
            <v>1.1691509636528774</v>
          </cell>
          <cell r="Z1406">
            <v>1.1786593212805916</v>
          </cell>
          <cell r="AA1406">
            <v>1.187860034671089</v>
          </cell>
          <cell r="AB1406">
            <v>1.1950322587662057</v>
          </cell>
          <cell r="AC1406">
            <v>1.2001891578213886</v>
          </cell>
          <cell r="AD1406">
            <v>1.2034133047953084</v>
          </cell>
          <cell r="AE1406">
            <v>1.2047550408694498</v>
          </cell>
          <cell r="AF1406">
            <v>1.2042992648221686</v>
          </cell>
          <cell r="AG1406">
            <v>1.2020444209321763</v>
          </cell>
          <cell r="AH1406">
            <v>1.1986510865197511</v>
          </cell>
          <cell r="AI1406">
            <v>1.1942944858125901</v>
          </cell>
          <cell r="AJ1406">
            <v>1.1892078200256209</v>
          </cell>
          <cell r="AK1406">
            <v>1.1838413402407866</v>
          </cell>
          <cell r="AL1406">
            <v>1.1787958501888014</v>
          </cell>
          <cell r="AM1406">
            <v>1.175633295200988</v>
          </cell>
          <cell r="AN1406">
            <v>1.1770147216970399</v>
          </cell>
          <cell r="AO1406">
            <v>1.1885544415603861</v>
          </cell>
          <cell r="AP1406">
            <v>1.1557494253575022</v>
          </cell>
          <cell r="AQ1406">
            <v>1.1293437886823572</v>
          </cell>
          <cell r="AR1406">
            <v>1.1087925541700328</v>
          </cell>
          <cell r="AS1406">
            <v>1.0923773184803884</v>
          </cell>
          <cell r="AT1406">
            <v>1.0788583234653939</v>
          </cell>
          <cell r="AU1406">
            <v>1.0673694320080938</v>
          </cell>
          <cell r="AV1406">
            <v>1.057508501560547</v>
          </cell>
          <cell r="AW1406">
            <v>1.0490183486326687</v>
          </cell>
          <cell r="AX1406">
            <v>1.0417130830613224</v>
          </cell>
          <cell r="AY1406">
            <v>1.0354671333496388</v>
          </cell>
          <cell r="AZ1406">
            <v>1.0299184836448021</v>
          </cell>
          <cell r="BA1406">
            <v>1.0253167171062483</v>
          </cell>
          <cell r="BB1406">
            <v>1.0216268907885082</v>
          </cell>
          <cell r="BC1406">
            <v>1.0187965333394917</v>
          </cell>
          <cell r="BD1406">
            <v>1.0167738286572472</v>
          </cell>
          <cell r="BE1406">
            <v>1.0149062670709132</v>
          </cell>
          <cell r="BF1406">
            <v>1.0135771585626649</v>
          </cell>
          <cell r="BG1406">
            <v>1.0131483935824321</v>
          </cell>
          <cell r="BH1406">
            <v>1.0134665794348474</v>
          </cell>
          <cell r="BI1406">
            <v>1.0144078818466165</v>
          </cell>
          <cell r="BJ1406">
            <v>1.0157376077981726</v>
          </cell>
          <cell r="BK1406">
            <v>1.0175470042806649</v>
          </cell>
          <cell r="BL1406">
            <v>1.0198727393178524</v>
          </cell>
          <cell r="BM1406">
            <v>1.022687687785353</v>
          </cell>
          <cell r="BN1406">
            <v>1.0259565068097705</v>
          </cell>
          <cell r="BO1406">
            <v>1.0295676560998024</v>
          </cell>
          <cell r="BP1406">
            <v>1.03358384939257</v>
          </cell>
          <cell r="BQ1406">
            <v>1.0379577544166243</v>
          </cell>
          <cell r="BR1406">
            <v>1.0426536896049432</v>
          </cell>
          <cell r="BS1406">
            <v>1.0476403167503641</v>
          </cell>
          <cell r="BT1406">
            <v>1.0525242680126188</v>
          </cell>
          <cell r="BU1406">
            <v>1.0576865052377529</v>
          </cell>
          <cell r="BV1406">
            <v>1.0631340538619674</v>
          </cell>
          <cell r="BW1406">
            <v>1.0688438979888</v>
          </cell>
          <cell r="BX1406">
            <v>1.074794286000905</v>
          </cell>
          <cell r="BY1406">
            <v>1.0808475800177595</v>
          </cell>
          <cell r="BZ1406">
            <v>1.0871391683251375</v>
          </cell>
          <cell r="CA1406">
            <v>1.0936389110299822</v>
          </cell>
          <cell r="CB1406">
            <v>1.1003313076957038</v>
          </cell>
          <cell r="CC1406">
            <v>1.1072048882089094</v>
          </cell>
          <cell r="CD1406">
            <v>1.1139439423058544</v>
          </cell>
          <cell r="CE1406">
            <v>1.1208866253744485</v>
          </cell>
          <cell r="CF1406">
            <v>1.128040393585044</v>
          </cell>
          <cell r="CG1406">
            <v>1.1353932664399693</v>
          </cell>
          <cell r="CH1406">
            <v>1.142934881300727</v>
          </cell>
          <cell r="CI1406">
            <v>1.1506341747874707</v>
          </cell>
          <cell r="CJ1406">
            <v>1.1585133650276285</v>
          </cell>
          <cell r="CK1406">
            <v>1.1624070803697357</v>
          </cell>
          <cell r="CL1406">
            <v>1.170071586561543</v>
          </cell>
          <cell r="CM1406">
            <v>1.1432432588783696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-3.0680850511312363E-4</v>
          </cell>
          <cell r="H1407">
            <v>-7.8826160395430167E-4</v>
          </cell>
          <cell r="I1407">
            <v>-1.3728987929544773E-3</v>
          </cell>
          <cell r="J1407">
            <v>-2.0158528376962997E-3</v>
          </cell>
          <cell r="K1407">
            <v>-2.6836706493886531E-3</v>
          </cell>
          <cell r="L1407">
            <v>-5.616110875995145E-3</v>
          </cell>
          <cell r="M1407">
            <v>-0.18012642263213405</v>
          </cell>
          <cell r="N1407">
            <v>-0.28461314024485973</v>
          </cell>
          <cell r="O1407">
            <v>-0.23586590779640856</v>
          </cell>
          <cell r="P1407">
            <v>-0.1167463772556214</v>
          </cell>
          <cell r="Q1407">
            <v>6.6806056526537427E-2</v>
          </cell>
          <cell r="R1407">
            <v>0.24571715743622671</v>
          </cell>
          <cell r="S1407">
            <v>0.40192534608150254</v>
          </cell>
          <cell r="T1407">
            <v>0.53801446011008702</v>
          </cell>
          <cell r="U1407">
            <v>0.65745805884303288</v>
          </cell>
          <cell r="V1407">
            <v>0.74711083134532641</v>
          </cell>
          <cell r="W1407">
            <v>0.82436611949756844</v>
          </cell>
          <cell r="X1407">
            <v>0.89947991709654029</v>
          </cell>
          <cell r="Y1407">
            <v>0.97556242767503321</v>
          </cell>
          <cell r="Z1407">
            <v>1.0518577268739324</v>
          </cell>
          <cell r="AA1407">
            <v>1.1333837080152966</v>
          </cell>
          <cell r="AB1407">
            <v>1.214713278224663</v>
          </cell>
          <cell r="AC1407">
            <v>1.2945165092647453</v>
          </cell>
          <cell r="AD1407">
            <v>1.3715073680532743</v>
          </cell>
          <cell r="AE1407">
            <v>1.444335286520618</v>
          </cell>
          <cell r="AF1407">
            <v>1.5105572492845825</v>
          </cell>
          <cell r="AG1407">
            <v>1.5667797804033341</v>
          </cell>
          <cell r="AH1407">
            <v>1.6173720446813822</v>
          </cell>
          <cell r="AI1407">
            <v>1.6648944491046092</v>
          </cell>
          <cell r="AJ1407">
            <v>1.7103747213445737</v>
          </cell>
          <cell r="AK1407">
            <v>1.7545408778021809</v>
          </cell>
          <cell r="AL1407">
            <v>1.795369247971474</v>
          </cell>
          <cell r="AM1407">
            <v>1.8348035579945861</v>
          </cell>
          <cell r="AN1407">
            <v>1.8747570926653161</v>
          </cell>
          <cell r="AO1407">
            <v>1.917103894832193</v>
          </cell>
          <cell r="AP1407">
            <v>1.9519029420721909</v>
          </cell>
          <cell r="AQ1407">
            <v>1.988674017116828</v>
          </cell>
          <cell r="AR1407">
            <v>2.0267516592213846</v>
          </cell>
          <cell r="AS1407">
            <v>2.0645892039178189</v>
          </cell>
          <cell r="AT1407">
            <v>2.1009168442379123</v>
          </cell>
          <cell r="AU1407">
            <v>2.1356535778261083</v>
          </cell>
          <cell r="AV1407">
            <v>2.168283931445282</v>
          </cell>
          <cell r="AW1407">
            <v>2.1991716296646033</v>
          </cell>
          <cell r="AX1407">
            <v>2.2288841203322822</v>
          </cell>
          <cell r="AY1407">
            <v>2.2580020901445477</v>
          </cell>
          <cell r="AZ1407">
            <v>2.2861368804057944</v>
          </cell>
          <cell r="BA1407">
            <v>2.3136642912852108</v>
          </cell>
          <cell r="BB1407">
            <v>2.3410102092179583</v>
          </cell>
          <cell r="BC1407">
            <v>2.3684373045959153</v>
          </cell>
          <cell r="BD1407">
            <v>2.3960753821823624</v>
          </cell>
          <cell r="BE1407">
            <v>2.4270664973021487</v>
          </cell>
          <cell r="BF1407">
            <v>2.4514338506082747</v>
          </cell>
          <cell r="BG1407">
            <v>2.4733270372992138</v>
          </cell>
          <cell r="BH1407">
            <v>2.494772063772523</v>
          </cell>
          <cell r="BI1407">
            <v>2.5166656102233032</v>
          </cell>
          <cell r="BJ1407">
            <v>2.540030020912635</v>
          </cell>
          <cell r="BK1407">
            <v>2.563895781095241</v>
          </cell>
          <cell r="BL1407">
            <v>2.5880220486616032</v>
          </cell>
          <cell r="BM1407">
            <v>2.6122219514400982</v>
          </cell>
          <cell r="BN1407">
            <v>2.6363925134037962</v>
          </cell>
          <cell r="BO1407">
            <v>2.6600072072840644</v>
          </cell>
          <cell r="BP1407">
            <v>2.6832558072753616</v>
          </cell>
          <cell r="BQ1407">
            <v>2.7062875159761046</v>
          </cell>
          <cell r="BR1407">
            <v>2.7292365196681905</v>
          </cell>
          <cell r="BS1407">
            <v>2.7521978699907521</v>
          </cell>
          <cell r="BT1407">
            <v>2.7744874296185316</v>
          </cell>
          <cell r="BU1407">
            <v>2.795890442293322</v>
          </cell>
          <cell r="BV1407">
            <v>2.8167003706280043</v>
          </cell>
          <cell r="BW1407">
            <v>2.8371631003729423</v>
          </cell>
          <cell r="BX1407">
            <v>2.8574541331329271</v>
          </cell>
          <cell r="BY1407">
            <v>2.8768889496251786</v>
          </cell>
          <cell r="BZ1407">
            <v>2.895825994318332</v>
          </cell>
          <cell r="CA1407">
            <v>2.9144890139202229</v>
          </cell>
          <cell r="CB1407">
            <v>2.9330522636521841</v>
          </cell>
          <cell r="CC1407">
            <v>2.9516312482265334</v>
          </cell>
          <cell r="CD1407">
            <v>2.9695956626886963</v>
          </cell>
          <cell r="CE1407">
            <v>2.9868627931689593</v>
          </cell>
          <cell r="CF1407">
            <v>3.0036907505677406</v>
          </cell>
          <cell r="CG1407">
            <v>3.020291175580724</v>
          </cell>
          <cell r="CH1407">
            <v>3.0368134382719822</v>
          </cell>
          <cell r="CI1407">
            <v>3.0531273849385832</v>
          </cell>
          <cell r="CJ1407">
            <v>3.0693876154022406</v>
          </cell>
          <cell r="CK1407">
            <v>3.0915989514376658</v>
          </cell>
          <cell r="CL1407">
            <v>3.1079290951870302</v>
          </cell>
          <cell r="CM1407">
            <v>3.1853105015420282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-3.2744689333966126E-4</v>
          </cell>
          <cell r="H1408">
            <v>-8.2040385869300292E-4</v>
          </cell>
          <cell r="I1408">
            <v>-1.4238762907931024E-3</v>
          </cell>
          <cell r="J1408">
            <v>-2.0929052695579931E-3</v>
          </cell>
          <cell r="K1408">
            <v>-2.7912346589831216E-3</v>
          </cell>
          <cell r="L1408">
            <v>-5.8978254035196853E-3</v>
          </cell>
          <cell r="M1408">
            <v>-0.17495560732735602</v>
          </cell>
          <cell r="N1408">
            <v>-0.44519081467215144</v>
          </cell>
          <cell r="O1408">
            <v>-0.42140042670561623</v>
          </cell>
          <cell r="P1408">
            <v>-0.31715064767873363</v>
          </cell>
          <cell r="Q1408">
            <v>-0.16050949029338679</v>
          </cell>
          <cell r="R1408">
            <v>6.5806671457525889E-2</v>
          </cell>
          <cell r="S1408">
            <v>0.2736264351709865</v>
          </cell>
          <cell r="T1408">
            <v>0.46015133339856673</v>
          </cell>
          <cell r="U1408">
            <v>0.62802472257935393</v>
          </cell>
          <cell r="V1408">
            <v>0.76721271991968609</v>
          </cell>
          <cell r="W1408">
            <v>0.81447731324861339</v>
          </cell>
          <cell r="X1408">
            <v>0.86438017303474901</v>
          </cell>
          <cell r="Y1408">
            <v>0.93365916288239492</v>
          </cell>
          <cell r="Z1408">
            <v>1.0225799992883187</v>
          </cell>
          <cell r="AA1408">
            <v>1.1331033755580464</v>
          </cell>
          <cell r="AB1408">
            <v>1.2523305312829567</v>
          </cell>
          <cell r="AC1408">
            <v>1.3760494230096758</v>
          </cell>
          <cell r="AD1408">
            <v>1.5036121064718972</v>
          </cell>
          <cell r="AE1408">
            <v>1.633556305975338</v>
          </cell>
          <cell r="AF1408">
            <v>1.7630558768799591</v>
          </cell>
          <cell r="AG1408">
            <v>1.8798752455442749</v>
          </cell>
          <cell r="AH1408">
            <v>1.9849169733501322</v>
          </cell>
          <cell r="AI1408">
            <v>2.0881946974837842</v>
          </cell>
          <cell r="AJ1408">
            <v>2.1919726521882859</v>
          </cell>
          <cell r="AK1408">
            <v>2.2967370248584915</v>
          </cell>
          <cell r="AL1408">
            <v>2.395718114813489</v>
          </cell>
          <cell r="AM1408">
            <v>2.4881753784693381</v>
          </cell>
          <cell r="AN1408">
            <v>2.5790502938101501</v>
          </cell>
          <cell r="AO1408">
            <v>2.6714978149852624</v>
          </cell>
          <cell r="AP1408">
            <v>2.7568296334541742</v>
          </cell>
          <cell r="AQ1408">
            <v>2.8180286695978203</v>
          </cell>
          <cell r="AR1408">
            <v>2.8849327541256424</v>
          </cell>
          <cell r="AS1408">
            <v>2.9551488369866443</v>
          </cell>
          <cell r="AT1408">
            <v>3.0261511229346816</v>
          </cell>
          <cell r="AU1408">
            <v>3.0971886684751713</v>
          </cell>
          <cell r="AV1408">
            <v>3.1667388933353329</v>
          </cell>
          <cell r="AW1408">
            <v>3.2346729693716187</v>
          </cell>
          <cell r="AX1408">
            <v>3.3017764240881076</v>
          </cell>
          <cell r="AY1408">
            <v>3.3688829121915509</v>
          </cell>
          <cell r="AZ1408">
            <v>3.4359476773676407</v>
          </cell>
          <cell r="BA1408">
            <v>3.5024972600063689</v>
          </cell>
          <cell r="BB1408">
            <v>3.5687341029303341</v>
          </cell>
          <cell r="BC1408">
            <v>3.6352516685181655</v>
          </cell>
          <cell r="BD1408">
            <v>3.7023826914872293</v>
          </cell>
          <cell r="BE1408">
            <v>3.7742313282101412</v>
          </cell>
          <cell r="BF1408">
            <v>3.8488659906770293</v>
          </cell>
          <cell r="BG1408">
            <v>3.9144588860059115</v>
          </cell>
          <cell r="BH1408">
            <v>3.9777965955905534</v>
          </cell>
          <cell r="BI1408">
            <v>4.0413450521344432</v>
          </cell>
          <cell r="BJ1408">
            <v>4.1074216096147795</v>
          </cell>
          <cell r="BK1408">
            <v>4.1743121326309112</v>
          </cell>
          <cell r="BL1408">
            <v>4.2409604405549226</v>
          </cell>
          <cell r="BM1408">
            <v>4.3074416416481727</v>
          </cell>
          <cell r="BN1408">
            <v>4.3739191846998535</v>
          </cell>
          <cell r="BO1408">
            <v>4.440018768797545</v>
          </cell>
          <cell r="BP1408">
            <v>4.5060343727402721</v>
          </cell>
          <cell r="BQ1408">
            <v>4.5722233733627204</v>
          </cell>
          <cell r="BR1408">
            <v>4.6389247122434654</v>
          </cell>
          <cell r="BS1408">
            <v>4.7063390603113904</v>
          </cell>
          <cell r="BT1408">
            <v>4.7742615506624473</v>
          </cell>
          <cell r="BU1408">
            <v>4.8411433938807731</v>
          </cell>
          <cell r="BV1408">
            <v>4.9065122755389838</v>
          </cell>
          <cell r="BW1408">
            <v>4.9712712425924117</v>
          </cell>
          <cell r="BX1408">
            <v>5.0360667368011365</v>
          </cell>
          <cell r="BY1408">
            <v>5.100370786039905</v>
          </cell>
          <cell r="BZ1408">
            <v>5.1645479508665373</v>
          </cell>
          <cell r="CA1408">
            <v>5.2288363720756585</v>
          </cell>
          <cell r="CB1408">
            <v>5.2935406154956697</v>
          </cell>
          <cell r="CC1408">
            <v>5.3588052543174616</v>
          </cell>
          <cell r="CD1408">
            <v>5.4243635009744171</v>
          </cell>
          <cell r="CE1408">
            <v>5.4889208636254603</v>
          </cell>
          <cell r="CF1408">
            <v>5.552151467425503</v>
          </cell>
          <cell r="CG1408">
            <v>5.6148567091210886</v>
          </cell>
          <cell r="CH1408">
            <v>5.6776092289997555</v>
          </cell>
          <cell r="CI1408">
            <v>5.7404935826290453</v>
          </cell>
          <cell r="CJ1408">
            <v>5.8037952491926728</v>
          </cell>
          <cell r="CK1408">
            <v>5.8739203714069657</v>
          </cell>
          <cell r="CL1408">
            <v>5.931694992127321</v>
          </cell>
          <cell r="CM1408">
            <v>6.0003852890751164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-1.3012396465450493E-3</v>
          </cell>
          <cell r="H1409">
            <v>-3.2967537969774696E-3</v>
          </cell>
          <cell r="I1409">
            <v>-6.0544664291839467E-3</v>
          </cell>
          <cell r="J1409">
            <v>-9.5982493672153169E-3</v>
          </cell>
          <cell r="K1409">
            <v>-1.3885561495063925E-2</v>
          </cell>
          <cell r="L1409">
            <v>-2.9100275868376713E-2</v>
          </cell>
          <cell r="M1409">
            <v>0.11030461639764955</v>
          </cell>
          <cell r="N1409">
            <v>-4.0568549706998525E-2</v>
          </cell>
          <cell r="O1409">
            <v>0.32940580027212008</v>
          </cell>
          <cell r="P1409">
            <v>0.96448639494359778</v>
          </cell>
          <cell r="Q1409">
            <v>1.6620783912947079</v>
          </cell>
          <cell r="R1409">
            <v>2.5192944137894857</v>
          </cell>
          <cell r="S1409">
            <v>3.4894319443577793</v>
          </cell>
          <cell r="T1409">
            <v>4.5551523392055149</v>
          </cell>
          <cell r="U1409">
            <v>5.6865979104459674</v>
          </cell>
          <cell r="V1409">
            <v>6.9857524603956334</v>
          </cell>
          <cell r="W1409">
            <v>8.3286656837091577</v>
          </cell>
          <cell r="X1409">
            <v>9.6964688826775447</v>
          </cell>
          <cell r="Y1409">
            <v>11.088111518614552</v>
          </cell>
          <cell r="Z1409">
            <v>12.507662551472754</v>
          </cell>
          <cell r="AA1409">
            <v>14.003091339106177</v>
          </cell>
          <cell r="AB1409">
            <v>15.545044183621059</v>
          </cell>
          <cell r="AC1409">
            <v>17.126944406158138</v>
          </cell>
          <cell r="AD1409">
            <v>18.736233743536324</v>
          </cell>
          <cell r="AE1409">
            <v>20.358828682801121</v>
          </cell>
          <cell r="AF1409">
            <v>22.000803241887091</v>
          </cell>
          <cell r="AG1409">
            <v>23.644325516406916</v>
          </cell>
          <cell r="AH1409">
            <v>25.284301547611232</v>
          </cell>
          <cell r="AI1409">
            <v>26.915503982223065</v>
          </cell>
          <cell r="AJ1409">
            <v>28.535474085644076</v>
          </cell>
          <cell r="AK1409">
            <v>30.162139218977259</v>
          </cell>
          <cell r="AL1409">
            <v>31.787184210345142</v>
          </cell>
          <cell r="AM1409">
            <v>33.415145847417826</v>
          </cell>
          <cell r="AN1409">
            <v>35.053436761618514</v>
          </cell>
          <cell r="AO1409">
            <v>36.718663187058517</v>
          </cell>
          <cell r="AP1409">
            <v>38.480247091836041</v>
          </cell>
          <cell r="AQ1409">
            <v>40.264846970670341</v>
          </cell>
          <cell r="AR1409">
            <v>42.066845743982675</v>
          </cell>
          <cell r="AS1409">
            <v>43.884635617777533</v>
          </cell>
          <cell r="AT1409">
            <v>45.717046950343089</v>
          </cell>
          <cell r="AU1409">
            <v>47.574841979616103</v>
          </cell>
          <cell r="AV1409">
            <v>49.448717054860644</v>
          </cell>
          <cell r="AW1409">
            <v>51.336710172716614</v>
          </cell>
          <cell r="AX1409">
            <v>53.237232015301991</v>
          </cell>
          <cell r="AY1409">
            <v>55.149447409539221</v>
          </cell>
          <cell r="AZ1409">
            <v>57.080602513465095</v>
          </cell>
          <cell r="BA1409">
            <v>59.026340462671747</v>
          </cell>
          <cell r="BB1409">
            <v>60.985620608311542</v>
          </cell>
          <cell r="BC1409">
            <v>62.957876163300618</v>
          </cell>
          <cell r="BD1409">
            <v>64.942876524994446</v>
          </cell>
          <cell r="BE1409">
            <v>66.98596702274034</v>
          </cell>
          <cell r="BF1409">
            <v>69.026635872159162</v>
          </cell>
          <cell r="BG1409">
            <v>71.083797416202003</v>
          </cell>
          <cell r="BH1409">
            <v>73.153598387976999</v>
          </cell>
          <cell r="BI1409">
            <v>75.233484033728317</v>
          </cell>
          <cell r="BJ1409">
            <v>77.350969222823068</v>
          </cell>
          <cell r="BK1409">
            <v>79.488115623335062</v>
          </cell>
          <cell r="BL1409">
            <v>81.643653312581122</v>
          </cell>
          <cell r="BM1409">
            <v>83.815415096741731</v>
          </cell>
          <cell r="BN1409">
            <v>86.001293048511471</v>
          </cell>
          <cell r="BO1409">
            <v>88.195865517006496</v>
          </cell>
          <cell r="BP1409">
            <v>90.399965266681775</v>
          </cell>
          <cell r="BQ1409">
            <v>92.611951751416214</v>
          </cell>
          <cell r="BR1409">
            <v>94.830771392184587</v>
          </cell>
          <cell r="BS1409">
            <v>97.055696500619646</v>
          </cell>
          <cell r="BT1409">
            <v>99.306823109190034</v>
          </cell>
          <cell r="BU1409">
            <v>101.57039009969684</v>
          </cell>
          <cell r="BV1409">
            <v>103.84382257334133</v>
          </cell>
          <cell r="BW1409">
            <v>106.1250187952177</v>
          </cell>
          <cell r="BX1409">
            <v>108.41265716708637</v>
          </cell>
          <cell r="BY1409">
            <v>110.70051365152909</v>
          </cell>
          <cell r="BZ1409">
            <v>112.99142370382451</v>
          </cell>
          <cell r="CA1409">
            <v>115.28431846106915</v>
          </cell>
          <cell r="CB1409">
            <v>117.5786411162959</v>
          </cell>
          <cell r="CC1409">
            <v>119.87401934609632</v>
          </cell>
          <cell r="CD1409">
            <v>122.18793616210866</v>
          </cell>
          <cell r="CE1409">
            <v>124.50845705602174</v>
          </cell>
          <cell r="CF1409">
            <v>126.83332856559291</v>
          </cell>
          <cell r="CG1409">
            <v>129.16073388623039</v>
          </cell>
          <cell r="CH1409">
            <v>131.48955128608938</v>
          </cell>
          <cell r="CI1409">
            <v>133.81824274581376</v>
          </cell>
          <cell r="CJ1409">
            <v>136.14659252472214</v>
          </cell>
          <cell r="CK1409">
            <v>138.49890339621726</v>
          </cell>
          <cell r="CL1409">
            <v>140.86513049156068</v>
          </cell>
          <cell r="CM1409">
            <v>140.67766813990471</v>
          </cell>
        </row>
        <row r="1410">
          <cell r="C1410" t="str">
            <v>PIB</v>
          </cell>
          <cell r="E1410" t="str">
            <v>GDP_2</v>
          </cell>
          <cell r="F1410">
            <v>2154906.8289999999</v>
          </cell>
          <cell r="G1410">
            <v>2167404.65</v>
          </cell>
          <cell r="H1410">
            <v>2189968.3689999999</v>
          </cell>
          <cell r="I1410">
            <v>2216518.477</v>
          </cell>
          <cell r="J1410">
            <v>2244099.2220000001</v>
          </cell>
          <cell r="K1410">
            <v>2272791.605</v>
          </cell>
          <cell r="L1410">
            <v>2300481.449</v>
          </cell>
          <cell r="M1410">
            <v>2327713.3790000002</v>
          </cell>
          <cell r="N1410">
            <v>2354896.2170000002</v>
          </cell>
          <cell r="O1410">
            <v>2382299.9389999998</v>
          </cell>
          <cell r="P1410">
            <v>2410133.2689999999</v>
          </cell>
          <cell r="Q1410">
            <v>2437634.4380000001</v>
          </cell>
          <cell r="R1410">
            <v>2465675.52</v>
          </cell>
          <cell r="S1410">
            <v>2494340.358</v>
          </cell>
          <cell r="T1410">
            <v>2523690.8539999998</v>
          </cell>
          <cell r="U1410">
            <v>2553760.4679999999</v>
          </cell>
          <cell r="V1410">
            <v>2584730.7310000001</v>
          </cell>
          <cell r="W1410">
            <v>2617225.3459999999</v>
          </cell>
          <cell r="X1410">
            <v>2650729.2319999998</v>
          </cell>
          <cell r="Y1410">
            <v>2684814.682</v>
          </cell>
          <cell r="Z1410">
            <v>2719214.1910000001</v>
          </cell>
          <cell r="AA1410">
            <v>2753147.05</v>
          </cell>
          <cell r="AB1410">
            <v>2787170.0690000001</v>
          </cell>
          <cell r="AC1410">
            <v>2821321.5419999999</v>
          </cell>
          <cell r="AD1410">
            <v>2855652.3259999999</v>
          </cell>
          <cell r="AE1410">
            <v>2890214.105</v>
          </cell>
          <cell r="AF1410">
            <v>2924450.9939999999</v>
          </cell>
          <cell r="AG1410">
            <v>2958965.0690000001</v>
          </cell>
          <cell r="AH1410">
            <v>2993840.389</v>
          </cell>
          <cell r="AI1410">
            <v>3029159.878</v>
          </cell>
          <cell r="AJ1410">
            <v>3064991.8620000002</v>
          </cell>
          <cell r="AK1410">
            <v>3100659.5729999999</v>
          </cell>
          <cell r="AL1410">
            <v>3136820.5040000002</v>
          </cell>
          <cell r="AM1410">
            <v>3173497.5759999999</v>
          </cell>
          <cell r="AN1410">
            <v>3210697.3029999998</v>
          </cell>
          <cell r="AO1410">
            <v>3248408.67</v>
          </cell>
          <cell r="AP1410">
            <v>3286666.8640000001</v>
          </cell>
          <cell r="AQ1410">
            <v>3325638.08</v>
          </cell>
          <cell r="AR1410">
            <v>3365324.4509999999</v>
          </cell>
          <cell r="AS1410">
            <v>3405709.1170000001</v>
          </cell>
          <cell r="AT1410">
            <v>3446737.4369999999</v>
          </cell>
          <cell r="AU1410">
            <v>3487590.6710000001</v>
          </cell>
          <cell r="AV1410">
            <v>3528864.591</v>
          </cell>
          <cell r="AW1410">
            <v>3570530.79</v>
          </cell>
          <cell r="AX1410">
            <v>3612574.1779999998</v>
          </cell>
          <cell r="AY1410">
            <v>3654983.89</v>
          </cell>
          <cell r="AZ1410">
            <v>3696989.139</v>
          </cell>
          <cell r="BA1410">
            <v>3739296.7179999999</v>
          </cell>
          <cell r="BB1410">
            <v>3781942.5809999998</v>
          </cell>
          <cell r="BC1410">
            <v>3824950.3050000002</v>
          </cell>
          <cell r="BD1410">
            <v>3868333.577</v>
          </cell>
          <cell r="BE1410">
            <v>3908759.159</v>
          </cell>
          <cell r="BF1410">
            <v>3950018.1970000002</v>
          </cell>
          <cell r="BG1410">
            <v>3990797.7609999999</v>
          </cell>
          <cell r="BH1410">
            <v>4031360.4380000001</v>
          </cell>
          <cell r="BI1410">
            <v>4071973.8960000002</v>
          </cell>
          <cell r="BJ1410">
            <v>4111469.13</v>
          </cell>
          <cell r="BK1410">
            <v>4151066.798</v>
          </cell>
          <cell r="BL1410">
            <v>4190846.9849999999</v>
          </cell>
          <cell r="BM1410">
            <v>4230876.6009999998</v>
          </cell>
          <cell r="BN1410">
            <v>4271199.9359999998</v>
          </cell>
          <cell r="BO1410">
            <v>4311927.1289999997</v>
          </cell>
          <cell r="BP1410">
            <v>4353012.0250000004</v>
          </cell>
          <cell r="BQ1410">
            <v>4394459.0060000001</v>
          </cell>
          <cell r="BR1410">
            <v>4436264.4170000004</v>
          </cell>
          <cell r="BS1410">
            <v>4478421.2520000003</v>
          </cell>
          <cell r="BT1410">
            <v>4519907.4890000001</v>
          </cell>
          <cell r="BU1410">
            <v>4561642.466</v>
          </cell>
          <cell r="BV1410">
            <v>4603659.4510000004</v>
          </cell>
          <cell r="BW1410">
            <v>4645985.67</v>
          </cell>
          <cell r="BX1410">
            <v>4688635.6909999996</v>
          </cell>
          <cell r="BY1410">
            <v>4731723.5520000001</v>
          </cell>
          <cell r="BZ1410">
            <v>4775177.7879999997</v>
          </cell>
          <cell r="CA1410">
            <v>4819001.5310000004</v>
          </cell>
          <cell r="CB1410">
            <v>4863195.6189999999</v>
          </cell>
          <cell r="CC1410">
            <v>4907761.0650000004</v>
          </cell>
          <cell r="CD1410">
            <v>4951951.5520000001</v>
          </cell>
          <cell r="CE1410">
            <v>4996456.1739999996</v>
          </cell>
          <cell r="CF1410">
            <v>5041303.5389999999</v>
          </cell>
          <cell r="CG1410">
            <v>5086515.7819999997</v>
          </cell>
          <cell r="CH1410">
            <v>5132104.6160000004</v>
          </cell>
          <cell r="CI1410">
            <v>5178064.6430000002</v>
          </cell>
          <cell r="CJ1410">
            <v>5224411.4119999995</v>
          </cell>
          <cell r="CK1410">
            <v>5271151.8530000001</v>
          </cell>
          <cell r="CL1410">
            <v>5318293.1310000001</v>
          </cell>
          <cell r="CM1410">
            <v>5365841.9170000004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4.6405723708176083E-8</v>
          </cell>
          <cell r="G1411">
            <v>-4.6138115550320435E-8</v>
          </cell>
          <cell r="H1411">
            <v>4.5662762460096928E-8</v>
          </cell>
          <cell r="I1411">
            <v>4.5115799984785099E-8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3.868874109969056E-8</v>
          </cell>
          <cell r="W1411">
            <v>0</v>
          </cell>
          <cell r="X1411">
            <v>3.7725467194604789E-8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1188550.635</v>
          </cell>
          <cell r="G1412">
            <v>1222721.1980000001</v>
          </cell>
          <cell r="H1412">
            <v>1253964.659</v>
          </cell>
          <cell r="I1412">
            <v>1286054.3500000001</v>
          </cell>
          <cell r="J1412">
            <v>1318669.202</v>
          </cell>
          <cell r="K1412">
            <v>1351325.6669999999</v>
          </cell>
          <cell r="L1412">
            <v>1387756.0930000001</v>
          </cell>
          <cell r="M1412">
            <v>1428881.166</v>
          </cell>
          <cell r="N1412">
            <v>1472995.1580000001</v>
          </cell>
          <cell r="O1412">
            <v>1520144.202</v>
          </cell>
          <cell r="P1412">
            <v>1570062.3489999999</v>
          </cell>
          <cell r="Q1412">
            <v>1622653.976</v>
          </cell>
          <cell r="R1412">
            <v>1677571.8870000001</v>
          </cell>
          <cell r="S1412">
            <v>1734499.7439999999</v>
          </cell>
          <cell r="T1412">
            <v>1793235.6410000001</v>
          </cell>
          <cell r="U1412">
            <v>1853672.4879999999</v>
          </cell>
          <cell r="V1412">
            <v>1913542.088</v>
          </cell>
          <cell r="W1412">
            <v>1971244.0249999999</v>
          </cell>
          <cell r="X1412">
            <v>2029341.49</v>
          </cell>
          <cell r="Y1412">
            <v>2088440.5930000001</v>
          </cell>
          <cell r="Z1412">
            <v>2148878.0830000001</v>
          </cell>
          <cell r="AA1412">
            <v>2210834.568</v>
          </cell>
          <cell r="AB1412">
            <v>2274351.7179999999</v>
          </cell>
          <cell r="AC1412">
            <v>2339567.2689999999</v>
          </cell>
          <cell r="AD1412">
            <v>2406809.4279999998</v>
          </cell>
          <cell r="AE1412">
            <v>2476511.5249999999</v>
          </cell>
          <cell r="AF1412">
            <v>2549070.7510000002</v>
          </cell>
          <cell r="AG1412">
            <v>2624733</v>
          </cell>
          <cell r="AH1412">
            <v>2703734.3059999999</v>
          </cell>
          <cell r="AI1412">
            <v>2786258.9879999999</v>
          </cell>
          <cell r="AJ1412">
            <v>2872383.105</v>
          </cell>
          <cell r="AK1412">
            <v>2962245.83</v>
          </cell>
          <cell r="AL1412">
            <v>3055845.281</v>
          </cell>
          <cell r="AM1412">
            <v>3153216.7450000001</v>
          </cell>
          <cell r="AN1412">
            <v>3254470.86</v>
          </cell>
          <cell r="AO1412">
            <v>3359704.787</v>
          </cell>
          <cell r="AP1412">
            <v>3469152.8620000002</v>
          </cell>
          <cell r="AQ1412">
            <v>3583790.4339999999</v>
          </cell>
          <cell r="AR1412">
            <v>3702634.3530000001</v>
          </cell>
          <cell r="AS1412">
            <v>3825697.2280000001</v>
          </cell>
          <cell r="AT1412">
            <v>3953084.7889999999</v>
          </cell>
          <cell r="AU1412">
            <v>4084912.7859999998</v>
          </cell>
          <cell r="AV1412">
            <v>4221090.5089999996</v>
          </cell>
          <cell r="AW1412">
            <v>4361570.4210000001</v>
          </cell>
          <cell r="AX1412">
            <v>4506431.3260000004</v>
          </cell>
          <cell r="AY1412">
            <v>4655772.426</v>
          </cell>
          <cell r="AZ1412">
            <v>4809863.5789999999</v>
          </cell>
          <cell r="BA1412">
            <v>4968322.67</v>
          </cell>
          <cell r="BB1412">
            <v>5131096.0480000004</v>
          </cell>
          <cell r="BC1412">
            <v>5298372.517</v>
          </cell>
          <cell r="BD1412">
            <v>5470361.3329999996</v>
          </cell>
          <cell r="BE1412">
            <v>5639378.0549999997</v>
          </cell>
          <cell r="BF1412">
            <v>5813947.8470000001</v>
          </cell>
          <cell r="BG1412">
            <v>5993900.2209999999</v>
          </cell>
          <cell r="BH1412">
            <v>6178652.1289999997</v>
          </cell>
          <cell r="BI1412">
            <v>6368181.307</v>
          </cell>
          <cell r="BJ1412">
            <v>6562702.5369999995</v>
          </cell>
          <cell r="BK1412">
            <v>6762224.5429999996</v>
          </cell>
          <cell r="BL1412">
            <v>6966774.2649999997</v>
          </cell>
          <cell r="BM1412">
            <v>7176625.0499999998</v>
          </cell>
          <cell r="BN1412">
            <v>7392075.2359999996</v>
          </cell>
          <cell r="BO1412">
            <v>7613408.4220000003</v>
          </cell>
          <cell r="BP1412">
            <v>7840905.3739999998</v>
          </cell>
          <cell r="BQ1412">
            <v>8074874.8289999999</v>
          </cell>
          <cell r="BR1412">
            <v>8315654.2359999996</v>
          </cell>
          <cell r="BS1412">
            <v>8563584.1420000009</v>
          </cell>
          <cell r="BT1412">
            <v>8818961.0020000003</v>
          </cell>
          <cell r="BU1412">
            <v>9081565.1840000004</v>
          </cell>
          <cell r="BV1412">
            <v>9351407.6490000002</v>
          </cell>
          <cell r="BW1412">
            <v>9628907.6099999994</v>
          </cell>
          <cell r="BX1412">
            <v>9914512.6850000005</v>
          </cell>
          <cell r="BY1412">
            <v>10208619.689999999</v>
          </cell>
          <cell r="BZ1412">
            <v>10511582.789999999</v>
          </cell>
          <cell r="CA1412">
            <v>10823776.41</v>
          </cell>
          <cell r="CB1412">
            <v>11145594.289999999</v>
          </cell>
          <cell r="CC1412">
            <v>11477421.59</v>
          </cell>
          <cell r="CD1412">
            <v>11819593.1</v>
          </cell>
          <cell r="CE1412">
            <v>12171959.76</v>
          </cell>
          <cell r="CF1412">
            <v>12534626.779999999</v>
          </cell>
          <cell r="CG1412">
            <v>12908102.42</v>
          </cell>
          <cell r="CH1412">
            <v>13292924.32</v>
          </cell>
          <cell r="CI1412">
            <v>13689613.15</v>
          </cell>
          <cell r="CJ1412">
            <v>14098666.43</v>
          </cell>
          <cell r="CK1412">
            <v>14520562.439999999</v>
          </cell>
          <cell r="CL1412">
            <v>14955778.710000001</v>
          </cell>
          <cell r="CM1412">
            <v>15404807.109999999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1009372.823</v>
          </cell>
          <cell r="G1413">
            <v>1028610.602</v>
          </cell>
          <cell r="H1413">
            <v>1050014.5430000001</v>
          </cell>
          <cell r="I1413">
            <v>1072401.9469999999</v>
          </cell>
          <cell r="J1413">
            <v>1094844.1059999999</v>
          </cell>
          <cell r="K1413">
            <v>1117749.9210000001</v>
          </cell>
          <cell r="L1413">
            <v>1142260.432</v>
          </cell>
          <cell r="M1413">
            <v>1168465.23</v>
          </cell>
          <cell r="N1413">
            <v>1196885.3770000001</v>
          </cell>
          <cell r="O1413">
            <v>1227766.8459999999</v>
          </cell>
          <cell r="P1413">
            <v>1261237.213</v>
          </cell>
          <cell r="Q1413">
            <v>1296956.8929999999</v>
          </cell>
          <cell r="R1413">
            <v>1334870.3899999999</v>
          </cell>
          <cell r="S1413">
            <v>1374809.4839999999</v>
          </cell>
          <cell r="T1413">
            <v>1416592.51</v>
          </cell>
          <cell r="U1413">
            <v>1460043.2930000001</v>
          </cell>
          <cell r="V1413">
            <v>1503519.81</v>
          </cell>
          <cell r="W1413">
            <v>1547384.99</v>
          </cell>
          <cell r="X1413">
            <v>1591490.5179999999</v>
          </cell>
          <cell r="Y1413">
            <v>1635837.977</v>
          </cell>
          <cell r="Z1413">
            <v>1680527.172</v>
          </cell>
          <cell r="AA1413">
            <v>1725441.7180000001</v>
          </cell>
          <cell r="AB1413">
            <v>1770829.1429999999</v>
          </cell>
          <cell r="AC1413">
            <v>1816940.591</v>
          </cell>
          <cell r="AD1413">
            <v>1864082.14</v>
          </cell>
          <cell r="AE1413">
            <v>1912590.28</v>
          </cell>
          <cell r="AF1413">
            <v>1962549.2549999999</v>
          </cell>
          <cell r="AG1413">
            <v>2014361.0319999999</v>
          </cell>
          <cell r="AH1413">
            <v>2068392.817</v>
          </cell>
          <cell r="AI1413">
            <v>2124942.4819999998</v>
          </cell>
          <cell r="AJ1413">
            <v>2184267.1090000002</v>
          </cell>
          <cell r="AK1413">
            <v>2246224.977</v>
          </cell>
          <cell r="AL1413">
            <v>2311032.2609999999</v>
          </cell>
          <cell r="AM1413">
            <v>2378831.4819999998</v>
          </cell>
          <cell r="AN1413">
            <v>2449731.3629999999</v>
          </cell>
          <cell r="AO1413">
            <v>2523811.2450000001</v>
          </cell>
          <cell r="AP1413">
            <v>2601462.5589999999</v>
          </cell>
          <cell r="AQ1413">
            <v>2682850.37</v>
          </cell>
          <cell r="AR1413">
            <v>2768038.713</v>
          </cell>
          <cell r="AS1413">
            <v>2857030.4879999999</v>
          </cell>
          <cell r="AT1413">
            <v>2949804.1159999999</v>
          </cell>
          <cell r="AU1413">
            <v>3045887.3330000001</v>
          </cell>
          <cell r="AV1413">
            <v>3145310.5789999999</v>
          </cell>
          <cell r="AW1413">
            <v>3248067.199</v>
          </cell>
          <cell r="AX1413">
            <v>3354160.7379999999</v>
          </cell>
          <cell r="AY1413">
            <v>3463608.4</v>
          </cell>
          <cell r="AZ1413">
            <v>3575956.3309999998</v>
          </cell>
          <cell r="BA1413">
            <v>3691235.3939999999</v>
          </cell>
          <cell r="BB1413">
            <v>3809522.39</v>
          </cell>
          <cell r="BC1413">
            <v>3930900.8670000001</v>
          </cell>
          <cell r="BD1413">
            <v>4055465.057</v>
          </cell>
          <cell r="BE1413">
            <v>4179141.0189999999</v>
          </cell>
          <cell r="BF1413">
            <v>4306920.3590000002</v>
          </cell>
          <cell r="BG1413">
            <v>4437880.875</v>
          </cell>
          <cell r="BH1413">
            <v>4571934.7199999997</v>
          </cell>
          <cell r="BI1413">
            <v>4709215.1359999999</v>
          </cell>
          <cell r="BJ1413">
            <v>4848867.0659999996</v>
          </cell>
          <cell r="BK1413">
            <v>4991279.9040000001</v>
          </cell>
          <cell r="BL1413">
            <v>5136703.7510000002</v>
          </cell>
          <cell r="BM1413">
            <v>5285379.92</v>
          </cell>
          <cell r="BN1413">
            <v>5437541.1880000001</v>
          </cell>
          <cell r="BO1413">
            <v>5593464.7290000003</v>
          </cell>
          <cell r="BP1413">
            <v>5753356.8650000002</v>
          </cell>
          <cell r="BQ1413">
            <v>5917433.1469999999</v>
          </cell>
          <cell r="BR1413">
            <v>6085910.1610000003</v>
          </cell>
          <cell r="BS1413">
            <v>6259007.9589999998</v>
          </cell>
          <cell r="BT1413">
            <v>6435921.5590000004</v>
          </cell>
          <cell r="BU1413">
            <v>6617006.1699999999</v>
          </cell>
          <cell r="BV1413">
            <v>6802518.085</v>
          </cell>
          <cell r="BW1413">
            <v>6992706.9299999997</v>
          </cell>
          <cell r="BX1413">
            <v>7187820.3119999999</v>
          </cell>
          <cell r="BY1413">
            <v>7388180.4610000001</v>
          </cell>
          <cell r="BZ1413">
            <v>7594009.801</v>
          </cell>
          <cell r="CA1413">
            <v>7805547.6160000004</v>
          </cell>
          <cell r="CB1413">
            <v>8023034.3210000005</v>
          </cell>
          <cell r="CC1413">
            <v>8246713.8619999997</v>
          </cell>
          <cell r="CD1413">
            <v>8475909.3489999995</v>
          </cell>
          <cell r="CE1413">
            <v>8710987.1899999995</v>
          </cell>
          <cell r="CF1413">
            <v>8952228.3650000002</v>
          </cell>
          <cell r="CG1413">
            <v>9199910.4670000002</v>
          </cell>
          <cell r="CH1413">
            <v>9454312.8949999996</v>
          </cell>
          <cell r="CI1413">
            <v>9715709.1050000004</v>
          </cell>
          <cell r="CJ1413">
            <v>9984391.9859999996</v>
          </cell>
          <cell r="CK1413">
            <v>10260657.98</v>
          </cell>
          <cell r="CL1413">
            <v>10544809.710000001</v>
          </cell>
          <cell r="CM1413">
            <v>10837155.92</v>
          </cell>
        </row>
        <row r="1414">
          <cell r="C1414" t="str">
            <v>Solde public</v>
          </cell>
          <cell r="E1414" t="str">
            <v>Bal_G_tot_VAL_2</v>
          </cell>
          <cell r="F1414">
            <v>-77591.367159999994</v>
          </cell>
          <cell r="G1414">
            <v>-88644.582639999993</v>
          </cell>
          <cell r="H1414">
            <v>-94051.872570000007</v>
          </cell>
          <cell r="I1414">
            <v>-99051.566789999997</v>
          </cell>
          <cell r="J1414">
            <v>-104271.6814</v>
          </cell>
          <cell r="K1414">
            <v>-108808.74649999999</v>
          </cell>
          <cell r="L1414">
            <v>-115288.2246</v>
          </cell>
          <cell r="M1414">
            <v>-124444.08809999999</v>
          </cell>
          <cell r="N1414">
            <v>-133915.72820000001</v>
          </cell>
          <cell r="O1414">
            <v>-143487.51759999999</v>
          </cell>
          <cell r="P1414">
            <v>-152760.92129999999</v>
          </cell>
          <cell r="Q1414">
            <v>-161994.82250000001</v>
          </cell>
          <cell r="R1414">
            <v>-170899.495</v>
          </cell>
          <cell r="S1414">
            <v>-179343.2831</v>
          </cell>
          <cell r="T1414">
            <v>-187328.99069999999</v>
          </cell>
          <cell r="U1414">
            <v>-194948.60449999999</v>
          </cell>
          <cell r="V1414">
            <v>-201594.2585</v>
          </cell>
          <cell r="W1414">
            <v>-205351.3027</v>
          </cell>
          <cell r="X1414">
            <v>-209075.674</v>
          </cell>
          <cell r="Y1414">
            <v>-213373.53460000001</v>
          </cell>
          <cell r="Z1414">
            <v>-218453.15270000001</v>
          </cell>
          <cell r="AA1414">
            <v>-224572.4333</v>
          </cell>
          <cell r="AB1414">
            <v>-231473.538</v>
          </cell>
          <cell r="AC1414">
            <v>-239003.9633</v>
          </cell>
          <cell r="AD1414">
            <v>-247154.37530000001</v>
          </cell>
          <cell r="AE1414">
            <v>-255990.61309999999</v>
          </cell>
          <cell r="AF1414">
            <v>-265791.33399999997</v>
          </cell>
          <cell r="AG1414">
            <v>-276352.23930000002</v>
          </cell>
          <cell r="AH1414">
            <v>-287504.1482</v>
          </cell>
          <cell r="AI1414">
            <v>-299103.95809999999</v>
          </cell>
          <cell r="AJ1414">
            <v>-310948.24959999998</v>
          </cell>
          <cell r="AK1414">
            <v>-323305.69420000003</v>
          </cell>
          <cell r="AL1414">
            <v>-335932.57689999999</v>
          </cell>
          <cell r="AM1414">
            <v>-348708.19079999998</v>
          </cell>
          <cell r="AN1414">
            <v>-361627.01520000002</v>
          </cell>
          <cell r="AO1414">
            <v>-374699.70870000002</v>
          </cell>
          <cell r="AP1414">
            <v>-387761.48550000001</v>
          </cell>
          <cell r="AQ1414">
            <v>-401623.1716</v>
          </cell>
          <cell r="AR1414">
            <v>-415197.58929999999</v>
          </cell>
          <cell r="AS1414">
            <v>-428508.80959999998</v>
          </cell>
          <cell r="AT1414">
            <v>-441697.30290000001</v>
          </cell>
          <cell r="AU1414">
            <v>-455357.21710000001</v>
          </cell>
          <cell r="AV1414">
            <v>-469343.83289999998</v>
          </cell>
          <cell r="AW1414">
            <v>-483599.93349999998</v>
          </cell>
          <cell r="AX1414">
            <v>-498187.30200000003</v>
          </cell>
          <cell r="AY1414">
            <v>-513171.3763</v>
          </cell>
          <cell r="AZ1414">
            <v>-529256.02890000003</v>
          </cell>
          <cell r="BA1414">
            <v>-545973.25580000004</v>
          </cell>
          <cell r="BB1414">
            <v>-563160.97459999996</v>
          </cell>
          <cell r="BC1414">
            <v>-580900.91749999998</v>
          </cell>
          <cell r="BD1414">
            <v>-599280.49820000003</v>
          </cell>
          <cell r="BE1414">
            <v>-614657.23369999998</v>
          </cell>
          <cell r="BF1414">
            <v>-630714.82389999996</v>
          </cell>
          <cell r="BG1414">
            <v>-648170.94030000002</v>
          </cell>
          <cell r="BH1414">
            <v>-666460.45620000002</v>
          </cell>
          <cell r="BI1414">
            <v>-685386.19539999997</v>
          </cell>
          <cell r="BJ1414">
            <v>-705986.18590000004</v>
          </cell>
          <cell r="BK1414">
            <v>-727796.04460000002</v>
          </cell>
          <cell r="BL1414">
            <v>-750532.11659999995</v>
          </cell>
          <cell r="BM1414">
            <v>-774180.12760000001</v>
          </cell>
          <cell r="BN1414">
            <v>-798760.03859999997</v>
          </cell>
          <cell r="BO1414">
            <v>-824231.68209999998</v>
          </cell>
          <cell r="BP1414">
            <v>-850624.91449999996</v>
          </cell>
          <cell r="BQ1414">
            <v>-877986.84149999998</v>
          </cell>
          <cell r="BR1414">
            <v>-906389.89210000006</v>
          </cell>
          <cell r="BS1414">
            <v>-935902.50549999997</v>
          </cell>
          <cell r="BT1414">
            <v>-967570.6409</v>
          </cell>
          <cell r="BU1414">
            <v>-1000711.679</v>
          </cell>
          <cell r="BV1414">
            <v>-1035006.645</v>
          </cell>
          <cell r="BW1414">
            <v>-1070567.429</v>
          </cell>
          <cell r="BX1414">
            <v>-1107530.7509999999</v>
          </cell>
          <cell r="BY1414">
            <v>-1145901.07</v>
          </cell>
          <cell r="BZ1414">
            <v>-1185739.7749999999</v>
          </cell>
          <cell r="CA1414">
            <v>-1227108.595</v>
          </cell>
          <cell r="CB1414">
            <v>-1270084.338</v>
          </cell>
          <cell r="CC1414">
            <v>-1314727.882</v>
          </cell>
          <cell r="CD1414">
            <v>-1361967.5060000001</v>
          </cell>
          <cell r="CE1414">
            <v>-1411157.953</v>
          </cell>
          <cell r="CF1414">
            <v>-1462025.899</v>
          </cell>
          <cell r="CG1414">
            <v>-1514718.1429999999</v>
          </cell>
          <cell r="CH1414">
            <v>-1569401.709</v>
          </cell>
          <cell r="CI1414">
            <v>-1626224.2379999999</v>
          </cell>
          <cell r="CJ1414">
            <v>-1685283.433</v>
          </cell>
          <cell r="CK1414">
            <v>-1746649.273</v>
          </cell>
          <cell r="CL1414">
            <v>-1810381.3570000001</v>
          </cell>
          <cell r="CM1414">
            <v>-1876544.469</v>
          </cell>
        </row>
        <row r="1415">
          <cell r="C1415" t="str">
            <v>Dette publique</v>
          </cell>
          <cell r="E1415" t="str">
            <v>DEBT_G_VAL_2</v>
          </cell>
          <cell r="F1415">
            <v>2109320.2740000002</v>
          </cell>
          <cell r="G1415">
            <v>2197964.8560000001</v>
          </cell>
          <cell r="H1415">
            <v>2292016.7289999998</v>
          </cell>
          <cell r="I1415">
            <v>2391068.2960000001</v>
          </cell>
          <cell r="J1415">
            <v>2495339.977</v>
          </cell>
          <cell r="K1415">
            <v>2604148.7239999999</v>
          </cell>
          <cell r="L1415">
            <v>2719436.9479999999</v>
          </cell>
          <cell r="M1415">
            <v>2843881.0359999998</v>
          </cell>
          <cell r="N1415">
            <v>2977796.764</v>
          </cell>
          <cell r="O1415">
            <v>3121284.2820000001</v>
          </cell>
          <cell r="P1415">
            <v>3274045.2030000002</v>
          </cell>
          <cell r="Q1415">
            <v>3436040.0260000001</v>
          </cell>
          <cell r="R1415">
            <v>3606939.5210000002</v>
          </cell>
          <cell r="S1415">
            <v>3786282.804</v>
          </cell>
          <cell r="T1415">
            <v>3973611.7949999999</v>
          </cell>
          <cell r="U1415">
            <v>4168560.3990000002</v>
          </cell>
          <cell r="V1415">
            <v>4370154.6579999998</v>
          </cell>
          <cell r="W1415">
            <v>4575505.96</v>
          </cell>
          <cell r="X1415">
            <v>4784581.6339999996</v>
          </cell>
          <cell r="Y1415">
            <v>4997955.1689999998</v>
          </cell>
          <cell r="Z1415">
            <v>5216408.3219999997</v>
          </cell>
          <cell r="AA1415">
            <v>5440980.7549999999</v>
          </cell>
          <cell r="AB1415">
            <v>5672454.2929999996</v>
          </cell>
          <cell r="AC1415">
            <v>5911458.2560000001</v>
          </cell>
          <cell r="AD1415">
            <v>6158612.6310000001</v>
          </cell>
          <cell r="AE1415">
            <v>6414603.2439999999</v>
          </cell>
          <cell r="AF1415">
            <v>6680394.5779999997</v>
          </cell>
          <cell r="AG1415">
            <v>6956746.818</v>
          </cell>
          <cell r="AH1415">
            <v>7244250.966</v>
          </cell>
          <cell r="AI1415">
            <v>7543354.9239999996</v>
          </cell>
          <cell r="AJ1415">
            <v>7854303.1739999996</v>
          </cell>
          <cell r="AK1415">
            <v>8177608.8679999998</v>
          </cell>
          <cell r="AL1415">
            <v>8513541.4450000003</v>
          </cell>
          <cell r="AM1415">
            <v>8862249.6359999999</v>
          </cell>
          <cell r="AN1415">
            <v>9223876.6510000005</v>
          </cell>
          <cell r="AO1415">
            <v>9598576.3599999994</v>
          </cell>
          <cell r="AP1415">
            <v>9986337.8450000007</v>
          </cell>
          <cell r="AQ1415">
            <v>10387961.02</v>
          </cell>
          <cell r="AR1415">
            <v>10803158.609999999</v>
          </cell>
          <cell r="AS1415">
            <v>11231667.42</v>
          </cell>
          <cell r="AT1415">
            <v>11673364.720000001</v>
          </cell>
          <cell r="AU1415">
            <v>12128721.939999999</v>
          </cell>
          <cell r="AV1415">
            <v>12598065.77</v>
          </cell>
          <cell r="AW1415">
            <v>13081665.699999999</v>
          </cell>
          <cell r="AX1415">
            <v>13579853</v>
          </cell>
          <cell r="AY1415">
            <v>14093024.380000001</v>
          </cell>
          <cell r="AZ1415">
            <v>14622280.41</v>
          </cell>
          <cell r="BA1415">
            <v>15168253.66</v>
          </cell>
          <cell r="BB1415">
            <v>15731414.640000001</v>
          </cell>
          <cell r="BC1415">
            <v>16312315.560000001</v>
          </cell>
          <cell r="BD1415">
            <v>16911596.059999999</v>
          </cell>
          <cell r="BE1415">
            <v>17526253.289999999</v>
          </cell>
          <cell r="BF1415">
            <v>18156968.109999999</v>
          </cell>
          <cell r="BG1415">
            <v>18805139.050000001</v>
          </cell>
          <cell r="BH1415">
            <v>19471599.510000002</v>
          </cell>
          <cell r="BI1415">
            <v>20156985.699999999</v>
          </cell>
          <cell r="BJ1415">
            <v>20862971.890000001</v>
          </cell>
          <cell r="BK1415">
            <v>21590767.940000001</v>
          </cell>
          <cell r="BL1415">
            <v>22341300.050000001</v>
          </cell>
          <cell r="BM1415">
            <v>23115480.18</v>
          </cell>
          <cell r="BN1415">
            <v>23914240.219999999</v>
          </cell>
          <cell r="BO1415">
            <v>24738471.899999999</v>
          </cell>
          <cell r="BP1415">
            <v>25589096.809999999</v>
          </cell>
          <cell r="BQ1415">
            <v>26467083.66</v>
          </cell>
          <cell r="BR1415">
            <v>27373473.550000001</v>
          </cell>
          <cell r="BS1415">
            <v>28309376.050000001</v>
          </cell>
          <cell r="BT1415">
            <v>29276946.690000001</v>
          </cell>
          <cell r="BU1415">
            <v>30277658.370000001</v>
          </cell>
          <cell r="BV1415">
            <v>31312665.02</v>
          </cell>
          <cell r="BW1415">
            <v>32383232.449999999</v>
          </cell>
          <cell r="BX1415">
            <v>33490763.199999999</v>
          </cell>
          <cell r="BY1415">
            <v>34636664.270000003</v>
          </cell>
          <cell r="BZ1415">
            <v>35822404.039999999</v>
          </cell>
          <cell r="CA1415">
            <v>37049512.640000001</v>
          </cell>
          <cell r="CB1415">
            <v>38319596.979999997</v>
          </cell>
          <cell r="CC1415">
            <v>39634324.859999999</v>
          </cell>
          <cell r="CD1415">
            <v>40996292.359999999</v>
          </cell>
          <cell r="CE1415">
            <v>42407450.32</v>
          </cell>
          <cell r="CF1415">
            <v>43869476.219999999</v>
          </cell>
          <cell r="CG1415">
            <v>45384194.359999999</v>
          </cell>
          <cell r="CH1415">
            <v>46953596.07</v>
          </cell>
          <cell r="CI1415">
            <v>48579820.310000002</v>
          </cell>
          <cell r="CJ1415">
            <v>50265103.740000002</v>
          </cell>
          <cell r="CK1415">
            <v>52011753.009999998</v>
          </cell>
          <cell r="CL1415">
            <v>53822134.369999997</v>
          </cell>
          <cell r="CM1415">
            <v>55698678.840000004</v>
          </cell>
        </row>
        <row r="1434">
          <cell r="F1434">
            <v>27151.279330000001</v>
          </cell>
          <cell r="G1434">
            <v>26971.962100000001</v>
          </cell>
          <cell r="H1434">
            <v>26874.029610000001</v>
          </cell>
          <cell r="I1434">
            <v>26857.00834</v>
          </cell>
          <cell r="J1434">
            <v>26890.221259999998</v>
          </cell>
          <cell r="K1434">
            <v>26956.25865</v>
          </cell>
          <cell r="L1434">
            <v>27037.606810000001</v>
          </cell>
          <cell r="M1434">
            <v>27124.284790000002</v>
          </cell>
          <cell r="N1434">
            <v>27211.753980000001</v>
          </cell>
          <cell r="O1434">
            <v>27297.59447</v>
          </cell>
          <cell r="P1434">
            <v>27380.878990000001</v>
          </cell>
          <cell r="Q1434">
            <v>27456.45779</v>
          </cell>
          <cell r="R1434">
            <v>27525.730599999999</v>
          </cell>
          <cell r="S1434">
            <v>27590.442179999998</v>
          </cell>
          <cell r="T1434">
            <v>27652.297630000001</v>
          </cell>
          <cell r="U1434">
            <v>27712.842860000001</v>
          </cell>
          <cell r="V1434">
            <v>27771.323400000001</v>
          </cell>
          <cell r="W1434">
            <v>27832.454020000001</v>
          </cell>
          <cell r="X1434">
            <v>27898.296450000002</v>
          </cell>
          <cell r="Y1434">
            <v>27968.652010000002</v>
          </cell>
          <cell r="Z1434">
            <v>28042.323950000002</v>
          </cell>
          <cell r="AA1434">
            <v>28114.571199999998</v>
          </cell>
          <cell r="AB1434">
            <v>28185.411400000001</v>
          </cell>
          <cell r="AC1434">
            <v>28255.256710000001</v>
          </cell>
          <cell r="AD1434">
            <v>28324.620869999999</v>
          </cell>
          <cell r="AE1434">
            <v>28393.98833</v>
          </cell>
          <cell r="AF1434">
            <v>28460.580279999998</v>
          </cell>
          <cell r="AG1434">
            <v>28525.641370000001</v>
          </cell>
          <cell r="AH1434">
            <v>28590.328290000001</v>
          </cell>
          <cell r="AI1434">
            <v>28655.397980000002</v>
          </cell>
          <cell r="AJ1434">
            <v>28721.286380000001</v>
          </cell>
          <cell r="AK1434">
            <v>28784.672159999998</v>
          </cell>
          <cell r="AL1434">
            <v>28846.509770000001</v>
          </cell>
          <cell r="AM1434">
            <v>28907.5916</v>
          </cell>
          <cell r="AN1434">
            <v>28968.33826</v>
          </cell>
          <cell r="AO1434">
            <v>29028.85745</v>
          </cell>
          <cell r="AP1434">
            <v>29088.31712</v>
          </cell>
          <cell r="AQ1434">
            <v>29148.295259999999</v>
          </cell>
          <cell r="AR1434">
            <v>29209.454809999999</v>
          </cell>
          <cell r="AS1434">
            <v>29271.846679999999</v>
          </cell>
          <cell r="AT1434">
            <v>29335.14429</v>
          </cell>
          <cell r="AU1434">
            <v>29395.4817</v>
          </cell>
          <cell r="AV1434">
            <v>29453.271990000001</v>
          </cell>
          <cell r="AW1434">
            <v>29509.001189999999</v>
          </cell>
          <cell r="AX1434">
            <v>29563.034650000001</v>
          </cell>
          <cell r="AY1434">
            <v>29615.633610000001</v>
          </cell>
          <cell r="AZ1434">
            <v>29663.487529999999</v>
          </cell>
          <cell r="BA1434">
            <v>29707.89028</v>
          </cell>
          <cell r="BB1434">
            <v>29750.05039</v>
          </cell>
          <cell r="BC1434">
            <v>29790.85915</v>
          </cell>
          <cell r="BD1434">
            <v>29830.91462</v>
          </cell>
          <cell r="BE1434">
            <v>29854.28428</v>
          </cell>
          <cell r="BF1434">
            <v>29869.84807</v>
          </cell>
          <cell r="BG1434">
            <v>29879.391650000001</v>
          </cell>
          <cell r="BH1434">
            <v>29884.35857</v>
          </cell>
          <cell r="BI1434">
            <v>29886.340370000002</v>
          </cell>
          <cell r="BJ1434">
            <v>29881.783820000001</v>
          </cell>
          <cell r="BK1434">
            <v>29872.956539999999</v>
          </cell>
          <cell r="BL1434">
            <v>29861.791160000001</v>
          </cell>
          <cell r="BM1434">
            <v>29849.616829999999</v>
          </cell>
          <cell r="BN1434">
            <v>29837.257440000001</v>
          </cell>
          <cell r="BO1434">
            <v>29825.251370000002</v>
          </cell>
          <cell r="BP1434">
            <v>29813.847740000001</v>
          </cell>
          <cell r="BQ1434">
            <v>29803.088609999999</v>
          </cell>
          <cell r="BR1434">
            <v>29792.898069999999</v>
          </cell>
          <cell r="BS1434">
            <v>29783.1384</v>
          </cell>
          <cell r="BT1434">
            <v>29769.74611</v>
          </cell>
          <cell r="BU1434">
            <v>29753.803670000001</v>
          </cell>
          <cell r="BV1434">
            <v>29736.33296</v>
          </cell>
          <cell r="BW1434">
            <v>29718.04853</v>
          </cell>
          <cell r="BX1434">
            <v>29699.390080000001</v>
          </cell>
          <cell r="BY1434">
            <v>29680.664110000002</v>
          </cell>
          <cell r="BZ1434">
            <v>29662.051889999999</v>
          </cell>
          <cell r="CA1434">
            <v>29643.60252</v>
          </cell>
          <cell r="CB1434">
            <v>29625.30085</v>
          </cell>
          <cell r="CC1434">
            <v>29607.103179999998</v>
          </cell>
          <cell r="CD1434">
            <v>29586.26282</v>
          </cell>
          <cell r="CE1434">
            <v>29563.60975</v>
          </cell>
          <cell r="CF1434">
            <v>29539.90454</v>
          </cell>
          <cell r="CG1434">
            <v>29515.675650000001</v>
          </cell>
          <cell r="CH1434">
            <v>29491.247640000001</v>
          </cell>
          <cell r="CI1434">
            <v>29466.798019999998</v>
          </cell>
          <cell r="CJ1434">
            <v>29442.410230000001</v>
          </cell>
          <cell r="CK1434">
            <v>29418.122520000001</v>
          </cell>
          <cell r="CL1434">
            <v>29393.946929999998</v>
          </cell>
          <cell r="CM1434">
            <v>29369.88061</v>
          </cell>
        </row>
        <row r="1435">
          <cell r="F1435">
            <v>756.74975900000004</v>
          </cell>
          <cell r="G1435">
            <v>747.53962709999996</v>
          </cell>
          <cell r="H1435">
            <v>737.70302960000004</v>
          </cell>
          <cell r="I1435">
            <v>730.90738950000002</v>
          </cell>
          <cell r="J1435">
            <v>728.20451030000004</v>
          </cell>
          <cell r="K1435">
            <v>729.33320920000006</v>
          </cell>
          <cell r="L1435">
            <v>733.27276870000003</v>
          </cell>
          <cell r="M1435">
            <v>738.5795928</v>
          </cell>
          <cell r="N1435">
            <v>743.86581839999997</v>
          </cell>
          <cell r="O1435">
            <v>747.97746770000003</v>
          </cell>
          <cell r="P1435">
            <v>750.16723339999999</v>
          </cell>
          <cell r="Q1435">
            <v>749.98757330000001</v>
          </cell>
          <cell r="R1435">
            <v>747.55414380000002</v>
          </cell>
          <cell r="S1435">
            <v>743.27026909999995</v>
          </cell>
          <cell r="T1435">
            <v>737.68953939999994</v>
          </cell>
          <cell r="U1435">
            <v>731.38993340000002</v>
          </cell>
          <cell r="V1435">
            <v>724.60176230000002</v>
          </cell>
          <cell r="W1435">
            <v>717.78561920000004</v>
          </cell>
          <cell r="X1435">
            <v>711.30621550000001</v>
          </cell>
          <cell r="Y1435">
            <v>705.38073569999995</v>
          </cell>
          <cell r="Z1435">
            <v>700.08053970000003</v>
          </cell>
          <cell r="AA1435">
            <v>695.21644149999997</v>
          </cell>
          <cell r="AB1435">
            <v>690.73235009999996</v>
          </cell>
          <cell r="AC1435">
            <v>686.5346333</v>
          </cell>
          <cell r="AD1435">
            <v>682.5227701</v>
          </cell>
          <cell r="AE1435">
            <v>678.60781689999999</v>
          </cell>
          <cell r="AF1435">
            <v>674.5577055</v>
          </cell>
          <cell r="AG1435">
            <v>670.39960389999999</v>
          </cell>
          <cell r="AH1435">
            <v>666.17098769999996</v>
          </cell>
          <cell r="AI1435">
            <v>661.91137079999999</v>
          </cell>
          <cell r="AJ1435">
            <v>657.65964469999994</v>
          </cell>
          <cell r="AK1435">
            <v>653.28765850000002</v>
          </cell>
          <cell r="AL1435">
            <v>648.88742920000004</v>
          </cell>
          <cell r="AM1435">
            <v>644.52667829999996</v>
          </cell>
          <cell r="AN1435">
            <v>640.24681650000002</v>
          </cell>
          <cell r="AO1435">
            <v>636.06531310000003</v>
          </cell>
          <cell r="AP1435">
            <v>631.76444619999995</v>
          </cell>
          <cell r="AQ1435">
            <v>627.41591800000003</v>
          </cell>
          <cell r="AR1435">
            <v>623.06550700000003</v>
          </cell>
          <cell r="AS1435">
            <v>618.74000249999995</v>
          </cell>
          <cell r="AT1435">
            <v>614.45374770000001</v>
          </cell>
          <cell r="AU1435">
            <v>610.05366140000001</v>
          </cell>
          <cell r="AV1435">
            <v>605.60946279999996</v>
          </cell>
          <cell r="AW1435">
            <v>601.17313290000004</v>
          </cell>
          <cell r="AX1435">
            <v>596.78023180000002</v>
          </cell>
          <cell r="AY1435">
            <v>592.45269010000004</v>
          </cell>
          <cell r="AZ1435">
            <v>587.98381489999997</v>
          </cell>
          <cell r="BA1435">
            <v>583.47688440000002</v>
          </cell>
          <cell r="BB1435">
            <v>579.00261690000002</v>
          </cell>
          <cell r="BC1435">
            <v>574.60551129999999</v>
          </cell>
          <cell r="BD1435">
            <v>570.31030180000005</v>
          </cell>
          <cell r="BE1435">
            <v>565.89034489999995</v>
          </cell>
          <cell r="BF1435">
            <v>561.33802860000003</v>
          </cell>
          <cell r="BG1435">
            <v>556.68571540000005</v>
          </cell>
          <cell r="BH1435">
            <v>551.97462370000005</v>
          </cell>
          <cell r="BI1435">
            <v>547.24633989999995</v>
          </cell>
          <cell r="BJ1435">
            <v>542.34365720000005</v>
          </cell>
          <cell r="BK1435">
            <v>537.38306409999996</v>
          </cell>
          <cell r="BL1435">
            <v>532.45490689999997</v>
          </cell>
          <cell r="BM1435">
            <v>527.62188400000002</v>
          </cell>
          <cell r="BN1435">
            <v>522.92176919999997</v>
          </cell>
          <cell r="BO1435">
            <v>518.34960109999997</v>
          </cell>
          <cell r="BP1435">
            <v>513.91689389999999</v>
          </cell>
          <cell r="BQ1435">
            <v>509.61961350000001</v>
          </cell>
          <cell r="BR1435">
            <v>505.44432160000002</v>
          </cell>
          <cell r="BS1435">
            <v>501.3731702</v>
          </cell>
          <cell r="BT1435">
            <v>497.17647040000003</v>
          </cell>
          <cell r="BU1435">
            <v>492.9333785</v>
          </cell>
          <cell r="BV1435">
            <v>488.69957490000002</v>
          </cell>
          <cell r="BW1435">
            <v>484.511256</v>
          </cell>
          <cell r="BX1435">
            <v>480.390196</v>
          </cell>
          <cell r="BY1435">
            <v>476.31987020000003</v>
          </cell>
          <cell r="BZ1435">
            <v>472.31711990000002</v>
          </cell>
          <cell r="CA1435">
            <v>468.38849390000001</v>
          </cell>
          <cell r="CB1435">
            <v>464.53405500000002</v>
          </cell>
          <cell r="CC1435">
            <v>460.75034240000002</v>
          </cell>
          <cell r="CD1435">
            <v>456.88337849999999</v>
          </cell>
          <cell r="CE1435">
            <v>452.99624110000002</v>
          </cell>
          <cell r="CF1435">
            <v>449.13250160000001</v>
          </cell>
          <cell r="CG1435">
            <v>445.31934360000002</v>
          </cell>
          <cell r="CH1435">
            <v>441.57180240000002</v>
          </cell>
          <cell r="CI1435">
            <v>437.89955120000002</v>
          </cell>
          <cell r="CJ1435">
            <v>434.30170079999999</v>
          </cell>
          <cell r="CK1435">
            <v>430.774224</v>
          </cell>
          <cell r="CL1435">
            <v>427.31139510000003</v>
          </cell>
          <cell r="CM1435">
            <v>423.90684970000001</v>
          </cell>
        </row>
        <row r="1438">
          <cell r="F1438">
            <v>4308.5157040000004</v>
          </cell>
          <cell r="G1438">
            <v>4326.3971659999997</v>
          </cell>
          <cell r="H1438">
            <v>4381.9917850000002</v>
          </cell>
          <cell r="I1438">
            <v>4429.9156119999998</v>
          </cell>
          <cell r="J1438">
            <v>4455.5480950000001</v>
          </cell>
          <cell r="K1438">
            <v>4462.9945740000003</v>
          </cell>
          <cell r="L1438">
            <v>4458.9307360000003</v>
          </cell>
          <cell r="M1438">
            <v>4449.9784609999997</v>
          </cell>
          <cell r="N1438">
            <v>4440.1610680000003</v>
          </cell>
          <cell r="O1438">
            <v>4431.3908250000004</v>
          </cell>
          <cell r="P1438">
            <v>4424.3429740000001</v>
          </cell>
          <cell r="Q1438">
            <v>4417.8442320000004</v>
          </cell>
          <cell r="R1438">
            <v>4412.063056</v>
          </cell>
          <cell r="S1438">
            <v>4407.016928</v>
          </cell>
          <cell r="T1438">
            <v>4402.6675969999997</v>
          </cell>
          <cell r="U1438">
            <v>4399.0218459999996</v>
          </cell>
          <cell r="V1438">
            <v>4395.7935779999998</v>
          </cell>
          <cell r="W1438">
            <v>4393.6093410000003</v>
          </cell>
          <cell r="X1438">
            <v>4392.5462390000002</v>
          </cell>
          <cell r="Y1438">
            <v>4392.3516559999998</v>
          </cell>
          <cell r="Z1438">
            <v>4392.722205</v>
          </cell>
          <cell r="AA1438">
            <v>4392.591899</v>
          </cell>
          <cell r="AB1438">
            <v>4392.1079410000002</v>
          </cell>
          <cell r="AC1438">
            <v>4391.3921920000003</v>
          </cell>
          <cell r="AD1438">
            <v>4390.5305879999996</v>
          </cell>
          <cell r="AE1438">
            <v>4389.642535</v>
          </cell>
          <cell r="AF1438">
            <v>4388.0770249999996</v>
          </cell>
          <cell r="AG1438">
            <v>4386.1811749999997</v>
          </cell>
          <cell r="AH1438">
            <v>4384.3153249999996</v>
          </cell>
          <cell r="AI1438">
            <v>4382.796867</v>
          </cell>
          <cell r="AJ1438">
            <v>4381.9258339999997</v>
          </cell>
          <cell r="AK1438">
            <v>4381.0604810000004</v>
          </cell>
          <cell r="AL1438">
            <v>4380.57798</v>
          </cell>
          <cell r="AM1438">
            <v>4380.6946189999999</v>
          </cell>
          <cell r="AN1438">
            <v>4381.480982</v>
          </cell>
          <cell r="AO1438">
            <v>4382.9168900000004</v>
          </cell>
          <cell r="AP1438">
            <v>4382.1396549999999</v>
          </cell>
          <cell r="AQ1438">
            <v>4382.8175229999997</v>
          </cell>
          <cell r="AR1438">
            <v>4385.5774810000003</v>
          </cell>
          <cell r="AS1438">
            <v>4389.9583210000001</v>
          </cell>
          <cell r="AT1438">
            <v>4395.3389900000002</v>
          </cell>
          <cell r="AU1438">
            <v>4400.3923729999997</v>
          </cell>
          <cell r="AV1438">
            <v>4405.0797259999999</v>
          </cell>
          <cell r="AW1438">
            <v>4409.4546849999997</v>
          </cell>
          <cell r="AX1438">
            <v>4413.5855199999996</v>
          </cell>
          <cell r="AY1438">
            <v>4417.5320620000002</v>
          </cell>
          <cell r="AZ1438">
            <v>4421.0956690000003</v>
          </cell>
          <cell r="BA1438">
            <v>4423.930824</v>
          </cell>
          <cell r="BB1438">
            <v>4426.1836649999996</v>
          </cell>
          <cell r="BC1438">
            <v>4428.0933889999997</v>
          </cell>
          <cell r="BD1438">
            <v>4429.8532599999999</v>
          </cell>
          <cell r="BE1438">
            <v>4405.064359</v>
          </cell>
          <cell r="BF1438">
            <v>4383.4787820000001</v>
          </cell>
          <cell r="BG1438">
            <v>4369.8168290000003</v>
          </cell>
          <cell r="BH1438">
            <v>4362.423573</v>
          </cell>
          <cell r="BI1438">
            <v>4358.8252400000001</v>
          </cell>
          <cell r="BJ1438">
            <v>4355.7363189999996</v>
          </cell>
          <cell r="BK1438">
            <v>4352.5644490000004</v>
          </cell>
          <cell r="BL1438">
            <v>4349.0572179999999</v>
          </cell>
          <cell r="BM1438">
            <v>4345.1520289999999</v>
          </cell>
          <cell r="BN1438">
            <v>4340.8816710000001</v>
          </cell>
          <cell r="BO1438">
            <v>4336.3371120000002</v>
          </cell>
          <cell r="BP1438">
            <v>4331.5872579999996</v>
          </cell>
          <cell r="BQ1438">
            <v>4326.6841800000002</v>
          </cell>
          <cell r="BR1438">
            <v>4321.6594919999998</v>
          </cell>
          <cell r="BS1438">
            <v>4316.526476</v>
          </cell>
          <cell r="BT1438">
            <v>4310.3290939999997</v>
          </cell>
          <cell r="BU1438">
            <v>4303.4199740000004</v>
          </cell>
          <cell r="BV1438">
            <v>4296.0906489999998</v>
          </cell>
          <cell r="BW1438">
            <v>4288.5321960000001</v>
          </cell>
          <cell r="BX1438">
            <v>4280.8537409999999</v>
          </cell>
          <cell r="BY1438">
            <v>4273.1292839999996</v>
          </cell>
          <cell r="BZ1438">
            <v>4265.3847930000002</v>
          </cell>
          <cell r="CA1438">
            <v>4257.6263779999999</v>
          </cell>
          <cell r="CB1438">
            <v>4249.8509720000002</v>
          </cell>
          <cell r="CC1438">
            <v>4242.0520729999998</v>
          </cell>
          <cell r="CD1438">
            <v>4233.5651779999998</v>
          </cell>
          <cell r="CE1438">
            <v>4224.6356569999998</v>
          </cell>
          <cell r="CF1438">
            <v>4215.4675239999997</v>
          </cell>
          <cell r="CG1438">
            <v>4206.1949979999999</v>
          </cell>
          <cell r="CH1438">
            <v>4196.8947539999999</v>
          </cell>
          <cell r="CI1438">
            <v>4187.6037630000001</v>
          </cell>
          <cell r="CJ1438">
            <v>4178.3375699999997</v>
          </cell>
          <cell r="CK1438">
            <v>4169.1008039999997</v>
          </cell>
          <cell r="CL1438">
            <v>4159.893266</v>
          </cell>
          <cell r="CM1438">
            <v>4150.7130509999997</v>
          </cell>
        </row>
        <row r="1448">
          <cell r="F1448">
            <v>1760.446778</v>
          </cell>
          <cell r="G1448">
            <v>1815.018832</v>
          </cell>
          <cell r="H1448">
            <v>1895.9059890000001</v>
          </cell>
          <cell r="I1448">
            <v>1959.3636329999999</v>
          </cell>
          <cell r="J1448">
            <v>1993.458034</v>
          </cell>
          <cell r="K1448">
            <v>2004.0322960000001</v>
          </cell>
          <cell r="L1448">
            <v>2000.4136570000001</v>
          </cell>
          <cell r="M1448">
            <v>1990.347569</v>
          </cell>
          <cell r="N1448">
            <v>1978.699762</v>
          </cell>
          <cell r="O1448">
            <v>1968.070367</v>
          </cell>
          <cell r="P1448">
            <v>1959.6357869999999</v>
          </cell>
          <cell r="Q1448">
            <v>1953.612036</v>
          </cell>
          <cell r="R1448">
            <v>1949.9616349999999</v>
          </cell>
          <cell r="S1448">
            <v>1948.465539</v>
          </cell>
          <cell r="T1448">
            <v>1948.7911590000001</v>
          </cell>
          <cell r="U1448">
            <v>1950.606659</v>
          </cell>
          <cell r="V1448">
            <v>1953.869301</v>
          </cell>
          <cell r="W1448">
            <v>1958.3223379999999</v>
          </cell>
          <cell r="X1448">
            <v>1963.553725</v>
          </cell>
          <cell r="Y1448">
            <v>1969.0963369999999</v>
          </cell>
          <cell r="Z1448">
            <v>1974.5806909999999</v>
          </cell>
          <cell r="AA1448">
            <v>1979.647964</v>
          </cell>
          <cell r="AB1448">
            <v>1984.1637410000001</v>
          </cell>
          <cell r="AC1448">
            <v>1988.071784</v>
          </cell>
          <cell r="AD1448">
            <v>1991.343306</v>
          </cell>
          <cell r="AE1448">
            <v>1994.0321719999999</v>
          </cell>
          <cell r="AF1448">
            <v>1996.0869700000001</v>
          </cell>
          <cell r="AG1448">
            <v>1997.5725809999999</v>
          </cell>
          <cell r="AH1448">
            <v>1998.675761</v>
          </cell>
          <cell r="AI1448">
            <v>1999.661351</v>
          </cell>
          <cell r="AJ1448">
            <v>2000.8456229999999</v>
          </cell>
          <cell r="AK1448">
            <v>2002.3374879999999</v>
          </cell>
          <cell r="AL1448">
            <v>2004.272271</v>
          </cell>
          <cell r="AM1448">
            <v>2006.7300809999999</v>
          </cell>
          <cell r="AN1448">
            <v>2009.7328500000001</v>
          </cell>
          <cell r="AO1448">
            <v>2013.2680969999999</v>
          </cell>
          <cell r="AP1448">
            <v>2014.571715</v>
          </cell>
          <cell r="AQ1448">
            <v>2017.0671400000001</v>
          </cell>
          <cell r="AR1448">
            <v>2021.353938</v>
          </cell>
          <cell r="AS1448">
            <v>2027.052586</v>
          </cell>
          <cell r="AT1448">
            <v>2033.6446550000001</v>
          </cell>
          <cell r="AU1448">
            <v>2040.549426</v>
          </cell>
          <cell r="AV1448">
            <v>2047.4923180000001</v>
          </cell>
          <cell r="AW1448">
            <v>2054.3581519999998</v>
          </cell>
          <cell r="AX1448">
            <v>2061.106405</v>
          </cell>
          <cell r="AY1448">
            <v>2067.7283430000002</v>
          </cell>
          <cell r="AZ1448">
            <v>2074.6738460000001</v>
          </cell>
          <cell r="BA1448">
            <v>2081.2555280000001</v>
          </cell>
          <cell r="BB1448">
            <v>2087.3841149999998</v>
          </cell>
          <cell r="BC1448">
            <v>2093.150611</v>
          </cell>
          <cell r="BD1448">
            <v>2098.6630890000001</v>
          </cell>
          <cell r="BE1448">
            <v>2078.9588399999998</v>
          </cell>
          <cell r="BF1448">
            <v>2062.7226070000002</v>
          </cell>
          <cell r="BG1448">
            <v>2054.2673789999999</v>
          </cell>
          <cell r="BH1448">
            <v>2051.897289</v>
          </cell>
          <cell r="BI1448">
            <v>2053.1773330000001</v>
          </cell>
          <cell r="BJ1448">
            <v>2055.8250560000001</v>
          </cell>
          <cell r="BK1448">
            <v>2058.8279299999999</v>
          </cell>
          <cell r="BL1448">
            <v>2061.6406259999999</v>
          </cell>
          <cell r="BM1448">
            <v>2064.0219240000001</v>
          </cell>
          <cell r="BN1448">
            <v>2065.9050550000002</v>
          </cell>
          <cell r="BO1448">
            <v>2067.2939099999999</v>
          </cell>
          <cell r="BP1448">
            <v>2068.2575860000002</v>
          </cell>
          <cell r="BQ1448">
            <v>2068.864478</v>
          </cell>
          <cell r="BR1448">
            <v>2069.171652</v>
          </cell>
          <cell r="BS1448">
            <v>2069.222714</v>
          </cell>
          <cell r="BT1448">
            <v>2068.8193390000001</v>
          </cell>
          <cell r="BU1448">
            <v>2068.0092420000001</v>
          </cell>
          <cell r="BV1448">
            <v>2066.8831329999998</v>
          </cell>
          <cell r="BW1448">
            <v>2065.5190130000001</v>
          </cell>
          <cell r="BX1448">
            <v>2063.9702929999999</v>
          </cell>
          <cell r="BY1448">
            <v>2062.2462719999999</v>
          </cell>
          <cell r="BZ1448">
            <v>2060.385405</v>
          </cell>
          <cell r="CA1448">
            <v>2058.4103220000002</v>
          </cell>
          <cell r="CB1448">
            <v>2056.3344189999998</v>
          </cell>
          <cell r="CC1448">
            <v>2054.1664930000002</v>
          </cell>
          <cell r="CD1448">
            <v>2051.747621</v>
          </cell>
          <cell r="CE1448">
            <v>2049.1063509999999</v>
          </cell>
          <cell r="CF1448">
            <v>2046.302375</v>
          </cell>
          <cell r="CG1448">
            <v>2043.387324</v>
          </cell>
          <cell r="CH1448">
            <v>2040.39633</v>
          </cell>
          <cell r="CI1448">
            <v>2037.3538510000001</v>
          </cell>
          <cell r="CJ1448">
            <v>2034.270642</v>
          </cell>
          <cell r="CK1448">
            <v>2031.154096</v>
          </cell>
          <cell r="CL1448">
            <v>2028.010466</v>
          </cell>
          <cell r="CM1448">
            <v>2024.8457880000001</v>
          </cell>
        </row>
        <row r="1450">
          <cell r="F1450">
            <v>858.38749210000003</v>
          </cell>
          <cell r="G1450">
            <v>845.21479910000005</v>
          </cell>
          <cell r="H1450">
            <v>832.49420229999998</v>
          </cell>
          <cell r="I1450">
            <v>822.35993810000002</v>
          </cell>
          <cell r="J1450">
            <v>815.1224406</v>
          </cell>
          <cell r="K1450">
            <v>810.48768759999996</v>
          </cell>
          <cell r="L1450">
            <v>807.51489019999997</v>
          </cell>
          <cell r="M1450">
            <v>805.58613449999996</v>
          </cell>
          <cell r="N1450">
            <v>804.26295549999998</v>
          </cell>
          <cell r="O1450">
            <v>803.25326280000002</v>
          </cell>
          <cell r="P1450">
            <v>802.37873739999998</v>
          </cell>
          <cell r="Q1450">
            <v>801.30499350000002</v>
          </cell>
          <cell r="R1450">
            <v>800.032014</v>
          </cell>
          <cell r="S1450">
            <v>798.5793774</v>
          </cell>
          <cell r="T1450">
            <v>796.9826405</v>
          </cell>
          <cell r="U1450">
            <v>795.2896872</v>
          </cell>
          <cell r="V1450">
            <v>793.54394190000005</v>
          </cell>
          <cell r="W1450">
            <v>791.9998971</v>
          </cell>
          <cell r="X1450">
            <v>790.76840440000001</v>
          </cell>
          <cell r="Y1450">
            <v>789.85583159999999</v>
          </cell>
          <cell r="Z1450">
            <v>789.22025350000001</v>
          </cell>
          <cell r="AA1450">
            <v>788.66259590000004</v>
          </cell>
          <cell r="AB1450">
            <v>788.19491889999995</v>
          </cell>
          <cell r="AC1450">
            <v>787.83291469999995</v>
          </cell>
          <cell r="AD1450">
            <v>787.59381370000006</v>
          </cell>
          <cell r="AE1450">
            <v>787.49092570000005</v>
          </cell>
          <cell r="AF1450">
            <v>787.40058869999996</v>
          </cell>
          <cell r="AG1450">
            <v>787.37460350000003</v>
          </cell>
          <cell r="AH1450">
            <v>787.44728120000002</v>
          </cell>
          <cell r="AI1450">
            <v>787.62611870000001</v>
          </cell>
          <cell r="AJ1450">
            <v>787.90129290000004</v>
          </cell>
          <cell r="AK1450">
            <v>788.1089849</v>
          </cell>
          <cell r="AL1450">
            <v>788.28303149999999</v>
          </cell>
          <cell r="AM1450">
            <v>788.44623449999995</v>
          </cell>
          <cell r="AN1450">
            <v>788.60747060000006</v>
          </cell>
          <cell r="AO1450">
            <v>788.76569489999997</v>
          </cell>
          <cell r="AP1450">
            <v>789.00216550000005</v>
          </cell>
          <cell r="AQ1450">
            <v>789.32797170000003</v>
          </cell>
          <cell r="AR1450">
            <v>789.73757009999997</v>
          </cell>
          <cell r="AS1450">
            <v>790.21560299999999</v>
          </cell>
          <cell r="AT1450">
            <v>790.73983769999995</v>
          </cell>
          <cell r="AU1450">
            <v>791.1484269</v>
          </cell>
          <cell r="AV1450">
            <v>791.47110769999995</v>
          </cell>
          <cell r="AW1450">
            <v>791.73200550000001</v>
          </cell>
          <cell r="AX1450">
            <v>791.94703689999994</v>
          </cell>
          <cell r="AY1450">
            <v>792.1268556</v>
          </cell>
          <cell r="AZ1450">
            <v>792.12415750000002</v>
          </cell>
          <cell r="BA1450">
            <v>792.01330740000003</v>
          </cell>
          <cell r="BB1450">
            <v>791.84858559999998</v>
          </cell>
          <cell r="BC1450">
            <v>791.66440390000002</v>
          </cell>
          <cell r="BD1450">
            <v>791.48141610000005</v>
          </cell>
          <cell r="BE1450">
            <v>791.3363018</v>
          </cell>
          <cell r="BF1450">
            <v>791.01440749999995</v>
          </cell>
          <cell r="BG1450">
            <v>790.47835210000005</v>
          </cell>
          <cell r="BH1450">
            <v>789.77546940000002</v>
          </cell>
          <cell r="BI1450">
            <v>788.97232429999997</v>
          </cell>
          <cell r="BJ1450">
            <v>787.92550019999999</v>
          </cell>
          <cell r="BK1450">
            <v>786.74534029999995</v>
          </cell>
          <cell r="BL1450">
            <v>785.5123797</v>
          </cell>
          <cell r="BM1450">
            <v>784.2761246</v>
          </cell>
          <cell r="BN1450">
            <v>783.06372239999996</v>
          </cell>
          <cell r="BO1450">
            <v>781.89506100000006</v>
          </cell>
          <cell r="BP1450">
            <v>780.77237419999994</v>
          </cell>
          <cell r="BQ1450">
            <v>779.6926757</v>
          </cell>
          <cell r="BR1450">
            <v>778.65044499999999</v>
          </cell>
          <cell r="BS1450">
            <v>777.63906789999999</v>
          </cell>
          <cell r="BT1450">
            <v>776.49799780000001</v>
          </cell>
          <cell r="BU1450">
            <v>775.28179309999996</v>
          </cell>
          <cell r="BV1450">
            <v>774.03232700000001</v>
          </cell>
          <cell r="BW1450">
            <v>772.77546910000001</v>
          </cell>
          <cell r="BX1450">
            <v>771.52526720000003</v>
          </cell>
          <cell r="BY1450">
            <v>770.29583820000005</v>
          </cell>
          <cell r="BZ1450">
            <v>769.08775400000002</v>
          </cell>
          <cell r="CA1450">
            <v>767.89894470000002</v>
          </cell>
          <cell r="CB1450">
            <v>766.72643619999997</v>
          </cell>
          <cell r="CC1450">
            <v>765.56707459999996</v>
          </cell>
          <cell r="CD1450">
            <v>764.31294490000005</v>
          </cell>
          <cell r="CE1450">
            <v>763.00355149999996</v>
          </cell>
          <cell r="CF1450">
            <v>761.66918599999997</v>
          </cell>
          <cell r="CG1450">
            <v>760.32874389999995</v>
          </cell>
          <cell r="CH1450">
            <v>758.99267989999998</v>
          </cell>
          <cell r="CI1450">
            <v>757.66528370000003</v>
          </cell>
          <cell r="CJ1450">
            <v>756.34855789999995</v>
          </cell>
          <cell r="CK1450">
            <v>755.04283099999998</v>
          </cell>
          <cell r="CL1450">
            <v>753.74754289999998</v>
          </cell>
          <cell r="CM1450">
            <v>752.46169940000004</v>
          </cell>
        </row>
        <row r="1455">
          <cell r="F1455">
            <v>21127.298480000001</v>
          </cell>
          <cell r="G1455">
            <v>20952.366580000002</v>
          </cell>
          <cell r="H1455">
            <v>20821.19975</v>
          </cell>
          <cell r="I1455">
            <v>20773.036489999999</v>
          </cell>
          <cell r="J1455">
            <v>20790.485219999999</v>
          </cell>
          <cell r="K1455">
            <v>20852.54003</v>
          </cell>
          <cell r="L1455">
            <v>20936.970700000002</v>
          </cell>
          <cell r="M1455">
            <v>21029.244569999999</v>
          </cell>
          <cell r="N1455">
            <v>21122.634539999999</v>
          </cell>
          <cell r="O1455">
            <v>21214.259569999998</v>
          </cell>
          <cell r="P1455">
            <v>21303.437160000001</v>
          </cell>
          <cell r="Q1455">
            <v>21386.982499999998</v>
          </cell>
          <cell r="R1455">
            <v>21465.9899</v>
          </cell>
          <cell r="S1455">
            <v>21541.74107</v>
          </cell>
          <cell r="T1455">
            <v>21615.36839</v>
          </cell>
          <cell r="U1455">
            <v>21687.76598</v>
          </cell>
          <cell r="V1455">
            <v>21758.244350000001</v>
          </cell>
          <cell r="W1455">
            <v>21830.107029999999</v>
          </cell>
          <cell r="X1455">
            <v>21904.824769999999</v>
          </cell>
          <cell r="Y1455">
            <v>21982.220020000001</v>
          </cell>
          <cell r="Z1455">
            <v>22061.380229999999</v>
          </cell>
          <cell r="AA1455">
            <v>22139.049220000001</v>
          </cell>
          <cell r="AB1455">
            <v>22215.157469999998</v>
          </cell>
          <cell r="AC1455">
            <v>22290.08684</v>
          </cell>
          <cell r="AD1455">
            <v>22364.358260000001</v>
          </cell>
          <cell r="AE1455">
            <v>22438.419379999999</v>
          </cell>
          <cell r="AF1455">
            <v>22510.515660000001</v>
          </cell>
          <cell r="AG1455">
            <v>22581.464830000001</v>
          </cell>
          <cell r="AH1455">
            <v>22651.990989999998</v>
          </cell>
          <cell r="AI1455">
            <v>22722.48818</v>
          </cell>
          <cell r="AJ1455">
            <v>22793.065449999998</v>
          </cell>
          <cell r="AK1455">
            <v>22861.35039</v>
          </cell>
          <cell r="AL1455">
            <v>22927.791939999999</v>
          </cell>
          <cell r="AM1455">
            <v>22992.87311</v>
          </cell>
          <cell r="AN1455">
            <v>23056.891790000001</v>
          </cell>
          <cell r="AO1455">
            <v>23119.958030000002</v>
          </cell>
          <cell r="AP1455">
            <v>23184.14201</v>
          </cell>
          <cell r="AQ1455">
            <v>23247.304319999999</v>
          </cell>
          <cell r="AR1455">
            <v>23309.463159999999</v>
          </cell>
          <cell r="AS1455">
            <v>23371.13391</v>
          </cell>
          <cell r="AT1455">
            <v>23432.628130000001</v>
          </cell>
          <cell r="AU1455">
            <v>23491.740519999999</v>
          </cell>
          <cell r="AV1455">
            <v>23548.82202</v>
          </cell>
          <cell r="AW1455">
            <v>23604.226620000001</v>
          </cell>
          <cell r="AX1455">
            <v>23658.197680000001</v>
          </cell>
          <cell r="AY1455">
            <v>23710.901959999999</v>
          </cell>
          <cell r="AZ1455">
            <v>23759.59765</v>
          </cell>
          <cell r="BA1455">
            <v>23805.737440000001</v>
          </cell>
          <cell r="BB1455">
            <v>23850.25215</v>
          </cell>
          <cell r="BC1455">
            <v>23893.71041</v>
          </cell>
          <cell r="BD1455">
            <v>23936.468529999998</v>
          </cell>
          <cell r="BE1455">
            <v>23989.209030000002</v>
          </cell>
          <cell r="BF1455">
            <v>24031.273430000001</v>
          </cell>
          <cell r="BG1455">
            <v>24059.724050000001</v>
          </cell>
          <cell r="BH1455">
            <v>24077.565719999999</v>
          </cell>
          <cell r="BI1455">
            <v>24088.751820000001</v>
          </cell>
          <cell r="BJ1455">
            <v>24093.3289</v>
          </cell>
          <cell r="BK1455">
            <v>24093.923040000001</v>
          </cell>
          <cell r="BL1455">
            <v>24092.542079999999</v>
          </cell>
          <cell r="BM1455">
            <v>24090.4611</v>
          </cell>
          <cell r="BN1455">
            <v>24088.40336</v>
          </cell>
          <cell r="BO1455">
            <v>24086.80142</v>
          </cell>
          <cell r="BP1455">
            <v>24085.819179999999</v>
          </cell>
          <cell r="BQ1455">
            <v>24085.452430000001</v>
          </cell>
          <cell r="BR1455">
            <v>24085.61219</v>
          </cell>
          <cell r="BS1455">
            <v>24086.171839999999</v>
          </cell>
          <cell r="BT1455">
            <v>24084.432980000001</v>
          </cell>
          <cell r="BU1455">
            <v>24080.984680000001</v>
          </cell>
          <cell r="BV1455">
            <v>24076.454659999999</v>
          </cell>
          <cell r="BW1455">
            <v>24071.301210000001</v>
          </cell>
          <cell r="BX1455">
            <v>24065.81724</v>
          </cell>
          <cell r="BY1455">
            <v>24060.239079999999</v>
          </cell>
          <cell r="BZ1455">
            <v>24054.702219999999</v>
          </cell>
          <cell r="CA1455">
            <v>24049.24409</v>
          </cell>
          <cell r="CB1455">
            <v>24043.855179999999</v>
          </cell>
          <cell r="CC1455">
            <v>24038.504860000001</v>
          </cell>
          <cell r="CD1455">
            <v>24031.386299999998</v>
          </cell>
          <cell r="CE1455">
            <v>24022.976269999999</v>
          </cell>
          <cell r="CF1455">
            <v>24013.753680000002</v>
          </cell>
          <cell r="CG1455">
            <v>24004.06437</v>
          </cell>
          <cell r="CH1455">
            <v>23994.129359999999</v>
          </cell>
          <cell r="CI1455">
            <v>23984.074130000001</v>
          </cell>
          <cell r="CJ1455">
            <v>23973.965240000001</v>
          </cell>
          <cell r="CK1455">
            <v>23963.83987</v>
          </cell>
          <cell r="CL1455">
            <v>23953.716499999999</v>
          </cell>
          <cell r="CM1455">
            <v>23943.60154</v>
          </cell>
        </row>
        <row r="1458">
          <cell r="F1458">
            <v>43.135625480000002</v>
          </cell>
          <cell r="G1458">
            <v>43.374102209999997</v>
          </cell>
          <cell r="H1458">
            <v>43.821489239999998</v>
          </cell>
          <cell r="I1458">
            <v>44.228450449999997</v>
          </cell>
          <cell r="J1458">
            <v>44.567159310000001</v>
          </cell>
          <cell r="K1458">
            <v>44.843462819999999</v>
          </cell>
          <cell r="L1458">
            <v>45.021072779999997</v>
          </cell>
          <cell r="M1458">
            <v>45.093923889999999</v>
          </cell>
          <cell r="N1458">
            <v>45.058777030000002</v>
          </cell>
          <cell r="O1458">
            <v>44.925827069999997</v>
          </cell>
          <cell r="P1458">
            <v>44.711309100000001</v>
          </cell>
          <cell r="Q1458">
            <v>44.418774630000001</v>
          </cell>
          <cell r="R1458">
            <v>44.06625082</v>
          </cell>
          <cell r="S1458">
            <v>43.66808777</v>
          </cell>
          <cell r="T1458">
            <v>43.235762459999997</v>
          </cell>
          <cell r="U1458">
            <v>42.778832039999998</v>
          </cell>
          <cell r="V1458">
            <v>42.264549580000001</v>
          </cell>
          <cell r="W1458">
            <v>41.752188760000003</v>
          </cell>
          <cell r="X1458">
            <v>41.272617990000001</v>
          </cell>
          <cell r="Y1458">
            <v>40.835596500000001</v>
          </cell>
          <cell r="Z1458">
            <v>40.43991999</v>
          </cell>
          <cell r="AA1458">
            <v>40.076137160000002</v>
          </cell>
          <cell r="AB1458">
            <v>39.73784105</v>
          </cell>
          <cell r="AC1458">
            <v>39.419432069999999</v>
          </cell>
          <cell r="AD1458">
            <v>39.116600429999998</v>
          </cell>
          <cell r="AE1458">
            <v>38.826030629999998</v>
          </cell>
          <cell r="AF1458">
            <v>38.542518200000004</v>
          </cell>
          <cell r="AG1458">
            <v>38.264789800000003</v>
          </cell>
          <cell r="AH1458">
            <v>37.99212052</v>
          </cell>
          <cell r="AI1458">
            <v>37.723566130000002</v>
          </cell>
          <cell r="AJ1458">
            <v>37.458224219999998</v>
          </cell>
          <cell r="AK1458">
            <v>37.192039540000003</v>
          </cell>
          <cell r="AL1458">
            <v>36.925370549999997</v>
          </cell>
          <cell r="AM1458">
            <v>36.659040079999997</v>
          </cell>
          <cell r="AN1458">
            <v>36.393884059999998</v>
          </cell>
          <cell r="AO1458">
            <v>36.130694320000003</v>
          </cell>
          <cell r="AP1458">
            <v>35.968531939999998</v>
          </cell>
          <cell r="AQ1458">
            <v>35.866867339999999</v>
          </cell>
          <cell r="AR1458">
            <v>35.801584050000002</v>
          </cell>
          <cell r="AS1458">
            <v>35.758329570000001</v>
          </cell>
          <cell r="AT1458">
            <v>35.728682360000001</v>
          </cell>
          <cell r="AU1458">
            <v>35.704734029999997</v>
          </cell>
          <cell r="AV1458">
            <v>35.684659930000002</v>
          </cell>
          <cell r="AW1458">
            <v>35.668090130000003</v>
          </cell>
          <cell r="AX1458">
            <v>35.65518162</v>
          </cell>
          <cell r="AY1458">
            <v>35.646297330000003</v>
          </cell>
          <cell r="AZ1458">
            <v>35.638807159999999</v>
          </cell>
          <cell r="BA1458">
            <v>35.633713190000002</v>
          </cell>
          <cell r="BB1458">
            <v>35.632101239999997</v>
          </cell>
          <cell r="BC1458">
            <v>35.634830549999997</v>
          </cell>
          <cell r="BD1458">
            <v>35.642533450000002</v>
          </cell>
          <cell r="BE1458">
            <v>35.644930449999997</v>
          </cell>
          <cell r="BF1458">
            <v>35.646211209999997</v>
          </cell>
          <cell r="BG1458">
            <v>35.649653010000002</v>
          </cell>
          <cell r="BH1458">
            <v>35.656664990000003</v>
          </cell>
          <cell r="BI1458">
            <v>35.667936910000002</v>
          </cell>
          <cell r="BJ1458">
            <v>35.679038470000002</v>
          </cell>
          <cell r="BK1458">
            <v>35.691391629999998</v>
          </cell>
          <cell r="BL1458">
            <v>35.706540910000001</v>
          </cell>
          <cell r="BM1458">
            <v>35.725596090000003</v>
          </cell>
          <cell r="BN1458">
            <v>35.749276469999998</v>
          </cell>
          <cell r="BO1458">
            <v>35.778338740000002</v>
          </cell>
          <cell r="BP1458">
            <v>35.812897829999997</v>
          </cell>
          <cell r="BQ1458">
            <v>35.852919530000001</v>
          </cell>
          <cell r="BR1458">
            <v>35.8982885</v>
          </cell>
          <cell r="BS1458">
            <v>35.948845540000001</v>
          </cell>
          <cell r="BT1458">
            <v>36.001051680000003</v>
          </cell>
          <cell r="BU1458">
            <v>36.05539529</v>
          </cell>
          <cell r="BV1458">
            <v>36.112591790000003</v>
          </cell>
          <cell r="BW1458">
            <v>36.173182310000001</v>
          </cell>
          <cell r="BX1458">
            <v>36.237553439999999</v>
          </cell>
          <cell r="BY1458">
            <v>36.306358680000002</v>
          </cell>
          <cell r="BZ1458">
            <v>36.379641030000002</v>
          </cell>
          <cell r="CA1458">
            <v>36.457376379999999</v>
          </cell>
          <cell r="CB1458">
            <v>36.539510790000001</v>
          </cell>
          <cell r="CC1458">
            <v>36.625980669999997</v>
          </cell>
          <cell r="CD1458">
            <v>36.714512900000003</v>
          </cell>
          <cell r="CE1458">
            <v>36.805481929999999</v>
          </cell>
          <cell r="CF1458">
            <v>36.8994389</v>
          </cell>
          <cell r="CG1458">
            <v>36.996821679999996</v>
          </cell>
          <cell r="CH1458">
            <v>37.09796102</v>
          </cell>
          <cell r="CI1458">
            <v>37.20305303</v>
          </cell>
          <cell r="CJ1458">
            <v>37.31227638</v>
          </cell>
          <cell r="CK1458">
            <v>37.425744690000002</v>
          </cell>
          <cell r="CL1458">
            <v>37.543522090000003</v>
          </cell>
          <cell r="CM1458">
            <v>37.665638979999997</v>
          </cell>
        </row>
        <row r="1463">
          <cell r="F1463">
            <v>57.192263349999998</v>
          </cell>
          <cell r="G1463">
            <v>57.06983314</v>
          </cell>
          <cell r="H1463">
            <v>56.81935146</v>
          </cell>
          <cell r="I1463">
            <v>56.560458699999998</v>
          </cell>
          <cell r="J1463">
            <v>56.293832770000002</v>
          </cell>
          <cell r="K1463">
            <v>56.059686220000003</v>
          </cell>
          <cell r="L1463">
            <v>55.896646330000003</v>
          </cell>
          <cell r="M1463">
            <v>55.802109190000003</v>
          </cell>
          <cell r="N1463">
            <v>55.770828010000002</v>
          </cell>
          <cell r="O1463">
            <v>55.787517739999998</v>
          </cell>
          <cell r="P1463">
            <v>55.841580200000003</v>
          </cell>
          <cell r="Q1463">
            <v>55.919714290000002</v>
          </cell>
          <cell r="R1463">
            <v>56.0252318</v>
          </cell>
          <cell r="S1463">
            <v>56.166445260000003</v>
          </cell>
          <cell r="T1463">
            <v>56.353698170000001</v>
          </cell>
          <cell r="U1463">
            <v>56.596574869999998</v>
          </cell>
          <cell r="V1463">
            <v>56.875215480000001</v>
          </cell>
          <cell r="W1463">
            <v>57.199943349999998</v>
          </cell>
          <cell r="X1463">
            <v>57.5782022</v>
          </cell>
          <cell r="Y1463">
            <v>58.008173530000001</v>
          </cell>
          <cell r="Z1463">
            <v>58.480794750000001</v>
          </cell>
          <cell r="AA1463">
            <v>58.974906949999998</v>
          </cell>
          <cell r="AB1463">
            <v>59.480872910000002</v>
          </cell>
          <cell r="AC1463">
            <v>59.990702089999999</v>
          </cell>
          <cell r="AD1463">
            <v>60.498832200000003</v>
          </cell>
          <cell r="AE1463">
            <v>61.001637520000003</v>
          </cell>
          <cell r="AF1463">
            <v>61.486784309999997</v>
          </cell>
          <cell r="AG1463">
            <v>61.956370679999999</v>
          </cell>
          <cell r="AH1463">
            <v>62.411581910000002</v>
          </cell>
          <cell r="AI1463">
            <v>62.851877020000003</v>
          </cell>
          <cell r="AJ1463">
            <v>63.27593298</v>
          </cell>
          <cell r="AK1463">
            <v>63.672601999999998</v>
          </cell>
          <cell r="AL1463">
            <v>64.044022519999999</v>
          </cell>
          <cell r="AM1463">
            <v>64.391912469999994</v>
          </cell>
          <cell r="AN1463">
            <v>64.717320470000004</v>
          </cell>
          <cell r="AO1463">
            <v>65.020822649999999</v>
          </cell>
          <cell r="AP1463">
            <v>65.300311449999995</v>
          </cell>
          <cell r="AQ1463">
            <v>65.562661160000005</v>
          </cell>
          <cell r="AR1463">
            <v>65.809500470000003</v>
          </cell>
          <cell r="AS1463">
            <v>66.040513149999995</v>
          </cell>
          <cell r="AT1463">
            <v>66.254902720000004</v>
          </cell>
          <cell r="AU1463">
            <v>66.441991889999997</v>
          </cell>
          <cell r="AV1463">
            <v>66.605007889999996</v>
          </cell>
          <cell r="AW1463">
            <v>66.746656849999994</v>
          </cell>
          <cell r="AX1463">
            <v>66.869006760000005</v>
          </cell>
          <cell r="AY1463">
            <v>66.973746680000005</v>
          </cell>
          <cell r="AZ1463">
            <v>67.047435699999994</v>
          </cell>
          <cell r="BA1463">
            <v>67.098103289999997</v>
          </cell>
          <cell r="BB1463">
            <v>67.131276709999995</v>
          </cell>
          <cell r="BC1463">
            <v>67.150606350000004</v>
          </cell>
          <cell r="BD1463">
            <v>67.158575339999999</v>
          </cell>
          <cell r="BE1463">
            <v>67.139315179999997</v>
          </cell>
          <cell r="BF1463">
            <v>67.09720471</v>
          </cell>
          <cell r="BG1463">
            <v>67.037049510000003</v>
          </cell>
          <cell r="BH1463">
            <v>66.962521940000002</v>
          </cell>
          <cell r="BI1463">
            <v>66.876714680000006</v>
          </cell>
          <cell r="BJ1463">
            <v>66.770399679999997</v>
          </cell>
          <cell r="BK1463">
            <v>66.649250550000005</v>
          </cell>
          <cell r="BL1463">
            <v>66.518037179999993</v>
          </cell>
          <cell r="BM1463">
            <v>66.380092700000006</v>
          </cell>
          <cell r="BN1463">
            <v>66.237638430000004</v>
          </cell>
          <cell r="BO1463">
            <v>66.089843270000003</v>
          </cell>
          <cell r="BP1463">
            <v>65.939142439999998</v>
          </cell>
          <cell r="BQ1463">
            <v>65.786782579999993</v>
          </cell>
          <cell r="BR1463">
            <v>65.633332809999999</v>
          </cell>
          <cell r="BS1463">
            <v>65.478992430000005</v>
          </cell>
          <cell r="BT1463">
            <v>65.308514310000007</v>
          </cell>
          <cell r="BU1463">
            <v>65.128451639999994</v>
          </cell>
          <cell r="BV1463">
            <v>64.943161180000004</v>
          </cell>
          <cell r="BW1463">
            <v>64.755212990000004</v>
          </cell>
          <cell r="BX1463">
            <v>64.566072930000004</v>
          </cell>
          <cell r="BY1463">
            <v>64.373682720000005</v>
          </cell>
          <cell r="BZ1463">
            <v>64.180370510000003</v>
          </cell>
          <cell r="CA1463">
            <v>63.987231940000001</v>
          </cell>
          <cell r="CB1463">
            <v>63.794694749999998</v>
          </cell>
          <cell r="CC1463">
            <v>63.602855390000002</v>
          </cell>
          <cell r="CD1463">
            <v>63.400503960000002</v>
          </cell>
          <cell r="CE1463">
            <v>63.192550179999998</v>
          </cell>
          <cell r="CF1463">
            <v>62.982213649999998</v>
          </cell>
          <cell r="CG1463">
            <v>62.771372890000002</v>
          </cell>
          <cell r="CH1463">
            <v>62.561081160000001</v>
          </cell>
          <cell r="CI1463">
            <v>62.352231089999997</v>
          </cell>
          <cell r="CJ1463">
            <v>62.144882379999999</v>
          </cell>
          <cell r="CK1463">
            <v>61.939044379999999</v>
          </cell>
          <cell r="CL1463">
            <v>61.734702980000002</v>
          </cell>
          <cell r="CM1463">
            <v>61.531836319999996</v>
          </cell>
        </row>
        <row r="1473">
          <cell r="F1473">
            <v>27151.279330000001</v>
          </cell>
          <cell r="G1473">
            <v>26971.857810000001</v>
          </cell>
          <cell r="H1473">
            <v>26873.744930000001</v>
          </cell>
          <cell r="I1473">
            <v>26856.495760000002</v>
          </cell>
          <cell r="J1473">
            <v>26889.45434</v>
          </cell>
          <cell r="K1473">
            <v>26955.226159999998</v>
          </cell>
          <cell r="L1473">
            <v>27035.576949999999</v>
          </cell>
          <cell r="M1473">
            <v>27103.59937</v>
          </cell>
          <cell r="N1473">
            <v>27167.047890000002</v>
          </cell>
          <cell r="O1473">
            <v>27277.172719999999</v>
          </cell>
          <cell r="P1473">
            <v>27419.257659999999</v>
          </cell>
          <cell r="Q1473">
            <v>27565.979080000001</v>
          </cell>
          <cell r="R1473">
            <v>27702.940920000001</v>
          </cell>
          <cell r="S1473">
            <v>27826.18375</v>
          </cell>
          <cell r="T1473">
            <v>27938.703020000001</v>
          </cell>
          <cell r="U1473">
            <v>28043.890810000001</v>
          </cell>
          <cell r="V1473">
            <v>28147.665069999999</v>
          </cell>
          <cell r="W1473">
            <v>28251.347280000002</v>
          </cell>
          <cell r="X1473">
            <v>28354.664720000001</v>
          </cell>
          <cell r="Y1473">
            <v>28456.981660000001</v>
          </cell>
          <cell r="Z1473">
            <v>28557.757180000001</v>
          </cell>
          <cell r="AA1473">
            <v>28655.804319999999</v>
          </cell>
          <cell r="AB1473">
            <v>28751.612209999999</v>
          </cell>
          <cell r="AC1473">
            <v>28845.562600000001</v>
          </cell>
          <cell r="AD1473">
            <v>28937.969430000001</v>
          </cell>
          <cell r="AE1473">
            <v>29029.10209</v>
          </cell>
          <cell r="AF1473">
            <v>29117.024740000001</v>
          </cell>
          <cell r="AG1473">
            <v>29203.19874</v>
          </cell>
          <cell r="AH1473">
            <v>29288.936890000001</v>
          </cell>
          <cell r="AI1473">
            <v>29375.195</v>
          </cell>
          <cell r="AJ1473">
            <v>29462.606029999999</v>
          </cell>
          <cell r="AK1473">
            <v>29548.619760000001</v>
          </cell>
          <cell r="AL1473">
            <v>29634.325250000002</v>
          </cell>
          <cell r="AM1473">
            <v>29720.570360000002</v>
          </cell>
          <cell r="AN1473">
            <v>29807.881789999999</v>
          </cell>
          <cell r="AO1473">
            <v>29896.619910000001</v>
          </cell>
          <cell r="AP1473">
            <v>29988.457439999998</v>
          </cell>
          <cell r="AQ1473">
            <v>30082.798920000001</v>
          </cell>
          <cell r="AR1473">
            <v>30178.506249999999</v>
          </cell>
          <cell r="AS1473">
            <v>30274.390930000001</v>
          </cell>
          <cell r="AT1473">
            <v>30369.400710000002</v>
          </cell>
          <cell r="AU1473">
            <v>30459.28428</v>
          </cell>
          <cell r="AV1473">
            <v>30544.352920000001</v>
          </cell>
          <cell r="AW1473">
            <v>30625.22221</v>
          </cell>
          <cell r="AX1473">
            <v>30702.52723</v>
          </cell>
          <cell r="AY1473">
            <v>30776.8675</v>
          </cell>
          <cell r="AZ1473">
            <v>30844.802749999999</v>
          </cell>
          <cell r="BA1473">
            <v>30907.952430000001</v>
          </cell>
          <cell r="BB1473">
            <v>30967.895130000001</v>
          </cell>
          <cell r="BC1473">
            <v>31025.853739999999</v>
          </cell>
          <cell r="BD1473">
            <v>31082.690989999999</v>
          </cell>
          <cell r="BE1473">
            <v>31123.525229999999</v>
          </cell>
          <cell r="BF1473">
            <v>31155.388569999999</v>
          </cell>
          <cell r="BG1473">
            <v>31179.998339999998</v>
          </cell>
          <cell r="BH1473">
            <v>31199.190910000001</v>
          </cell>
          <cell r="BI1473">
            <v>31214.980769999998</v>
          </cell>
          <cell r="BJ1473">
            <v>31223.853459999998</v>
          </cell>
          <cell r="BK1473">
            <v>31228.239099999999</v>
          </cell>
          <cell r="BL1473">
            <v>31230.18244</v>
          </cell>
          <cell r="BM1473">
            <v>31231.073629999999</v>
          </cell>
          <cell r="BN1473">
            <v>31231.766299999999</v>
          </cell>
          <cell r="BO1473">
            <v>31232.774239999999</v>
          </cell>
          <cell r="BP1473">
            <v>31234.321489999998</v>
          </cell>
          <cell r="BQ1473">
            <v>31236.467250000002</v>
          </cell>
          <cell r="BR1473">
            <v>31239.167259999998</v>
          </cell>
          <cell r="BS1473">
            <v>31242.313709999999</v>
          </cell>
          <cell r="BT1473">
            <v>31241.37743</v>
          </cell>
          <cell r="BU1473">
            <v>31237.367829999999</v>
          </cell>
          <cell r="BV1473">
            <v>31231.382130000002</v>
          </cell>
          <cell r="BW1473">
            <v>31224.247640000001</v>
          </cell>
          <cell r="BX1473">
            <v>31216.507969999999</v>
          </cell>
          <cell r="BY1473">
            <v>31208.441009999999</v>
          </cell>
          <cell r="BZ1473">
            <v>31200.228749999998</v>
          </cell>
          <cell r="CA1473">
            <v>31191.964690000001</v>
          </cell>
          <cell r="CB1473">
            <v>31183.685570000001</v>
          </cell>
          <cell r="CC1473">
            <v>31175.392970000001</v>
          </cell>
          <cell r="CD1473">
            <v>31164.002400000001</v>
          </cell>
          <cell r="CE1473">
            <v>31150.2919</v>
          </cell>
          <cell r="CF1473">
            <v>31135.095099999999</v>
          </cell>
          <cell r="CG1473">
            <v>31119.0461</v>
          </cell>
          <cell r="CH1473">
            <v>31102.568459999999</v>
          </cell>
          <cell r="CI1473">
            <v>31085.801189999998</v>
          </cell>
          <cell r="CJ1473">
            <v>31068.90883</v>
          </cell>
          <cell r="CK1473">
            <v>31055.60111</v>
          </cell>
          <cell r="CL1473">
            <v>31040.227129999999</v>
          </cell>
          <cell r="CM1473">
            <v>30872.32144</v>
          </cell>
        </row>
        <row r="1474">
          <cell r="F1474">
            <v>756.74975900000004</v>
          </cell>
          <cell r="G1474">
            <v>747.54262830000005</v>
          </cell>
          <cell r="H1474">
            <v>737.70990849999998</v>
          </cell>
          <cell r="I1474">
            <v>730.91818820000003</v>
          </cell>
          <cell r="J1474">
            <v>728.21915999999999</v>
          </cell>
          <cell r="K1474">
            <v>729.35183870000003</v>
          </cell>
          <cell r="L1474">
            <v>733.31950389999997</v>
          </cell>
          <cell r="M1474">
            <v>737.96460009999998</v>
          </cell>
          <cell r="N1474">
            <v>742.25820280000005</v>
          </cell>
          <cell r="O1474">
            <v>747.12988270000005</v>
          </cell>
          <cell r="P1474">
            <v>751.2210642</v>
          </cell>
          <cell r="Q1474">
            <v>752.93641620000005</v>
          </cell>
          <cell r="R1474">
            <v>751.8274298</v>
          </cell>
          <cell r="S1474">
            <v>748.15924589999997</v>
          </cell>
          <cell r="T1474">
            <v>742.64841390000004</v>
          </cell>
          <cell r="U1474">
            <v>736.0509912</v>
          </cell>
          <cell r="V1474">
            <v>728.75575739999999</v>
          </cell>
          <cell r="W1474">
            <v>721.35182840000004</v>
          </cell>
          <cell r="X1474">
            <v>714.20751319999999</v>
          </cell>
          <cell r="Y1474">
            <v>707.51488040000004</v>
          </cell>
          <cell r="Z1474">
            <v>701.33647819999999</v>
          </cell>
          <cell r="AA1474">
            <v>695.37817070000006</v>
          </cell>
          <cell r="AB1474">
            <v>689.6929586</v>
          </cell>
          <cell r="AC1474">
            <v>684.25645680000002</v>
          </cell>
          <cell r="AD1474">
            <v>679.0115763</v>
          </cell>
          <cell r="AE1474">
            <v>673.89548630000002</v>
          </cell>
          <cell r="AF1474">
            <v>668.67277230000002</v>
          </cell>
          <cell r="AG1474">
            <v>663.40728539999998</v>
          </cell>
          <cell r="AH1474">
            <v>658.13829610000005</v>
          </cell>
          <cell r="AI1474">
            <v>652.89040460000001</v>
          </cell>
          <cell r="AJ1474">
            <v>647.68289340000001</v>
          </cell>
          <cell r="AK1474">
            <v>642.35459089999995</v>
          </cell>
          <cell r="AL1474">
            <v>637.00290619999998</v>
          </cell>
          <cell r="AM1474">
            <v>631.69168630000001</v>
          </cell>
          <cell r="AN1474">
            <v>626.45657070000004</v>
          </cell>
          <cell r="AO1474">
            <v>621.3127604</v>
          </cell>
          <cell r="AP1474">
            <v>616.23101389999999</v>
          </cell>
          <cell r="AQ1474">
            <v>611.31296789999999</v>
          </cell>
          <cell r="AR1474">
            <v>606.57895689999998</v>
          </cell>
          <cell r="AS1474">
            <v>602.00371870000004</v>
          </cell>
          <cell r="AT1474">
            <v>597.54430579999996</v>
          </cell>
          <cell r="AU1474">
            <v>593.00653980000004</v>
          </cell>
          <cell r="AV1474">
            <v>588.41594689999999</v>
          </cell>
          <cell r="AW1474">
            <v>583.79374329999996</v>
          </cell>
          <cell r="AX1474">
            <v>579.15776389999996</v>
          </cell>
          <cell r="AY1474">
            <v>574.52344909999999</v>
          </cell>
          <cell r="AZ1474">
            <v>569.73716130000003</v>
          </cell>
          <cell r="BA1474">
            <v>564.88602500000002</v>
          </cell>
          <cell r="BB1474">
            <v>560.03788910000003</v>
          </cell>
          <cell r="BC1474">
            <v>555.24138689999995</v>
          </cell>
          <cell r="BD1474">
            <v>550.52782279999997</v>
          </cell>
          <cell r="BE1474">
            <v>545.72273659999996</v>
          </cell>
          <cell r="BF1474">
            <v>540.8088616</v>
          </cell>
          <cell r="BG1474">
            <v>535.81142399999999</v>
          </cell>
          <cell r="BH1474">
            <v>530.7662785</v>
          </cell>
          <cell r="BI1474">
            <v>525.70992049999995</v>
          </cell>
          <cell r="BJ1474">
            <v>520.48423749999995</v>
          </cell>
          <cell r="BK1474">
            <v>515.19813569999997</v>
          </cell>
          <cell r="BL1474">
            <v>509.93491490000002</v>
          </cell>
          <cell r="BM1474">
            <v>504.75225829999999</v>
          </cell>
          <cell r="BN1474">
            <v>499.68548709999999</v>
          </cell>
          <cell r="BO1474">
            <v>494.75097499999998</v>
          </cell>
          <cell r="BP1474">
            <v>489.95253969999999</v>
          </cell>
          <cell r="BQ1474">
            <v>485.28388339999998</v>
          </cell>
          <cell r="BR1474">
            <v>480.7323131</v>
          </cell>
          <cell r="BS1474">
            <v>476.28182409999999</v>
          </cell>
          <cell r="BT1474">
            <v>471.76198770000002</v>
          </cell>
          <cell r="BU1474">
            <v>467.2256453</v>
          </cell>
          <cell r="BV1474">
            <v>462.71167489999999</v>
          </cell>
          <cell r="BW1474">
            <v>458.24589370000001</v>
          </cell>
          <cell r="BX1474">
            <v>453.84347350000002</v>
          </cell>
          <cell r="BY1474">
            <v>449.51239040000002</v>
          </cell>
          <cell r="BZ1474">
            <v>445.25370600000002</v>
          </cell>
          <cell r="CA1474">
            <v>441.0651848</v>
          </cell>
          <cell r="CB1474">
            <v>436.94264420000002</v>
          </cell>
          <cell r="CC1474">
            <v>432.88097950000002</v>
          </cell>
          <cell r="CD1474">
            <v>428.77422589999998</v>
          </cell>
          <cell r="CE1474">
            <v>424.66307760000001</v>
          </cell>
          <cell r="CF1474">
            <v>420.57758890000002</v>
          </cell>
          <cell r="CG1474">
            <v>416.53767140000002</v>
          </cell>
          <cell r="CH1474">
            <v>412.55475910000001</v>
          </cell>
          <cell r="CI1474">
            <v>408.63553880000001</v>
          </cell>
          <cell r="CJ1474">
            <v>404.77931109999997</v>
          </cell>
          <cell r="CK1474">
            <v>400.5974458</v>
          </cell>
          <cell r="CL1474">
            <v>397.45316330000003</v>
          </cell>
          <cell r="CM1474">
            <v>397.52613270000001</v>
          </cell>
        </row>
        <row r="1477">
          <cell r="F1477">
            <v>4308.5157040000004</v>
          </cell>
          <cell r="G1477">
            <v>4326.370876</v>
          </cell>
          <cell r="H1477">
            <v>4381.9232110000003</v>
          </cell>
          <cell r="I1477">
            <v>4429.7958150000004</v>
          </cell>
          <cell r="J1477">
            <v>4455.3725169999998</v>
          </cell>
          <cell r="K1477">
            <v>4462.7616459999999</v>
          </cell>
          <cell r="L1477">
            <v>4458.4571669999996</v>
          </cell>
          <cell r="M1477">
            <v>4442.1956579999996</v>
          </cell>
          <cell r="N1477">
            <v>4425.7401040000004</v>
          </cell>
          <cell r="O1477">
            <v>4425.9205760000004</v>
          </cell>
          <cell r="P1477">
            <v>4438.5781729999999</v>
          </cell>
          <cell r="Q1477">
            <v>4455.752614</v>
          </cell>
          <cell r="R1477">
            <v>4469.9330879999998</v>
          </cell>
          <cell r="S1477">
            <v>4478.833533</v>
          </cell>
          <cell r="T1477">
            <v>4483.7441319999998</v>
          </cell>
          <cell r="U1477">
            <v>4486.4318370000001</v>
          </cell>
          <cell r="V1477">
            <v>4488.8024880000003</v>
          </cell>
          <cell r="W1477">
            <v>4492.3402960000003</v>
          </cell>
          <cell r="X1477">
            <v>4497.2139580000003</v>
          </cell>
          <cell r="Y1477">
            <v>4502.8878050000003</v>
          </cell>
          <cell r="Z1477">
            <v>4508.7489489999998</v>
          </cell>
          <cell r="AA1477">
            <v>4514.2233480000004</v>
          </cell>
          <cell r="AB1477">
            <v>4519.2568590000001</v>
          </cell>
          <cell r="AC1477">
            <v>4523.8089069999996</v>
          </cell>
          <cell r="AD1477">
            <v>4527.8649800000003</v>
          </cell>
          <cell r="AE1477">
            <v>4531.5089879999996</v>
          </cell>
          <cell r="AF1477">
            <v>4534.4264240000002</v>
          </cell>
          <cell r="AG1477">
            <v>4537.1618779999999</v>
          </cell>
          <cell r="AH1477">
            <v>4540.1676310000003</v>
          </cell>
          <cell r="AI1477">
            <v>4543.7937199999997</v>
          </cell>
          <cell r="AJ1477">
            <v>4548.3354650000001</v>
          </cell>
          <cell r="AK1477">
            <v>4553.3021390000004</v>
          </cell>
          <cell r="AL1477">
            <v>4559.0744050000003</v>
          </cell>
          <cell r="AM1477">
            <v>4565.84022</v>
          </cell>
          <cell r="AN1477">
            <v>4573.652521</v>
          </cell>
          <cell r="AO1477">
            <v>4582.5355939999999</v>
          </cell>
          <cell r="AP1477">
            <v>4589.1144039999999</v>
          </cell>
          <cell r="AQ1477">
            <v>4597.1631610000004</v>
          </cell>
          <cell r="AR1477">
            <v>4607.5379199999998</v>
          </cell>
          <cell r="AS1477">
            <v>4619.7631080000001</v>
          </cell>
          <cell r="AT1477">
            <v>4632.9958690000003</v>
          </cell>
          <cell r="AU1477">
            <v>4645.6170490000004</v>
          </cell>
          <cell r="AV1477">
            <v>4657.3778920000004</v>
          </cell>
          <cell r="AW1477">
            <v>4668.228521</v>
          </cell>
          <cell r="AX1477">
            <v>4678.226885</v>
          </cell>
          <cell r="AY1477">
            <v>4687.484144</v>
          </cell>
          <cell r="AZ1477">
            <v>4695.7480009999999</v>
          </cell>
          <cell r="BA1477">
            <v>4702.799266</v>
          </cell>
          <cell r="BB1477">
            <v>4708.894002</v>
          </cell>
          <cell r="BC1477">
            <v>4714.3548019999998</v>
          </cell>
          <cell r="BD1477">
            <v>4719.4332359999999</v>
          </cell>
          <cell r="BE1477">
            <v>4698.22786</v>
          </cell>
          <cell r="BF1477">
            <v>4679.7236039999998</v>
          </cell>
          <cell r="BG1477">
            <v>4668.5994350000001</v>
          </cell>
          <cell r="BH1477">
            <v>4663.3061960000005</v>
          </cell>
          <cell r="BI1477">
            <v>4661.4899299999997</v>
          </cell>
          <cell r="BJ1477">
            <v>4659.8930840000003</v>
          </cell>
          <cell r="BK1477">
            <v>4658.001139</v>
          </cell>
          <cell r="BL1477">
            <v>4655.6141539999999</v>
          </cell>
          <cell r="BM1477">
            <v>4652.6991520000001</v>
          </cell>
          <cell r="BN1477">
            <v>4649.3051100000002</v>
          </cell>
          <cell r="BO1477">
            <v>4645.5211289999997</v>
          </cell>
          <cell r="BP1477">
            <v>4641.4273279999998</v>
          </cell>
          <cell r="BQ1477">
            <v>4637.0906080000004</v>
          </cell>
          <cell r="BR1477">
            <v>4632.5593849999996</v>
          </cell>
          <cell r="BS1477">
            <v>4627.863601</v>
          </cell>
          <cell r="BT1477">
            <v>4621.9339319999999</v>
          </cell>
          <cell r="BU1477">
            <v>4615.1529719999999</v>
          </cell>
          <cell r="BV1477">
            <v>4607.8465779999997</v>
          </cell>
          <cell r="BW1477">
            <v>4600.2351250000002</v>
          </cell>
          <cell r="BX1477">
            <v>4592.4504200000001</v>
          </cell>
          <cell r="BY1477">
            <v>4584.55332</v>
          </cell>
          <cell r="BZ1477">
            <v>4576.5838240000003</v>
          </cell>
          <cell r="CA1477">
            <v>4568.5634790000004</v>
          </cell>
          <cell r="CB1477">
            <v>4560.5040209999997</v>
          </cell>
          <cell r="CC1477">
            <v>4552.4119170000004</v>
          </cell>
          <cell r="CD1477">
            <v>4543.5368150000004</v>
          </cell>
          <cell r="CE1477">
            <v>4534.1447969999999</v>
          </cell>
          <cell r="CF1477">
            <v>4524.4650490000004</v>
          </cell>
          <cell r="CG1477">
            <v>4514.6541450000004</v>
          </cell>
          <cell r="CH1477">
            <v>4504.8060519999999</v>
          </cell>
          <cell r="CI1477">
            <v>4494.9423829999996</v>
          </cell>
          <cell r="CJ1477">
            <v>4485.0953060000002</v>
          </cell>
          <cell r="CK1477">
            <v>4476.9333459999998</v>
          </cell>
          <cell r="CL1477">
            <v>4467.5734270000003</v>
          </cell>
          <cell r="CM1477">
            <v>4448.1399609999999</v>
          </cell>
        </row>
        <row r="1487">
          <cell r="F1487">
            <v>1760.446778</v>
          </cell>
          <cell r="G1487">
            <v>1815.015752</v>
          </cell>
          <cell r="H1487">
            <v>1895.896146</v>
          </cell>
          <cell r="I1487">
            <v>1959.3435609999999</v>
          </cell>
          <cell r="J1487">
            <v>1993.424784</v>
          </cell>
          <cell r="K1487">
            <v>2003.983827</v>
          </cell>
          <cell r="L1487">
            <v>2000.3327360000001</v>
          </cell>
          <cell r="M1487">
            <v>1989.2065319999999</v>
          </cell>
          <cell r="N1487">
            <v>1978.414074</v>
          </cell>
          <cell r="O1487">
            <v>1974.0319320000001</v>
          </cell>
          <cell r="P1487">
            <v>1976.763048</v>
          </cell>
          <cell r="Q1487">
            <v>1983.7588840000001</v>
          </cell>
          <cell r="R1487">
            <v>1990.7109909999999</v>
          </cell>
          <cell r="S1487">
            <v>1996.123638</v>
          </cell>
          <cell r="T1487">
            <v>2000.4281470000001</v>
          </cell>
          <cell r="U1487">
            <v>2004.467155</v>
          </cell>
          <cell r="V1487">
            <v>2009.2220339999999</v>
          </cell>
          <cell r="W1487">
            <v>2015.6732300000001</v>
          </cell>
          <cell r="X1487">
            <v>2023.6947250000001</v>
          </cell>
          <cell r="Y1487">
            <v>2032.5949949999999</v>
          </cell>
          <cell r="Z1487">
            <v>2041.6653650000001</v>
          </cell>
          <cell r="AA1487">
            <v>2050.2890130000001</v>
          </cell>
          <cell r="AB1487">
            <v>2058.2524840000001</v>
          </cell>
          <cell r="AC1487">
            <v>2065.4453589999998</v>
          </cell>
          <cell r="AD1487">
            <v>2071.824388</v>
          </cell>
          <cell r="AE1487">
            <v>2077.4617669999998</v>
          </cell>
          <cell r="AF1487">
            <v>2082.304083</v>
          </cell>
          <cell r="AG1487">
            <v>2086.41032</v>
          </cell>
          <cell r="AH1487">
            <v>2089.9911099999999</v>
          </cell>
          <cell r="AI1487">
            <v>2093.366403</v>
          </cell>
          <cell r="AJ1487">
            <v>2096.9028450000001</v>
          </cell>
          <cell r="AK1487">
            <v>2100.7119360000002</v>
          </cell>
          <cell r="AL1487">
            <v>2104.9048120000002</v>
          </cell>
          <cell r="AM1487">
            <v>2109.5331620000002</v>
          </cell>
          <cell r="AN1487">
            <v>2114.6166939999998</v>
          </cell>
          <cell r="AO1487">
            <v>2120.1806820000002</v>
          </cell>
          <cell r="AP1487">
            <v>2123.6909439999999</v>
          </cell>
          <cell r="AQ1487">
            <v>2128.9424749999998</v>
          </cell>
          <cell r="AR1487">
            <v>2136.7849529999999</v>
          </cell>
          <cell r="AS1487">
            <v>2146.776828</v>
          </cell>
          <cell r="AT1487">
            <v>2158.1239270000001</v>
          </cell>
          <cell r="AU1487">
            <v>2169.9213960000002</v>
          </cell>
          <cell r="AV1487">
            <v>2181.6405319999999</v>
          </cell>
          <cell r="AW1487">
            <v>2193.0173450000002</v>
          </cell>
          <cell r="AX1487">
            <v>2203.9537310000001</v>
          </cell>
          <cell r="AY1487">
            <v>2214.4436300000002</v>
          </cell>
          <cell r="AZ1487">
            <v>2224.9709659999999</v>
          </cell>
          <cell r="BA1487">
            <v>2234.8750110000001</v>
          </cell>
          <cell r="BB1487">
            <v>2244.0969169999998</v>
          </cell>
          <cell r="BC1487">
            <v>2252.751569</v>
          </cell>
          <cell r="BD1487">
            <v>2260.962203</v>
          </cell>
          <cell r="BE1487">
            <v>2244.2709450000002</v>
          </cell>
          <cell r="BF1487">
            <v>2230.643806</v>
          </cell>
          <cell r="BG1487">
            <v>2224.3375550000001</v>
          </cell>
          <cell r="BH1487">
            <v>2223.7248639999998</v>
          </cell>
          <cell r="BI1487">
            <v>2226.4549830000001</v>
          </cell>
          <cell r="BJ1487">
            <v>2230.2941810000002</v>
          </cell>
          <cell r="BK1487">
            <v>2234.2784980000001</v>
          </cell>
          <cell r="BL1487">
            <v>2237.8973850000002</v>
          </cell>
          <cell r="BM1487">
            <v>2240.9301820000001</v>
          </cell>
          <cell r="BN1487">
            <v>2243.3222559999999</v>
          </cell>
          <cell r="BO1487">
            <v>2245.1043549999999</v>
          </cell>
          <cell r="BP1487">
            <v>2246.3439239999998</v>
          </cell>
          <cell r="BQ1487">
            <v>2247.1153789999998</v>
          </cell>
          <cell r="BR1487">
            <v>2247.487251</v>
          </cell>
          <cell r="BS1487">
            <v>2247.517261</v>
          </cell>
          <cell r="BT1487">
            <v>2247.0360000000001</v>
          </cell>
          <cell r="BU1487">
            <v>2246.068597</v>
          </cell>
          <cell r="BV1487">
            <v>2244.7043680000002</v>
          </cell>
          <cell r="BW1487">
            <v>2243.0294170000002</v>
          </cell>
          <cell r="BX1487">
            <v>2241.1087600000001</v>
          </cell>
          <cell r="BY1487">
            <v>2238.9872070000001</v>
          </cell>
          <cell r="BZ1487">
            <v>2236.6955760000001</v>
          </cell>
          <cell r="CA1487">
            <v>2234.2585600000002</v>
          </cell>
          <cell r="CB1487">
            <v>2231.6970609999998</v>
          </cell>
          <cell r="CC1487">
            <v>2229.0292410000002</v>
          </cell>
          <cell r="CD1487">
            <v>2226.122437</v>
          </cell>
          <cell r="CE1487">
            <v>2222.9820260000001</v>
          </cell>
          <cell r="CF1487">
            <v>2219.6622000000002</v>
          </cell>
          <cell r="CG1487">
            <v>2216.2176030000001</v>
          </cell>
          <cell r="CH1487">
            <v>2212.6893190000001</v>
          </cell>
          <cell r="CI1487">
            <v>2209.1032599999999</v>
          </cell>
          <cell r="CJ1487">
            <v>2205.4741490000001</v>
          </cell>
          <cell r="CK1487">
            <v>2201.8981699999999</v>
          </cell>
          <cell r="CL1487">
            <v>2198.1810139999998</v>
          </cell>
          <cell r="CM1487">
            <v>2183.7680959999998</v>
          </cell>
        </row>
        <row r="1489">
          <cell r="F1489">
            <v>858.38749210000003</v>
          </cell>
          <cell r="G1489">
            <v>845.20979780000005</v>
          </cell>
          <cell r="H1489">
            <v>832.48117779999995</v>
          </cell>
          <cell r="I1489">
            <v>822.33736969999995</v>
          </cell>
          <cell r="J1489">
            <v>815.08973930000002</v>
          </cell>
          <cell r="K1489">
            <v>810.44481089999999</v>
          </cell>
          <cell r="L1489">
            <v>807.42638350000004</v>
          </cell>
          <cell r="M1489">
            <v>803.8486206</v>
          </cell>
          <cell r="N1489">
            <v>800.13414850000004</v>
          </cell>
          <cell r="O1489">
            <v>798.53640629999995</v>
          </cell>
          <cell r="P1489">
            <v>798.26232649999997</v>
          </cell>
          <cell r="Q1489">
            <v>798.47056020000002</v>
          </cell>
          <cell r="R1489">
            <v>798.65614059999996</v>
          </cell>
          <cell r="S1489">
            <v>798.64169079999999</v>
          </cell>
          <cell r="T1489">
            <v>798.48815779999995</v>
          </cell>
          <cell r="U1489">
            <v>798.25215509999998</v>
          </cell>
          <cell r="V1489">
            <v>798.01975860000005</v>
          </cell>
          <cell r="W1489">
            <v>797.78240089999997</v>
          </cell>
          <cell r="X1489">
            <v>797.54340330000002</v>
          </cell>
          <cell r="Y1489">
            <v>797.32349950000003</v>
          </cell>
          <cell r="Z1489">
            <v>797.15354850000006</v>
          </cell>
          <cell r="AA1489">
            <v>797.05604040000003</v>
          </cell>
          <cell r="AB1489">
            <v>797.08242370000005</v>
          </cell>
          <cell r="AC1489">
            <v>797.26709129999995</v>
          </cell>
          <cell r="AD1489">
            <v>797.63434229999996</v>
          </cell>
          <cell r="AE1489">
            <v>798.20005279999998</v>
          </cell>
          <cell r="AF1489">
            <v>798.91180269999995</v>
          </cell>
          <cell r="AG1489">
            <v>799.86494029999994</v>
          </cell>
          <cell r="AH1489">
            <v>801.11587989999998</v>
          </cell>
          <cell r="AI1489">
            <v>802.67980869999997</v>
          </cell>
          <cell r="AJ1489">
            <v>804.54811610000002</v>
          </cell>
          <cell r="AK1489">
            <v>806.59440859999995</v>
          </cell>
          <cell r="AL1489">
            <v>808.86531279999997</v>
          </cell>
          <cell r="AM1489">
            <v>811.39047570000002</v>
          </cell>
          <cell r="AN1489">
            <v>814.18201369999997</v>
          </cell>
          <cell r="AO1489">
            <v>817.24303090000001</v>
          </cell>
          <cell r="AP1489">
            <v>820.31140059999996</v>
          </cell>
          <cell r="AQ1489">
            <v>823.10392720000004</v>
          </cell>
          <cell r="AR1489">
            <v>825.48691889999998</v>
          </cell>
          <cell r="AS1489">
            <v>827.44631360000005</v>
          </cell>
          <cell r="AT1489">
            <v>829.03051830000004</v>
          </cell>
          <cell r="AU1489">
            <v>830.16361099999995</v>
          </cell>
          <cell r="AV1489">
            <v>830.9668183</v>
          </cell>
          <cell r="AW1489">
            <v>831.54031450000002</v>
          </cell>
          <cell r="AX1489">
            <v>831.95813989999999</v>
          </cell>
          <cell r="AY1489">
            <v>832.27299070000004</v>
          </cell>
          <cell r="AZ1489">
            <v>832.33456460000002</v>
          </cell>
          <cell r="BA1489">
            <v>832.24718959999996</v>
          </cell>
          <cell r="BB1489">
            <v>832.08659739999996</v>
          </cell>
          <cell r="BC1489">
            <v>831.90145789999997</v>
          </cell>
          <cell r="BD1489">
            <v>831.72140100000001</v>
          </cell>
          <cell r="BE1489">
            <v>831.57498820000001</v>
          </cell>
          <cell r="BF1489">
            <v>831.2373609</v>
          </cell>
          <cell r="BG1489">
            <v>830.67302500000005</v>
          </cell>
          <cell r="BH1489">
            <v>829.93678739999996</v>
          </cell>
          <cell r="BI1489">
            <v>829.10318229999996</v>
          </cell>
          <cell r="BJ1489">
            <v>828.0188038</v>
          </cell>
          <cell r="BK1489">
            <v>826.80249349999997</v>
          </cell>
          <cell r="BL1489">
            <v>825.53992479999999</v>
          </cell>
          <cell r="BM1489">
            <v>824.2831645</v>
          </cell>
          <cell r="BN1489">
            <v>823.06030169999997</v>
          </cell>
          <cell r="BO1489">
            <v>821.88592140000003</v>
          </cell>
          <cell r="BP1489">
            <v>820.7630633</v>
          </cell>
          <cell r="BQ1489">
            <v>819.6895366</v>
          </cell>
          <cell r="BR1489">
            <v>818.66028800000004</v>
          </cell>
          <cell r="BS1489">
            <v>817.66877539999996</v>
          </cell>
          <cell r="BT1489">
            <v>816.521838</v>
          </cell>
          <cell r="BU1489">
            <v>815.28250079999998</v>
          </cell>
          <cell r="BV1489">
            <v>814.00028680000003</v>
          </cell>
          <cell r="BW1489">
            <v>812.7067217</v>
          </cell>
          <cell r="BX1489">
            <v>811.41959919999999</v>
          </cell>
          <cell r="BY1489">
            <v>810.14535590000003</v>
          </cell>
          <cell r="BZ1489">
            <v>808.88781889999996</v>
          </cell>
          <cell r="CA1489">
            <v>807.64752729999998</v>
          </cell>
          <cell r="CB1489">
            <v>806.42316770000002</v>
          </cell>
          <cell r="CC1489">
            <v>805.21248479999997</v>
          </cell>
          <cell r="CD1489">
            <v>803.88313900000003</v>
          </cell>
          <cell r="CE1489">
            <v>802.48131899999998</v>
          </cell>
          <cell r="CF1489">
            <v>801.0436158</v>
          </cell>
          <cell r="CG1489">
            <v>799.59377240000003</v>
          </cell>
          <cell r="CH1489">
            <v>798.14563420000002</v>
          </cell>
          <cell r="CI1489">
            <v>796.70065469999997</v>
          </cell>
          <cell r="CJ1489">
            <v>795.26379689999999</v>
          </cell>
          <cell r="CK1489">
            <v>794.52740200000005</v>
          </cell>
          <cell r="CL1489">
            <v>793.197226</v>
          </cell>
          <cell r="CM1489">
            <v>792.07062699999994</v>
          </cell>
        </row>
        <row r="1494">
          <cell r="F1494">
            <v>21127.298480000001</v>
          </cell>
          <cell r="G1494">
            <v>20952.290779999999</v>
          </cell>
          <cell r="H1494">
            <v>20820.990470000001</v>
          </cell>
          <cell r="I1494">
            <v>20772.65683</v>
          </cell>
          <cell r="J1494">
            <v>20789.91403</v>
          </cell>
          <cell r="K1494">
            <v>20851.767609999999</v>
          </cell>
          <cell r="L1494">
            <v>20935.461029999999</v>
          </cell>
          <cell r="M1494">
            <v>21018.082620000001</v>
          </cell>
          <cell r="N1494">
            <v>21096.476019999998</v>
          </cell>
          <cell r="O1494">
            <v>21201.83123</v>
          </cell>
          <cell r="P1494">
            <v>21325.949530000002</v>
          </cell>
          <cell r="Q1494">
            <v>21452.127759999999</v>
          </cell>
          <cell r="R1494">
            <v>21574.53687</v>
          </cell>
          <cell r="S1494">
            <v>21691.435369999999</v>
          </cell>
          <cell r="T1494">
            <v>21803.721799999999</v>
          </cell>
          <cell r="U1494">
            <v>21912.17268</v>
          </cell>
          <cell r="V1494">
            <v>22020.221130000002</v>
          </cell>
          <cell r="W1494">
            <v>22127.13783</v>
          </cell>
          <cell r="X1494">
            <v>22232.121490000001</v>
          </cell>
          <cell r="Y1494">
            <v>22334.865150000001</v>
          </cell>
          <cell r="Z1494">
            <v>22435.34792</v>
          </cell>
          <cell r="AA1494">
            <v>22533.23459</v>
          </cell>
          <cell r="AB1494">
            <v>22628.950349999999</v>
          </cell>
          <cell r="AC1494">
            <v>22722.903060000001</v>
          </cell>
          <cell r="AD1494">
            <v>22815.45306</v>
          </cell>
          <cell r="AE1494">
            <v>22906.83279</v>
          </cell>
          <cell r="AF1494">
            <v>22995.713220000001</v>
          </cell>
          <cell r="AG1494">
            <v>23082.832340000001</v>
          </cell>
          <cell r="AH1494">
            <v>23168.945599999999</v>
          </cell>
          <cell r="AI1494">
            <v>23254.61837</v>
          </cell>
          <cell r="AJ1494">
            <v>23340.179820000001</v>
          </cell>
          <cell r="AK1494">
            <v>23423.870640000001</v>
          </cell>
          <cell r="AL1494">
            <v>23506.242340000001</v>
          </cell>
          <cell r="AM1494">
            <v>23587.850490000001</v>
          </cell>
          <cell r="AN1494">
            <v>23669.11364</v>
          </cell>
          <cell r="AO1494">
            <v>23750.35327</v>
          </cell>
          <cell r="AP1494">
            <v>23837.074840000001</v>
          </cell>
          <cell r="AQ1494">
            <v>23925.41545</v>
          </cell>
          <cell r="AR1494">
            <v>24013.337080000001</v>
          </cell>
          <cell r="AS1494">
            <v>24100.006509999999</v>
          </cell>
          <cell r="AT1494">
            <v>24185.117689999999</v>
          </cell>
          <cell r="AU1494">
            <v>24266.28325</v>
          </cell>
          <cell r="AV1494">
            <v>24343.896649999999</v>
          </cell>
          <cell r="AW1494">
            <v>24418.493859999999</v>
          </cell>
          <cell r="AX1494">
            <v>24490.557400000002</v>
          </cell>
          <cell r="AY1494">
            <v>24560.506440000001</v>
          </cell>
          <cell r="AZ1494">
            <v>24625.474279999999</v>
          </cell>
          <cell r="BA1494">
            <v>24687.101409999999</v>
          </cell>
          <cell r="BB1494">
            <v>24746.560300000001</v>
          </cell>
          <cell r="BC1494">
            <v>24804.648720000001</v>
          </cell>
          <cell r="BD1494">
            <v>24861.912710000001</v>
          </cell>
          <cell r="BE1494">
            <v>24929.55531</v>
          </cell>
          <cell r="BF1494">
            <v>24985.849409999999</v>
          </cell>
          <cell r="BG1494">
            <v>25027.829409999998</v>
          </cell>
          <cell r="BH1494">
            <v>25058.782660000001</v>
          </cell>
          <cell r="BI1494">
            <v>25082.962100000001</v>
          </cell>
          <cell r="BJ1494">
            <v>25100.440569999999</v>
          </cell>
          <cell r="BK1494">
            <v>25113.925480000002</v>
          </cell>
          <cell r="BL1494">
            <v>25125.484100000001</v>
          </cell>
          <cell r="BM1494">
            <v>25136.42381</v>
          </cell>
          <cell r="BN1494">
            <v>25147.481930000002</v>
          </cell>
          <cell r="BO1494">
            <v>25159.049650000001</v>
          </cell>
          <cell r="BP1494">
            <v>25171.262589999998</v>
          </cell>
          <cell r="BQ1494">
            <v>25184.12082</v>
          </cell>
          <cell r="BR1494">
            <v>25197.54925</v>
          </cell>
          <cell r="BS1494">
            <v>25211.432820000002</v>
          </cell>
          <cell r="BT1494">
            <v>25222.693459999999</v>
          </cell>
          <cell r="BU1494">
            <v>25231.837039999999</v>
          </cell>
          <cell r="BV1494">
            <v>25239.54178</v>
          </cell>
          <cell r="BW1494">
            <v>25246.354019999999</v>
          </cell>
          <cell r="BX1494">
            <v>25252.650519999999</v>
          </cell>
          <cell r="BY1494">
            <v>25258.63278</v>
          </cell>
          <cell r="BZ1494">
            <v>25264.43736</v>
          </cell>
          <cell r="CA1494">
            <v>25270.137709999999</v>
          </cell>
          <cell r="CB1494">
            <v>25275.764490000001</v>
          </cell>
          <cell r="CC1494">
            <v>25281.320459999999</v>
          </cell>
          <cell r="CD1494">
            <v>25284.722290000002</v>
          </cell>
          <cell r="CE1494">
            <v>25286.391729999999</v>
          </cell>
          <cell r="CF1494">
            <v>25286.863440000001</v>
          </cell>
          <cell r="CG1494">
            <v>25286.56911</v>
          </cell>
          <cell r="CH1494">
            <v>25285.811659999999</v>
          </cell>
          <cell r="CI1494">
            <v>25284.699789999999</v>
          </cell>
          <cell r="CJ1494">
            <v>25283.36117</v>
          </cell>
          <cell r="CK1494">
            <v>25283.033070000001</v>
          </cell>
          <cell r="CL1494">
            <v>25281.699949999998</v>
          </cell>
          <cell r="CM1494">
            <v>25134.718059999999</v>
          </cell>
        </row>
        <row r="1497">
          <cell r="F1497">
            <v>43.135625480000002</v>
          </cell>
          <cell r="G1497">
            <v>43.373816009999999</v>
          </cell>
          <cell r="H1497">
            <v>43.820733930000003</v>
          </cell>
          <cell r="I1497">
            <v>44.227129779999999</v>
          </cell>
          <cell r="J1497">
            <v>44.565237400000001</v>
          </cell>
          <cell r="K1497">
            <v>44.840939779999999</v>
          </cell>
          <cell r="L1497">
            <v>45.015933140000001</v>
          </cell>
          <cell r="M1497">
            <v>45.557130299999997</v>
          </cell>
          <cell r="N1497">
            <v>46.243178899999997</v>
          </cell>
          <cell r="O1497">
            <v>47.039547740000003</v>
          </cell>
          <cell r="P1497">
            <v>47.853302749999997</v>
          </cell>
          <cell r="Q1497">
            <v>48.643434630000002</v>
          </cell>
          <cell r="R1497">
            <v>49.359007009999999</v>
          </cell>
          <cell r="S1497">
            <v>49.969574260000002</v>
          </cell>
          <cell r="T1497">
            <v>50.467322860000003</v>
          </cell>
          <cell r="U1497">
            <v>50.856385520000003</v>
          </cell>
          <cell r="V1497">
            <v>51.211431640000001</v>
          </cell>
          <cell r="W1497">
            <v>51.506008610000002</v>
          </cell>
          <cell r="X1497">
            <v>51.734756939999997</v>
          </cell>
          <cell r="Y1497">
            <v>51.90288726</v>
          </cell>
          <cell r="Z1497">
            <v>52.01983164</v>
          </cell>
          <cell r="AA1497">
            <v>52.099943760000002</v>
          </cell>
          <cell r="AB1497">
            <v>52.151221309999997</v>
          </cell>
          <cell r="AC1497">
            <v>52.178973300000003</v>
          </cell>
          <cell r="AD1497">
            <v>52.187719899999998</v>
          </cell>
          <cell r="AE1497">
            <v>52.181834870000003</v>
          </cell>
          <cell r="AF1497">
            <v>52.166229119999997</v>
          </cell>
          <cell r="AG1497">
            <v>52.148227480000003</v>
          </cell>
          <cell r="AH1497">
            <v>52.133348560000002</v>
          </cell>
          <cell r="AI1497">
            <v>52.125260269999998</v>
          </cell>
          <cell r="AJ1497">
            <v>52.127361069999999</v>
          </cell>
          <cell r="AK1497">
            <v>52.141558349999997</v>
          </cell>
          <cell r="AL1497">
            <v>52.175568239999997</v>
          </cell>
          <cell r="AM1497">
            <v>52.238336930000003</v>
          </cell>
          <cell r="AN1497">
            <v>52.338717979999998</v>
          </cell>
          <cell r="AO1497">
            <v>52.477445639999999</v>
          </cell>
          <cell r="AP1497">
            <v>52.625315530000002</v>
          </cell>
          <cell r="AQ1497">
            <v>52.475419500000001</v>
          </cell>
          <cell r="AR1497">
            <v>52.111424069999998</v>
          </cell>
          <cell r="AS1497">
            <v>51.644418399999999</v>
          </cell>
          <cell r="AT1497">
            <v>51.14328356</v>
          </cell>
          <cell r="AU1497">
            <v>50.636502290000003</v>
          </cell>
          <cell r="AV1497">
            <v>50.139051649999999</v>
          </cell>
          <cell r="AW1497">
            <v>49.657361219999999</v>
          </cell>
          <cell r="AX1497">
            <v>49.19395609</v>
          </cell>
          <cell r="AY1497">
            <v>48.749786690000001</v>
          </cell>
          <cell r="AZ1497">
            <v>48.319443550000003</v>
          </cell>
          <cell r="BA1497">
            <v>47.90429288</v>
          </cell>
          <cell r="BB1497">
            <v>47.505993740000001</v>
          </cell>
          <cell r="BC1497">
            <v>47.125823269999998</v>
          </cell>
          <cell r="BD1497">
            <v>46.764633879999998</v>
          </cell>
          <cell r="BE1497">
            <v>46.401367569999998</v>
          </cell>
          <cell r="BF1497">
            <v>46.046759940000001</v>
          </cell>
          <cell r="BG1497">
            <v>45.707575599999998</v>
          </cell>
          <cell r="BH1497">
            <v>45.38590258</v>
          </cell>
          <cell r="BI1497">
            <v>45.081993650000001</v>
          </cell>
          <cell r="BJ1497">
            <v>44.788489290000001</v>
          </cell>
          <cell r="BK1497">
            <v>44.506825069999998</v>
          </cell>
          <cell r="BL1497">
            <v>44.23880406</v>
          </cell>
          <cell r="BM1497">
            <v>43.985620769999997</v>
          </cell>
          <cell r="BN1497">
            <v>43.747882050000001</v>
          </cell>
          <cell r="BO1497">
            <v>43.525838469999997</v>
          </cell>
          <cell r="BP1497">
            <v>43.319285120000004</v>
          </cell>
          <cell r="BQ1497">
            <v>43.12778651</v>
          </cell>
          <cell r="BR1497">
            <v>42.950763690000002</v>
          </cell>
          <cell r="BS1497">
            <v>42.787554129999997</v>
          </cell>
          <cell r="BT1497">
            <v>42.631554819999998</v>
          </cell>
          <cell r="BU1497">
            <v>42.483481779999998</v>
          </cell>
          <cell r="BV1497">
            <v>42.344424250000003</v>
          </cell>
          <cell r="BW1497">
            <v>42.215110680000002</v>
          </cell>
          <cell r="BX1497">
            <v>42.095925620000003</v>
          </cell>
          <cell r="BY1497">
            <v>41.986856359999997</v>
          </cell>
          <cell r="BZ1497">
            <v>41.887874449999998</v>
          </cell>
          <cell r="CA1497">
            <v>41.798813500000001</v>
          </cell>
          <cell r="CB1497">
            <v>41.719410789999998</v>
          </cell>
          <cell r="CC1497">
            <v>41.649348949999997</v>
          </cell>
          <cell r="CD1497">
            <v>41.584228019999998</v>
          </cell>
          <cell r="CE1497">
            <v>41.524718749999998</v>
          </cell>
          <cell r="CF1497">
            <v>41.47172982</v>
          </cell>
          <cell r="CG1497">
            <v>41.425912619999998</v>
          </cell>
          <cell r="CH1497">
            <v>41.387670849999999</v>
          </cell>
          <cell r="CI1497">
            <v>41.356825989999997</v>
          </cell>
          <cell r="CJ1497">
            <v>41.333570260000002</v>
          </cell>
          <cell r="CK1497">
            <v>41.606268270000001</v>
          </cell>
          <cell r="CL1497">
            <v>41.732792660000001</v>
          </cell>
          <cell r="CM1497">
            <v>41.57004834</v>
          </cell>
        </row>
        <row r="1502">
          <cell r="F1502">
            <v>57.192263349999998</v>
          </cell>
          <cell r="G1502">
            <v>57.069909029999998</v>
          </cell>
          <cell r="H1502">
            <v>56.819422959999997</v>
          </cell>
          <cell r="I1502">
            <v>56.560432820000003</v>
          </cell>
          <cell r="J1502">
            <v>56.293647049999997</v>
          </cell>
          <cell r="K1502">
            <v>56.059313250000002</v>
          </cell>
          <cell r="L1502">
            <v>55.89693106</v>
          </cell>
          <cell r="M1502">
            <v>55.950738029999997</v>
          </cell>
          <cell r="N1502">
            <v>56.196239349999999</v>
          </cell>
          <cell r="O1502">
            <v>56.715074250000001</v>
          </cell>
          <cell r="P1502">
            <v>57.393268220000003</v>
          </cell>
          <cell r="Q1502">
            <v>58.04828938</v>
          </cell>
          <cell r="R1502">
            <v>58.628385790000003</v>
          </cell>
          <cell r="S1502">
            <v>59.144338679999997</v>
          </cell>
          <cell r="T1502">
            <v>59.633196519999998</v>
          </cell>
          <cell r="U1502">
            <v>60.126757130000001</v>
          </cell>
          <cell r="V1502">
            <v>60.654501830000001</v>
          </cell>
          <cell r="W1502">
            <v>61.22891611</v>
          </cell>
          <cell r="X1502">
            <v>61.843589860000002</v>
          </cell>
          <cell r="Y1502">
            <v>62.487440249999999</v>
          </cell>
          <cell r="Z1502">
            <v>63.150451680000003</v>
          </cell>
          <cell r="AA1502">
            <v>63.81223</v>
          </cell>
          <cell r="AB1502">
            <v>64.4783975</v>
          </cell>
          <cell r="AC1502">
            <v>65.148114070000005</v>
          </cell>
          <cell r="AD1502">
            <v>65.817749199999994</v>
          </cell>
          <cell r="AE1502">
            <v>66.482939389999999</v>
          </cell>
          <cell r="AF1502">
            <v>67.134288400000003</v>
          </cell>
          <cell r="AG1502">
            <v>67.784071760000003</v>
          </cell>
          <cell r="AH1502">
            <v>68.43612881</v>
          </cell>
          <cell r="AI1502">
            <v>69.087442330000002</v>
          </cell>
          <cell r="AJ1502">
            <v>69.732369610000006</v>
          </cell>
          <cell r="AK1502">
            <v>70.356427600000004</v>
          </cell>
          <cell r="AL1502">
            <v>70.964720830000005</v>
          </cell>
          <cell r="AM1502">
            <v>71.559147069999995</v>
          </cell>
          <cell r="AN1502">
            <v>72.138333549999999</v>
          </cell>
          <cell r="AO1502">
            <v>72.697809669999998</v>
          </cell>
          <cell r="AP1502">
            <v>73.100462449999995</v>
          </cell>
          <cell r="AQ1502">
            <v>73.327999059999996</v>
          </cell>
          <cell r="AR1502">
            <v>73.453953319999997</v>
          </cell>
          <cell r="AS1502">
            <v>73.52686199</v>
          </cell>
          <cell r="AT1502">
            <v>73.569042190000005</v>
          </cell>
          <cell r="AU1502">
            <v>73.577327210000007</v>
          </cell>
          <cell r="AV1502">
            <v>73.55655471</v>
          </cell>
          <cell r="AW1502">
            <v>73.508400589999994</v>
          </cell>
          <cell r="AX1502">
            <v>73.433082630000001</v>
          </cell>
          <cell r="AY1502">
            <v>73.330687960000006</v>
          </cell>
          <cell r="AZ1502">
            <v>73.189301200000003</v>
          </cell>
          <cell r="BA1502">
            <v>73.014249140000004</v>
          </cell>
          <cell r="BB1502">
            <v>72.810344599999993</v>
          </cell>
          <cell r="BC1502">
            <v>72.581550120000003</v>
          </cell>
          <cell r="BD1502">
            <v>72.331192119999997</v>
          </cell>
          <cell r="BE1502">
            <v>72.042960199999996</v>
          </cell>
          <cell r="BF1502">
            <v>71.722576270000005</v>
          </cell>
          <cell r="BG1502">
            <v>71.377473190000003</v>
          </cell>
          <cell r="BH1502">
            <v>71.013081760000006</v>
          </cell>
          <cell r="BI1502">
            <v>70.633644739999994</v>
          </cell>
          <cell r="BJ1502">
            <v>70.228277259999999</v>
          </cell>
          <cell r="BK1502">
            <v>69.805022840000007</v>
          </cell>
          <cell r="BL1502">
            <v>69.370546529999999</v>
          </cell>
          <cell r="BM1502">
            <v>68.929623509999999</v>
          </cell>
          <cell r="BN1502">
            <v>68.485586710000007</v>
          </cell>
          <cell r="BO1502">
            <v>68.040722900000006</v>
          </cell>
          <cell r="BP1502">
            <v>67.596689740000002</v>
          </cell>
          <cell r="BQ1502">
            <v>67.154610289999994</v>
          </cell>
          <cell r="BR1502">
            <v>66.7152514</v>
          </cell>
          <cell r="BS1502">
            <v>66.279137340000005</v>
          </cell>
          <cell r="BT1502">
            <v>65.834659139999999</v>
          </cell>
          <cell r="BU1502">
            <v>65.386191710000006</v>
          </cell>
          <cell r="BV1502">
            <v>64.937387999999999</v>
          </cell>
          <cell r="BW1502">
            <v>64.490774419999994</v>
          </cell>
          <cell r="BX1502">
            <v>64.048040520000001</v>
          </cell>
          <cell r="BY1502">
            <v>63.610308199999999</v>
          </cell>
          <cell r="BZ1502">
            <v>63.178172969999999</v>
          </cell>
          <cell r="CA1502">
            <v>62.751968079999997</v>
          </cell>
          <cell r="CB1502">
            <v>62.331833869999997</v>
          </cell>
          <cell r="CC1502">
            <v>61.917782410000001</v>
          </cell>
          <cell r="CD1502">
            <v>61.501703200000001</v>
          </cell>
          <cell r="CE1502">
            <v>61.086254179999997</v>
          </cell>
          <cell r="CF1502">
            <v>60.673672449999998</v>
          </cell>
          <cell r="CG1502">
            <v>60.265482290000001</v>
          </cell>
          <cell r="CH1502">
            <v>59.862684510000001</v>
          </cell>
          <cell r="CI1502">
            <v>59.465992929999999</v>
          </cell>
          <cell r="CJ1502">
            <v>59.075681099999997</v>
          </cell>
          <cell r="CK1502">
            <v>58.903584350000003</v>
          </cell>
          <cell r="CL1502">
            <v>58.57057322</v>
          </cell>
          <cell r="CM1502">
            <v>58.296615989999999</v>
          </cell>
        </row>
        <row r="1512">
          <cell r="F1512">
            <v>1921990.3640000001</v>
          </cell>
          <cell r="G1512">
            <v>1932495.07</v>
          </cell>
          <cell r="H1512">
            <v>1951596.9140000001</v>
          </cell>
          <cell r="I1512">
            <v>1974857.058</v>
          </cell>
          <cell r="J1512">
            <v>1999569.007</v>
          </cell>
          <cell r="K1512">
            <v>2025550.0649999999</v>
          </cell>
          <cell r="L1512">
            <v>2050864.8670000001</v>
          </cell>
          <cell r="M1512">
            <v>2075866.1259999999</v>
          </cell>
          <cell r="N1512">
            <v>2100815.3909999998</v>
          </cell>
          <cell r="O1512">
            <v>2125898.0669999998</v>
          </cell>
          <cell r="P1512">
            <v>2151276.6150000002</v>
          </cell>
          <cell r="Q1512">
            <v>2176224.8879999998</v>
          </cell>
          <cell r="R1512">
            <v>2201559.9219999998</v>
          </cell>
          <cell r="S1512">
            <v>2227359.216</v>
          </cell>
          <cell r="T1512">
            <v>2253694.7209999999</v>
          </cell>
          <cell r="U1512">
            <v>2280616.4559999998</v>
          </cell>
          <cell r="V1512">
            <v>2308190.202</v>
          </cell>
          <cell r="W1512">
            <v>2337065.659</v>
          </cell>
          <cell r="X1512">
            <v>2366844.2349999999</v>
          </cell>
          <cell r="Y1512">
            <v>2397183.7200000002</v>
          </cell>
          <cell r="Z1512">
            <v>2427863.0729999999</v>
          </cell>
          <cell r="AA1512">
            <v>2458162.4270000001</v>
          </cell>
          <cell r="AB1512">
            <v>2488610.98</v>
          </cell>
          <cell r="AC1512">
            <v>2519236.4950000001</v>
          </cell>
          <cell r="AD1512">
            <v>2550083.128</v>
          </cell>
          <cell r="AE1512">
            <v>2581192.6039999998</v>
          </cell>
          <cell r="AF1512">
            <v>2612038.9550000001</v>
          </cell>
          <cell r="AG1512">
            <v>2643184.5890000002</v>
          </cell>
          <cell r="AH1512">
            <v>2674691.1630000002</v>
          </cell>
          <cell r="AI1512">
            <v>2706614.18</v>
          </cell>
          <cell r="AJ1512">
            <v>2738998.2059999998</v>
          </cell>
          <cell r="AK1512">
            <v>2771199.49</v>
          </cell>
          <cell r="AL1512">
            <v>2803835.9070000001</v>
          </cell>
          <cell r="AM1512">
            <v>2836920.7059999998</v>
          </cell>
          <cell r="AN1512">
            <v>2870456.031</v>
          </cell>
          <cell r="AO1512">
            <v>2904429.4589999998</v>
          </cell>
          <cell r="AP1512">
            <v>2938890.6860000002</v>
          </cell>
          <cell r="AQ1512">
            <v>2973927.625</v>
          </cell>
          <cell r="AR1512">
            <v>3009553.8509999998</v>
          </cell>
          <cell r="AS1512">
            <v>3045765.4739999999</v>
          </cell>
          <cell r="AT1512">
            <v>3082521.977</v>
          </cell>
          <cell r="AU1512">
            <v>3119070.443</v>
          </cell>
          <cell r="AV1512">
            <v>3155987.1719999998</v>
          </cell>
          <cell r="AW1512">
            <v>3193247.9479999999</v>
          </cell>
          <cell r="AX1512">
            <v>3230841.8840000001</v>
          </cell>
          <cell r="AY1512">
            <v>3268761.5980000002</v>
          </cell>
          <cell r="AZ1512">
            <v>3306272.1370000001</v>
          </cell>
          <cell r="BA1512">
            <v>3344073.8939999999</v>
          </cell>
          <cell r="BB1512">
            <v>3382192.2519999999</v>
          </cell>
          <cell r="BC1512">
            <v>3420645.3969999999</v>
          </cell>
          <cell r="BD1512">
            <v>3459444.3190000001</v>
          </cell>
          <cell r="BE1512">
            <v>3496280.622</v>
          </cell>
          <cell r="BF1512">
            <v>3533425.75</v>
          </cell>
          <cell r="BG1512">
            <v>3570003.622</v>
          </cell>
          <cell r="BH1512">
            <v>3606344.8990000002</v>
          </cell>
          <cell r="BI1512">
            <v>3642721.196</v>
          </cell>
          <cell r="BJ1512">
            <v>3678055.716</v>
          </cell>
          <cell r="BK1512">
            <v>3713501.9759999998</v>
          </cell>
          <cell r="BL1512">
            <v>3749127.0320000001</v>
          </cell>
          <cell r="BM1512">
            <v>3784988.31</v>
          </cell>
          <cell r="BN1512">
            <v>3821123.0690000001</v>
          </cell>
          <cell r="BO1512">
            <v>3857630.1370000001</v>
          </cell>
          <cell r="BP1512">
            <v>3894462.281</v>
          </cell>
          <cell r="BQ1512">
            <v>3931621.9180000001</v>
          </cell>
          <cell r="BR1512">
            <v>3969104.42</v>
          </cell>
          <cell r="BS1512">
            <v>4006902.247</v>
          </cell>
          <cell r="BT1512">
            <v>4044061.8050000002</v>
          </cell>
          <cell r="BU1512">
            <v>4081456.0279999999</v>
          </cell>
          <cell r="BV1512">
            <v>4119108.784</v>
          </cell>
          <cell r="BW1512">
            <v>4157042.094</v>
          </cell>
          <cell r="BX1512">
            <v>4195267.4409999996</v>
          </cell>
          <cell r="BY1512">
            <v>4233888.6409999998</v>
          </cell>
          <cell r="BZ1512">
            <v>4272835.6390000004</v>
          </cell>
          <cell r="CA1512">
            <v>4312110.4419999998</v>
          </cell>
          <cell r="CB1512">
            <v>4351713.0549999997</v>
          </cell>
          <cell r="CC1512">
            <v>4391643.7029999997</v>
          </cell>
          <cell r="CD1512">
            <v>4431205.62</v>
          </cell>
          <cell r="CE1512">
            <v>4471053.1869999999</v>
          </cell>
          <cell r="CF1512">
            <v>4511207.9929999998</v>
          </cell>
          <cell r="CG1512">
            <v>4551688.4790000003</v>
          </cell>
          <cell r="CH1512">
            <v>4592504.2779999999</v>
          </cell>
          <cell r="CI1512">
            <v>4633649.4189999998</v>
          </cell>
          <cell r="CJ1512">
            <v>4675137.5350000001</v>
          </cell>
          <cell r="CK1512">
            <v>4716973.91</v>
          </cell>
          <cell r="CL1512">
            <v>4759164.0539999995</v>
          </cell>
          <cell r="CM1512">
            <v>4801713.0779999997</v>
          </cell>
        </row>
        <row r="1513">
          <cell r="F1513">
            <v>34106.308660000002</v>
          </cell>
          <cell r="G1513">
            <v>33693.423150000002</v>
          </cell>
          <cell r="H1513">
            <v>33560.807399999998</v>
          </cell>
          <cell r="I1513">
            <v>33658.542350000003</v>
          </cell>
          <cell r="J1513">
            <v>33916.250890000003</v>
          </cell>
          <cell r="K1513">
            <v>34280.658589999999</v>
          </cell>
          <cell r="L1513">
            <v>34688.842479999999</v>
          </cell>
          <cell r="M1513">
            <v>35089.570119999997</v>
          </cell>
          <cell r="N1513">
            <v>35444.700389999998</v>
          </cell>
          <cell r="O1513">
            <v>35725.6374</v>
          </cell>
          <cell r="P1513">
            <v>35920.544249999999</v>
          </cell>
          <cell r="Q1513">
            <v>36008.082470000001</v>
          </cell>
          <cell r="R1513">
            <v>36023.710140000003</v>
          </cell>
          <cell r="S1513">
            <v>35987.048289999999</v>
          </cell>
          <cell r="T1513">
            <v>35919.48861</v>
          </cell>
          <cell r="U1513">
            <v>35840.223570000002</v>
          </cell>
          <cell r="V1513">
            <v>35733.273630000003</v>
          </cell>
          <cell r="W1513">
            <v>35635.893300000003</v>
          </cell>
          <cell r="X1513">
            <v>35553.491869999998</v>
          </cell>
          <cell r="Y1513">
            <v>35487.491439999998</v>
          </cell>
          <cell r="Z1513">
            <v>35435.931969999998</v>
          </cell>
          <cell r="AA1513">
            <v>35381.512110000003</v>
          </cell>
          <cell r="AB1513">
            <v>35333.150119999998</v>
          </cell>
          <cell r="AC1513">
            <v>35286.144979999997</v>
          </cell>
          <cell r="AD1513">
            <v>35237.220959999999</v>
          </cell>
          <cell r="AE1513">
            <v>35184.060599999997</v>
          </cell>
          <cell r="AF1513">
            <v>35116.073179999999</v>
          </cell>
          <cell r="AG1513">
            <v>35043.526389999999</v>
          </cell>
          <cell r="AH1513">
            <v>34966.863259999998</v>
          </cell>
          <cell r="AI1513">
            <v>34888.039940000002</v>
          </cell>
          <cell r="AJ1513">
            <v>34809.117740000002</v>
          </cell>
          <cell r="AK1513">
            <v>34718.738539999998</v>
          </cell>
          <cell r="AL1513">
            <v>34631.949990000001</v>
          </cell>
          <cell r="AM1513">
            <v>34548.813090000003</v>
          </cell>
          <cell r="AN1513">
            <v>34469.70721</v>
          </cell>
          <cell r="AO1513">
            <v>34394.343919999999</v>
          </cell>
          <cell r="AP1513">
            <v>34325.80431</v>
          </cell>
          <cell r="AQ1513">
            <v>34258.728130000003</v>
          </cell>
          <cell r="AR1513">
            <v>34191.85987</v>
          </cell>
          <cell r="AS1513">
            <v>34125.32789</v>
          </cell>
          <cell r="AT1513">
            <v>34059.172209999997</v>
          </cell>
          <cell r="AU1513">
            <v>33981.207090000004</v>
          </cell>
          <cell r="AV1513">
            <v>33904.648159999997</v>
          </cell>
          <cell r="AW1513">
            <v>33828.699439999997</v>
          </cell>
          <cell r="AX1513">
            <v>33753.657050000002</v>
          </cell>
          <cell r="AY1513">
            <v>33679.664779999999</v>
          </cell>
          <cell r="AZ1513">
            <v>33599.327449999997</v>
          </cell>
          <cell r="BA1513">
            <v>33522.562700000002</v>
          </cell>
          <cell r="BB1513">
            <v>33447.762490000001</v>
          </cell>
          <cell r="BC1513">
            <v>33375.122089999997</v>
          </cell>
          <cell r="BD1513">
            <v>33304.725120000003</v>
          </cell>
          <cell r="BE1513">
            <v>33219.170460000001</v>
          </cell>
          <cell r="BF1513">
            <v>33125.269809999998</v>
          </cell>
          <cell r="BG1513">
            <v>33024.69715</v>
          </cell>
          <cell r="BH1513">
            <v>32919.182520000002</v>
          </cell>
          <cell r="BI1513">
            <v>32810.448539999998</v>
          </cell>
          <cell r="BJ1513">
            <v>32676.503680000002</v>
          </cell>
          <cell r="BK1513">
            <v>32544.044170000001</v>
          </cell>
          <cell r="BL1513">
            <v>32413.086599999999</v>
          </cell>
          <cell r="BM1513">
            <v>32284.896400000001</v>
          </cell>
          <cell r="BN1513">
            <v>32160.210910000002</v>
          </cell>
          <cell r="BO1513">
            <v>32044.24739</v>
          </cell>
          <cell r="BP1513">
            <v>31931.96257</v>
          </cell>
          <cell r="BQ1513">
            <v>31822.297750000002</v>
          </cell>
          <cell r="BR1513">
            <v>31714.329880000001</v>
          </cell>
          <cell r="BS1513">
            <v>31607.152320000001</v>
          </cell>
          <cell r="BT1513">
            <v>31491.302049999998</v>
          </cell>
          <cell r="BU1513">
            <v>31378.113499999999</v>
          </cell>
          <cell r="BV1513">
            <v>31265.320319999999</v>
          </cell>
          <cell r="BW1513">
            <v>31153.071790000002</v>
          </cell>
          <cell r="BX1513">
            <v>31041.623920000002</v>
          </cell>
          <cell r="BY1513">
            <v>30937.70477</v>
          </cell>
          <cell r="BZ1513">
            <v>30835.234410000001</v>
          </cell>
          <cell r="CA1513">
            <v>30733.559639999999</v>
          </cell>
          <cell r="CB1513">
            <v>30632.390060000002</v>
          </cell>
          <cell r="CC1513">
            <v>30531.476149999999</v>
          </cell>
          <cell r="CD1513">
            <v>30426.06554</v>
          </cell>
          <cell r="CE1513">
            <v>30323.24251</v>
          </cell>
          <cell r="CF1513">
            <v>30221.216280000001</v>
          </cell>
          <cell r="CG1513">
            <v>30120.049279999999</v>
          </cell>
          <cell r="CH1513">
            <v>30019.846020000001</v>
          </cell>
          <cell r="CI1513">
            <v>29919.76052</v>
          </cell>
          <cell r="CJ1513">
            <v>29820.340850000001</v>
          </cell>
          <cell r="CK1513">
            <v>29721.387050000001</v>
          </cell>
          <cell r="CL1513">
            <v>29622.597580000001</v>
          </cell>
          <cell r="CM1513">
            <v>29523.652279999998</v>
          </cell>
        </row>
        <row r="1516">
          <cell r="F1516">
            <v>325052.96740000002</v>
          </cell>
          <cell r="G1516">
            <v>334206.16690000001</v>
          </cell>
          <cell r="H1516">
            <v>342232.04700000002</v>
          </cell>
          <cell r="I1516">
            <v>347059.48070000001</v>
          </cell>
          <cell r="J1516">
            <v>350513.54259999999</v>
          </cell>
          <cell r="K1516">
            <v>353688.72850000003</v>
          </cell>
          <cell r="L1516">
            <v>356613.19579999999</v>
          </cell>
          <cell r="M1516">
            <v>359644.90519999998</v>
          </cell>
          <cell r="N1516">
            <v>362798.09980000003</v>
          </cell>
          <cell r="O1516">
            <v>366067.40289999999</v>
          </cell>
          <cell r="P1516">
            <v>369442.19</v>
          </cell>
          <cell r="Q1516">
            <v>372671.35759999999</v>
          </cell>
          <cell r="R1516">
            <v>375981.9423</v>
          </cell>
          <cell r="S1516">
            <v>379346.10950000002</v>
          </cell>
          <cell r="T1516">
            <v>382764.79220000003</v>
          </cell>
          <cell r="U1516">
            <v>386250.54690000002</v>
          </cell>
          <cell r="V1516">
            <v>389768.97970000003</v>
          </cell>
          <cell r="W1516">
            <v>393470.10509999999</v>
          </cell>
          <cell r="X1516">
            <v>397277.77549999999</v>
          </cell>
          <cell r="Y1516">
            <v>401151.89449999999</v>
          </cell>
          <cell r="Z1516">
            <v>405077.1238</v>
          </cell>
          <cell r="AA1516">
            <v>408874.85379999998</v>
          </cell>
          <cell r="AB1516">
            <v>412730.48859999998</v>
          </cell>
          <cell r="AC1516">
            <v>416629.29570000002</v>
          </cell>
          <cell r="AD1516">
            <v>420574.6066</v>
          </cell>
          <cell r="AE1516">
            <v>424579.30369999999</v>
          </cell>
          <cell r="AF1516">
            <v>428487.26010000001</v>
          </cell>
          <cell r="AG1516">
            <v>432474.58510000003</v>
          </cell>
          <cell r="AH1516">
            <v>436546.43</v>
          </cell>
          <cell r="AI1516">
            <v>440716.98259999999</v>
          </cell>
          <cell r="AJ1516">
            <v>445006.53169999999</v>
          </cell>
          <cell r="AK1516">
            <v>449229.51289999997</v>
          </cell>
          <cell r="AL1516">
            <v>453586.90970000002</v>
          </cell>
          <cell r="AM1516">
            <v>458057.94319999998</v>
          </cell>
          <cell r="AN1516">
            <v>462634.86190000002</v>
          </cell>
          <cell r="AO1516">
            <v>467310.86170000001</v>
          </cell>
          <cell r="AP1516">
            <v>471641.21159999998</v>
          </cell>
          <cell r="AQ1516">
            <v>476511.68910000002</v>
          </cell>
          <cell r="AR1516">
            <v>481609.43589999998</v>
          </cell>
          <cell r="AS1516">
            <v>486832.43979999999</v>
          </cell>
          <cell r="AT1516">
            <v>492142.04080000002</v>
          </cell>
          <cell r="AU1516">
            <v>497313.8003</v>
          </cell>
          <cell r="AV1516">
            <v>502551.75569999998</v>
          </cell>
          <cell r="AW1516">
            <v>507837.52419999999</v>
          </cell>
          <cell r="AX1516">
            <v>513169.8199</v>
          </cell>
          <cell r="AY1516">
            <v>518549.31910000002</v>
          </cell>
          <cell r="AZ1516">
            <v>523869.05180000002</v>
          </cell>
          <cell r="BA1516">
            <v>529167.10829999996</v>
          </cell>
          <cell r="BB1516">
            <v>534491.83849999995</v>
          </cell>
          <cell r="BC1516">
            <v>539862.147</v>
          </cell>
          <cell r="BD1516">
            <v>545285.95250000001</v>
          </cell>
          <cell r="BE1516">
            <v>545740.8186</v>
          </cell>
          <cell r="BF1516">
            <v>549897.29539999994</v>
          </cell>
          <cell r="BG1516">
            <v>554795.74509999994</v>
          </cell>
          <cell r="BH1516">
            <v>559918.83120000002</v>
          </cell>
          <cell r="BI1516">
            <v>565132.71849999996</v>
          </cell>
          <cell r="BJ1516">
            <v>570004.13589999999</v>
          </cell>
          <cell r="BK1516">
            <v>574942.51089999999</v>
          </cell>
          <cell r="BL1516">
            <v>579903.93119999999</v>
          </cell>
          <cell r="BM1516">
            <v>584887.67449999996</v>
          </cell>
          <cell r="BN1516">
            <v>589898.26439999999</v>
          </cell>
          <cell r="BO1516">
            <v>594956.76100000006</v>
          </cell>
          <cell r="BP1516">
            <v>600048.45129999996</v>
          </cell>
          <cell r="BQ1516">
            <v>605175.85140000004</v>
          </cell>
          <cell r="BR1516">
            <v>610338.17339999997</v>
          </cell>
          <cell r="BS1516">
            <v>615533.47959999996</v>
          </cell>
          <cell r="BT1516">
            <v>620472.96909999999</v>
          </cell>
          <cell r="BU1516">
            <v>625456.43660000002</v>
          </cell>
          <cell r="BV1516">
            <v>630465.78650000005</v>
          </cell>
          <cell r="BW1516">
            <v>635501.90960000001</v>
          </cell>
          <cell r="BX1516">
            <v>640566.13309999998</v>
          </cell>
          <cell r="BY1516">
            <v>645680.37459999998</v>
          </cell>
          <cell r="BZ1516">
            <v>650823.91240000003</v>
          </cell>
          <cell r="CA1516">
            <v>655999.38379999995</v>
          </cell>
          <cell r="CB1516">
            <v>661206.92050000001</v>
          </cell>
          <cell r="CC1516">
            <v>666446.3138</v>
          </cell>
          <cell r="CD1516">
            <v>671504.30059999996</v>
          </cell>
          <cell r="CE1516">
            <v>676605.9118</v>
          </cell>
          <cell r="CF1516">
            <v>681739.06220000004</v>
          </cell>
          <cell r="CG1516">
            <v>686905.272</v>
          </cell>
          <cell r="CH1516">
            <v>692106.0784</v>
          </cell>
          <cell r="CI1516">
            <v>697339.88749999995</v>
          </cell>
          <cell r="CJ1516">
            <v>702609.72779999999</v>
          </cell>
          <cell r="CK1516">
            <v>707915.83070000005</v>
          </cell>
          <cell r="CL1516">
            <v>713258.6642</v>
          </cell>
          <cell r="CM1516">
            <v>718638.66460000002</v>
          </cell>
        </row>
        <row r="1526">
          <cell r="F1526">
            <v>106601.7298</v>
          </cell>
          <cell r="G1526">
            <v>114528.3236</v>
          </cell>
          <cell r="H1526">
            <v>121053.1917</v>
          </cell>
          <cell r="I1526">
            <v>124133.8587</v>
          </cell>
          <cell r="J1526">
            <v>125607.0747</v>
          </cell>
          <cell r="K1526">
            <v>126551.3875</v>
          </cell>
          <cell r="L1526">
            <v>127329.1685</v>
          </cell>
          <cell r="M1526">
            <v>128114.81690000001</v>
          </cell>
          <cell r="N1526">
            <v>128964.4562</v>
          </cell>
          <cell r="O1526">
            <v>129904.02340000001</v>
          </cell>
          <cell r="P1526">
            <v>130946.9883</v>
          </cell>
          <cell r="Q1526">
            <v>132077.52549999999</v>
          </cell>
          <cell r="R1526">
            <v>133311.35860000001</v>
          </cell>
          <cell r="S1526">
            <v>134645.22380000001</v>
          </cell>
          <cell r="T1526">
            <v>136068.31659999999</v>
          </cell>
          <cell r="U1526">
            <v>137573.20310000001</v>
          </cell>
          <cell r="V1526">
            <v>139188.37899999999</v>
          </cell>
          <cell r="W1526">
            <v>140885.17180000001</v>
          </cell>
          <cell r="X1526">
            <v>142630.49830000001</v>
          </cell>
          <cell r="Y1526">
            <v>144394.10579999999</v>
          </cell>
          <cell r="Z1526">
            <v>146160.63819999999</v>
          </cell>
          <cell r="AA1526">
            <v>147905.7966</v>
          </cell>
          <cell r="AB1526">
            <v>149635.0484</v>
          </cell>
          <cell r="AC1526">
            <v>151344.95129999999</v>
          </cell>
          <cell r="AD1526">
            <v>153031.06030000001</v>
          </cell>
          <cell r="AE1526">
            <v>154699.7531</v>
          </cell>
          <cell r="AF1526">
            <v>156337.56529999999</v>
          </cell>
          <cell r="AG1526">
            <v>157954.9253</v>
          </cell>
          <cell r="AH1526">
            <v>159571.6024</v>
          </cell>
          <cell r="AI1526">
            <v>161209.78260000001</v>
          </cell>
          <cell r="AJ1526">
            <v>162894.87239999999</v>
          </cell>
          <cell r="AK1526">
            <v>164619.23370000001</v>
          </cell>
          <cell r="AL1526">
            <v>166398.43609999999</v>
          </cell>
          <cell r="AM1526">
            <v>168236.4909</v>
          </cell>
          <cell r="AN1526">
            <v>170133.69010000001</v>
          </cell>
          <cell r="AO1526">
            <v>172089.883</v>
          </cell>
          <cell r="AP1526">
            <v>173673.90460000001</v>
          </cell>
          <cell r="AQ1526">
            <v>175704.19990000001</v>
          </cell>
          <cell r="AR1526">
            <v>177902.269</v>
          </cell>
          <cell r="AS1526">
            <v>180184.39920000001</v>
          </cell>
          <cell r="AT1526">
            <v>182521.93100000001</v>
          </cell>
          <cell r="AU1526">
            <v>184875.49460000001</v>
          </cell>
          <cell r="AV1526">
            <v>187253.48120000001</v>
          </cell>
          <cell r="AW1526">
            <v>189657.5993</v>
          </cell>
          <cell r="AX1526">
            <v>192087.37729999999</v>
          </cell>
          <cell r="AY1526">
            <v>194541.8322</v>
          </cell>
          <cell r="AZ1526">
            <v>197106.46470000001</v>
          </cell>
          <cell r="BA1526">
            <v>199600.33110000001</v>
          </cell>
          <cell r="BB1526">
            <v>202089.5472</v>
          </cell>
          <cell r="BC1526">
            <v>204590.70559999999</v>
          </cell>
          <cell r="BD1526">
            <v>207108.7825</v>
          </cell>
          <cell r="BE1526">
            <v>205012.34020000001</v>
          </cell>
          <cell r="BF1526">
            <v>206437.4829</v>
          </cell>
          <cell r="BG1526">
            <v>208534.43229999999</v>
          </cell>
          <cell r="BH1526">
            <v>210826.5361</v>
          </cell>
          <cell r="BI1526">
            <v>213184.82920000001</v>
          </cell>
          <cell r="BJ1526">
            <v>215482.0814</v>
          </cell>
          <cell r="BK1526">
            <v>217782.7084</v>
          </cell>
          <cell r="BL1526">
            <v>220073.0257</v>
          </cell>
          <cell r="BM1526">
            <v>222351.9203</v>
          </cell>
          <cell r="BN1526">
            <v>224621.038</v>
          </cell>
          <cell r="BO1526">
            <v>226883.31640000001</v>
          </cell>
          <cell r="BP1526">
            <v>229141.14350000001</v>
          </cell>
          <cell r="BQ1526">
            <v>231395.93359999999</v>
          </cell>
          <cell r="BR1526">
            <v>233648.62409999999</v>
          </cell>
          <cell r="BS1526">
            <v>235899.85209999999</v>
          </cell>
          <cell r="BT1526">
            <v>238110.4768</v>
          </cell>
          <cell r="BU1526">
            <v>240305.72219999999</v>
          </cell>
          <cell r="BV1526">
            <v>242495.3291</v>
          </cell>
          <cell r="BW1526">
            <v>244683.0214</v>
          </cell>
          <cell r="BX1526">
            <v>246870.432</v>
          </cell>
          <cell r="BY1526">
            <v>249059.25169999999</v>
          </cell>
          <cell r="BZ1526">
            <v>251251.1</v>
          </cell>
          <cell r="CA1526">
            <v>253446.7555</v>
          </cell>
          <cell r="CB1526">
            <v>255646.95120000001</v>
          </cell>
          <cell r="CC1526">
            <v>257852.4682</v>
          </cell>
          <cell r="CD1526">
            <v>260034.2</v>
          </cell>
          <cell r="CE1526">
            <v>262211.99290000001</v>
          </cell>
          <cell r="CF1526">
            <v>264393.69660000002</v>
          </cell>
          <cell r="CG1526">
            <v>266582.45390000002</v>
          </cell>
          <cell r="CH1526">
            <v>268779.7574</v>
          </cell>
          <cell r="CI1526">
            <v>270986.5099</v>
          </cell>
          <cell r="CJ1526">
            <v>273203.47210000001</v>
          </cell>
          <cell r="CK1526">
            <v>275431.59129999997</v>
          </cell>
          <cell r="CL1526">
            <v>277671.90230000002</v>
          </cell>
          <cell r="CM1526">
            <v>279925.478</v>
          </cell>
        </row>
        <row r="1528">
          <cell r="F1528">
            <v>50707.384449999998</v>
          </cell>
          <cell r="G1528">
            <v>50598.601020000002</v>
          </cell>
          <cell r="H1528">
            <v>50633.803160000003</v>
          </cell>
          <cell r="I1528">
            <v>50828.59575</v>
          </cell>
          <cell r="J1528">
            <v>51135.059759999996</v>
          </cell>
          <cell r="K1528">
            <v>51530.737399999998</v>
          </cell>
          <cell r="L1528">
            <v>51936.854800000001</v>
          </cell>
          <cell r="M1528">
            <v>52366.08812</v>
          </cell>
          <cell r="N1528">
            <v>52811.592720000001</v>
          </cell>
          <cell r="O1528">
            <v>53270.091919999999</v>
          </cell>
          <cell r="P1528">
            <v>53739.780010000002</v>
          </cell>
          <cell r="Q1528">
            <v>54186.455959999999</v>
          </cell>
          <cell r="R1528">
            <v>54638.859830000001</v>
          </cell>
          <cell r="S1528">
            <v>55093.417329999997</v>
          </cell>
          <cell r="T1528">
            <v>55550.656629999998</v>
          </cell>
          <cell r="U1528">
            <v>56012.125359999998</v>
          </cell>
          <cell r="V1528">
            <v>56480.6037</v>
          </cell>
          <cell r="W1528">
            <v>56986.139340000002</v>
          </cell>
          <cell r="X1528">
            <v>57518.932330000003</v>
          </cell>
          <cell r="Y1528">
            <v>58071.952980000002</v>
          </cell>
          <cell r="Z1528">
            <v>58640.705220000003</v>
          </cell>
          <cell r="AA1528">
            <v>59199.85211</v>
          </cell>
          <cell r="AB1528">
            <v>59772.555489999999</v>
          </cell>
          <cell r="AC1528">
            <v>60357.712399999997</v>
          </cell>
          <cell r="AD1528">
            <v>60956.661840000001</v>
          </cell>
          <cell r="AE1528">
            <v>61570.487569999998</v>
          </cell>
          <cell r="AF1528">
            <v>62178.600780000001</v>
          </cell>
          <cell r="AG1528">
            <v>62803.716460000003</v>
          </cell>
          <cell r="AH1528">
            <v>63444.602619999998</v>
          </cell>
          <cell r="AI1528">
            <v>64100.32445</v>
          </cell>
          <cell r="AJ1528">
            <v>64769.939879999998</v>
          </cell>
          <cell r="AK1528">
            <v>65427.335879999999</v>
          </cell>
          <cell r="AL1528">
            <v>66097.374079999994</v>
          </cell>
          <cell r="AM1528">
            <v>66777.430649999995</v>
          </cell>
          <cell r="AN1528">
            <v>67466.590549999994</v>
          </cell>
          <cell r="AO1528">
            <v>68163.987959999999</v>
          </cell>
          <cell r="AP1528">
            <v>68881.598249999995</v>
          </cell>
          <cell r="AQ1528">
            <v>69615.540779999996</v>
          </cell>
          <cell r="AR1528">
            <v>70364.722450000001</v>
          </cell>
          <cell r="AS1528">
            <v>71127.791440000001</v>
          </cell>
          <cell r="AT1528">
            <v>71902.780379999997</v>
          </cell>
          <cell r="AU1528">
            <v>72661.705019999994</v>
          </cell>
          <cell r="AV1528">
            <v>73429.795790000004</v>
          </cell>
          <cell r="AW1528">
            <v>74204.339819999994</v>
          </cell>
          <cell r="AX1528">
            <v>74984.911070000002</v>
          </cell>
          <cell r="AY1528">
            <v>75771.503620000003</v>
          </cell>
          <cell r="AZ1528">
            <v>76534.493449999994</v>
          </cell>
          <cell r="BA1528">
            <v>77306.425929999998</v>
          </cell>
          <cell r="BB1528">
            <v>78085.345019999993</v>
          </cell>
          <cell r="BC1528">
            <v>78871.612519999995</v>
          </cell>
          <cell r="BD1528">
            <v>79665.756219999996</v>
          </cell>
          <cell r="BE1528">
            <v>80470.05</v>
          </cell>
          <cell r="BF1528">
            <v>81245.348979999995</v>
          </cell>
          <cell r="BG1528">
            <v>82007.99987</v>
          </cell>
          <cell r="BH1528">
            <v>82767.892040000006</v>
          </cell>
          <cell r="BI1528">
            <v>83530.629230000006</v>
          </cell>
          <cell r="BJ1528">
            <v>84254.580660000007</v>
          </cell>
          <cell r="BK1528">
            <v>84986.578840000002</v>
          </cell>
          <cell r="BL1528">
            <v>85724.719270000001</v>
          </cell>
          <cell r="BM1528">
            <v>86469.903489999997</v>
          </cell>
          <cell r="BN1528">
            <v>87222.943090000001</v>
          </cell>
          <cell r="BO1528">
            <v>87986.81465</v>
          </cell>
          <cell r="BP1528">
            <v>88759.396229999998</v>
          </cell>
          <cell r="BQ1528">
            <v>89540.911789999998</v>
          </cell>
          <cell r="BR1528">
            <v>90331.214319999999</v>
          </cell>
          <cell r="BS1528">
            <v>91130.038459999996</v>
          </cell>
          <cell r="BT1528">
            <v>91901.129749999993</v>
          </cell>
          <cell r="BU1528">
            <v>92681.779840000003</v>
          </cell>
          <cell r="BV1528">
            <v>93469.58511</v>
          </cell>
          <cell r="BW1528">
            <v>94264.641810000001</v>
          </cell>
          <cell r="BX1528">
            <v>95067.13867</v>
          </cell>
          <cell r="BY1528">
            <v>95880.303520000001</v>
          </cell>
          <cell r="BZ1528">
            <v>96701.207769999994</v>
          </cell>
          <cell r="CA1528">
            <v>97530.086970000004</v>
          </cell>
          <cell r="CB1528">
            <v>98366.879069999995</v>
          </cell>
          <cell r="CC1528">
            <v>99211.481599999999</v>
          </cell>
          <cell r="CD1528">
            <v>100037.08010000001</v>
          </cell>
          <cell r="CE1528">
            <v>100871.6029</v>
          </cell>
          <cell r="CF1528">
            <v>101713.3576</v>
          </cell>
          <cell r="CG1528">
            <v>102562.4811</v>
          </cell>
          <cell r="CH1528">
            <v>103419.1626</v>
          </cell>
          <cell r="CI1528">
            <v>104283.15459999999</v>
          </cell>
          <cell r="CJ1528">
            <v>105154.8912</v>
          </cell>
          <cell r="CK1528">
            <v>106034.4132</v>
          </cell>
          <cell r="CL1528">
            <v>106921.7745</v>
          </cell>
          <cell r="CM1528">
            <v>107817.0104</v>
          </cell>
        </row>
        <row r="1533">
          <cell r="F1533">
            <v>1495499.088</v>
          </cell>
          <cell r="G1533">
            <v>1497070.89</v>
          </cell>
          <cell r="H1533">
            <v>1508199.6850000001</v>
          </cell>
          <cell r="I1533">
            <v>1526295.7250000001</v>
          </cell>
          <cell r="J1533">
            <v>1546939.263</v>
          </cell>
          <cell r="K1533">
            <v>1568918.652</v>
          </cell>
          <cell r="L1533">
            <v>1590427.368</v>
          </cell>
          <cell r="M1533">
            <v>1611493.372</v>
          </cell>
          <cell r="N1533">
            <v>1632411.416</v>
          </cell>
          <cell r="O1533">
            <v>1653406.4080000001</v>
          </cell>
          <cell r="P1533">
            <v>1674663.9709999999</v>
          </cell>
          <cell r="Q1533">
            <v>1695778.8459999999</v>
          </cell>
          <cell r="R1533">
            <v>1717256.3119999999</v>
          </cell>
          <cell r="S1533">
            <v>1739185.7150000001</v>
          </cell>
          <cell r="T1533">
            <v>1761613.0959999999</v>
          </cell>
          <cell r="U1533">
            <v>1784552.4169999999</v>
          </cell>
          <cell r="V1533">
            <v>1808154.9469999999</v>
          </cell>
          <cell r="W1533">
            <v>1832781.5390000001</v>
          </cell>
          <cell r="X1533">
            <v>1858142.28</v>
          </cell>
          <cell r="Y1533">
            <v>1883947.8570000001</v>
          </cell>
          <cell r="Z1533">
            <v>1910002.933</v>
          </cell>
          <cell r="AA1533">
            <v>1935817.6810000001</v>
          </cell>
          <cell r="AB1533">
            <v>1961699.922</v>
          </cell>
          <cell r="AC1533">
            <v>1987700.4609999999</v>
          </cell>
          <cell r="AD1533">
            <v>2013863.0349999999</v>
          </cell>
          <cell r="AE1533">
            <v>2040218.524</v>
          </cell>
          <cell r="AF1533">
            <v>2066431.2279999999</v>
          </cell>
          <cell r="AG1533">
            <v>2092851.993</v>
          </cell>
          <cell r="AH1533">
            <v>2119539.7650000001</v>
          </cell>
          <cell r="AI1533">
            <v>2146536.156</v>
          </cell>
          <cell r="AJ1533">
            <v>2173865.122</v>
          </cell>
          <cell r="AK1533">
            <v>2201111.2349999999</v>
          </cell>
          <cell r="AL1533">
            <v>2228646.3130000001</v>
          </cell>
          <cell r="AM1533">
            <v>2256508.267</v>
          </cell>
          <cell r="AN1533">
            <v>2284707.9130000002</v>
          </cell>
          <cell r="AO1533">
            <v>2313240.949</v>
          </cell>
          <cell r="AP1533">
            <v>2342514.6060000001</v>
          </cell>
          <cell r="AQ1533">
            <v>2371851.0210000002</v>
          </cell>
          <cell r="AR1533">
            <v>2401540.0959999999</v>
          </cell>
          <cell r="AS1533">
            <v>2431677.6359999999</v>
          </cell>
          <cell r="AT1533">
            <v>2462264.0729999999</v>
          </cell>
          <cell r="AU1533">
            <v>2492815.5019999999</v>
          </cell>
          <cell r="AV1533">
            <v>2523661.253</v>
          </cell>
          <cell r="AW1533">
            <v>2554800.36</v>
          </cell>
          <cell r="AX1533">
            <v>2586223.5819999999</v>
          </cell>
          <cell r="AY1533">
            <v>2617922.6329999999</v>
          </cell>
          <cell r="AZ1533">
            <v>2649304.5970000001</v>
          </cell>
          <cell r="BA1533">
            <v>2680988.977</v>
          </cell>
          <cell r="BB1533">
            <v>2712957.787</v>
          </cell>
          <cell r="BC1533">
            <v>2745209.6749999998</v>
          </cell>
          <cell r="BD1533">
            <v>2777746.7790000001</v>
          </cell>
          <cell r="BE1533">
            <v>2813304.4279999998</v>
          </cell>
          <cell r="BF1533">
            <v>2845507.1179999998</v>
          </cell>
          <cell r="BG1533">
            <v>2876423.2179999999</v>
          </cell>
          <cell r="BH1533">
            <v>2906889.6090000002</v>
          </cell>
          <cell r="BI1533">
            <v>2937303.7489999998</v>
          </cell>
          <cell r="BJ1533">
            <v>2967095.8870000001</v>
          </cell>
          <cell r="BK1533">
            <v>2996923.8820000002</v>
          </cell>
          <cell r="BL1533">
            <v>3026901.9369999999</v>
          </cell>
          <cell r="BM1533">
            <v>3057085.9789999998</v>
          </cell>
          <cell r="BN1533">
            <v>3087506.8769999999</v>
          </cell>
          <cell r="BO1533">
            <v>3118229.0920000002</v>
          </cell>
          <cell r="BP1533">
            <v>3149231.5150000001</v>
          </cell>
          <cell r="BQ1533">
            <v>3180514.86</v>
          </cell>
          <cell r="BR1533">
            <v>3212076.264</v>
          </cell>
          <cell r="BS1533">
            <v>3243911.2280000001</v>
          </cell>
          <cell r="BT1533">
            <v>3275399.0830000001</v>
          </cell>
          <cell r="BU1533">
            <v>3307063.716</v>
          </cell>
          <cell r="BV1533">
            <v>3338953.6519999998</v>
          </cell>
          <cell r="BW1533">
            <v>3371089.9739999999</v>
          </cell>
          <cell r="BX1533">
            <v>3403482.27</v>
          </cell>
          <cell r="BY1533">
            <v>3436195.9610000001</v>
          </cell>
          <cell r="BZ1533">
            <v>3469196.5970000001</v>
          </cell>
          <cell r="CA1533">
            <v>3502484.0529999998</v>
          </cell>
          <cell r="CB1533">
            <v>3536058.5290000001</v>
          </cell>
          <cell r="CC1533">
            <v>3569920.7790000001</v>
          </cell>
          <cell r="CD1533">
            <v>3603616.236</v>
          </cell>
          <cell r="CE1533">
            <v>3637540.1310000001</v>
          </cell>
          <cell r="CF1533">
            <v>3671731.0380000002</v>
          </cell>
          <cell r="CG1533">
            <v>3706205.8250000002</v>
          </cell>
          <cell r="CH1533">
            <v>3740972.196</v>
          </cell>
          <cell r="CI1533">
            <v>3776027.534</v>
          </cell>
          <cell r="CJ1533">
            <v>3811380.6359999999</v>
          </cell>
          <cell r="CK1533">
            <v>3847036.6310000001</v>
          </cell>
          <cell r="CL1533">
            <v>3883000.7450000001</v>
          </cell>
          <cell r="CM1533">
            <v>3919277.8879999998</v>
          </cell>
        </row>
        <row r="1536">
          <cell r="F1536">
            <v>3661.7987549999998</v>
          </cell>
          <cell r="G1536">
            <v>3985.4712949999998</v>
          </cell>
          <cell r="H1536">
            <v>4049.8791040000001</v>
          </cell>
          <cell r="I1536">
            <v>4088.1536700000001</v>
          </cell>
          <cell r="J1536">
            <v>4143.9461289999999</v>
          </cell>
          <cell r="K1536">
            <v>4202.5401430000002</v>
          </cell>
          <cell r="L1536">
            <v>4241.3975350000001</v>
          </cell>
          <cell r="M1536">
            <v>4275.2334449999998</v>
          </cell>
          <cell r="N1536">
            <v>4300.1642270000002</v>
          </cell>
          <cell r="O1536">
            <v>4318.9349279999997</v>
          </cell>
          <cell r="P1536">
            <v>4332.5980060000002</v>
          </cell>
          <cell r="Q1536">
            <v>4336.367236</v>
          </cell>
          <cell r="R1536">
            <v>4339.1444300000003</v>
          </cell>
          <cell r="S1536">
            <v>4338.5067429999999</v>
          </cell>
          <cell r="T1536">
            <v>4334.9786480000002</v>
          </cell>
          <cell r="U1536">
            <v>4329.4652900000001</v>
          </cell>
          <cell r="V1536">
            <v>4303.9219709999998</v>
          </cell>
          <cell r="W1536">
            <v>4311.3055480000003</v>
          </cell>
          <cell r="X1536">
            <v>4324.3478510000004</v>
          </cell>
          <cell r="Y1536">
            <v>4338.83248</v>
          </cell>
          <cell r="Z1536">
            <v>4354.1620979999998</v>
          </cell>
          <cell r="AA1536">
            <v>4368.7430370000002</v>
          </cell>
          <cell r="AB1536">
            <v>4384.5230590000001</v>
          </cell>
          <cell r="AC1536">
            <v>4401.0207490000003</v>
          </cell>
          <cell r="AD1536">
            <v>4418.1957009999996</v>
          </cell>
          <cell r="AE1536">
            <v>4435.9579030000004</v>
          </cell>
          <cell r="AF1536">
            <v>4453.0732349999998</v>
          </cell>
          <cell r="AG1536">
            <v>4470.9120869999997</v>
          </cell>
          <cell r="AH1536">
            <v>4489.0694020000001</v>
          </cell>
          <cell r="AI1536">
            <v>4507.2587169999997</v>
          </cell>
          <cell r="AJ1536">
            <v>4525.3844440000003</v>
          </cell>
          <cell r="AK1536">
            <v>4541.864063</v>
          </cell>
          <cell r="AL1536">
            <v>4558.7469600000004</v>
          </cell>
          <cell r="AM1536">
            <v>4575.5752860000002</v>
          </cell>
          <cell r="AN1536">
            <v>4592.2890630000002</v>
          </cell>
          <cell r="AO1536">
            <v>4608.9351559999996</v>
          </cell>
          <cell r="AP1536">
            <v>4680.9978860000001</v>
          </cell>
          <cell r="AQ1536">
            <v>4711.5939619999999</v>
          </cell>
          <cell r="AR1536">
            <v>4741.362314</v>
          </cell>
          <cell r="AS1536">
            <v>4774.2156580000001</v>
          </cell>
          <cell r="AT1536">
            <v>4809.9208689999996</v>
          </cell>
          <cell r="AU1536">
            <v>4846.4016190000002</v>
          </cell>
          <cell r="AV1536">
            <v>4885.3449389999996</v>
          </cell>
          <cell r="AW1536">
            <v>4925.9793659999996</v>
          </cell>
          <cell r="AX1536">
            <v>4968.0044980000002</v>
          </cell>
          <cell r="AY1536">
            <v>5011.2851039999996</v>
          </cell>
          <cell r="AZ1536">
            <v>5054.330328</v>
          </cell>
          <cell r="BA1536">
            <v>5098.7975919999999</v>
          </cell>
          <cell r="BB1536">
            <v>5144.3807120000001</v>
          </cell>
          <cell r="BC1536">
            <v>5190.9990399999997</v>
          </cell>
          <cell r="BD1536">
            <v>5238.6562119999999</v>
          </cell>
          <cell r="BE1536">
            <v>5282.3087910000004</v>
          </cell>
          <cell r="BF1536">
            <v>5329.1317499999996</v>
          </cell>
          <cell r="BG1536">
            <v>5376.9920229999998</v>
          </cell>
          <cell r="BH1536">
            <v>5425.4288269999997</v>
          </cell>
          <cell r="BI1536">
            <v>5474.6234210000002</v>
          </cell>
          <cell r="BJ1536">
            <v>5521.7954460000001</v>
          </cell>
          <cell r="BK1536">
            <v>5571.0697120000004</v>
          </cell>
          <cell r="BL1536">
            <v>5621.4608360000002</v>
          </cell>
          <cell r="BM1536">
            <v>5672.8086890000004</v>
          </cell>
          <cell r="BN1536">
            <v>5725.1425049999998</v>
          </cell>
          <cell r="BO1536">
            <v>5778.8776589999998</v>
          </cell>
          <cell r="BP1536">
            <v>5833.4334259999996</v>
          </cell>
          <cell r="BQ1536">
            <v>5889.1010399999996</v>
          </cell>
          <cell r="BR1536">
            <v>5945.936248</v>
          </cell>
          <cell r="BS1536">
            <v>6003.9605730000003</v>
          </cell>
          <cell r="BT1536">
            <v>6061.3294450000003</v>
          </cell>
          <cell r="BU1536">
            <v>6120.2643829999997</v>
          </cell>
          <cell r="BV1536">
            <v>6180.4370140000001</v>
          </cell>
          <cell r="BW1536">
            <v>6241.7551430000003</v>
          </cell>
          <cell r="BX1536">
            <v>6304.2401769999997</v>
          </cell>
          <cell r="BY1536">
            <v>6368.4281739999997</v>
          </cell>
          <cell r="BZ1536">
            <v>6433.4724749999996</v>
          </cell>
          <cell r="CA1536">
            <v>6499.7686620000004</v>
          </cell>
          <cell r="CB1536">
            <v>6567.3820320000004</v>
          </cell>
          <cell r="CC1536">
            <v>6636.3380619999998</v>
          </cell>
          <cell r="CD1536">
            <v>6705.4014520000001</v>
          </cell>
          <cell r="CE1536">
            <v>6775.9933039999996</v>
          </cell>
          <cell r="CF1536">
            <v>6848.0024670000003</v>
          </cell>
          <cell r="CG1536">
            <v>6921.3858200000004</v>
          </cell>
          <cell r="CH1536">
            <v>6996.1741750000001</v>
          </cell>
          <cell r="CI1536">
            <v>7072.3440339999997</v>
          </cell>
          <cell r="CJ1536">
            <v>7150.0519700000004</v>
          </cell>
          <cell r="CK1536">
            <v>7229.284901</v>
          </cell>
          <cell r="CL1536">
            <v>7310.0729920000003</v>
          </cell>
          <cell r="CM1536">
            <v>7392.450965</v>
          </cell>
        </row>
        <row r="1541">
          <cell r="F1541">
            <v>12962.816769999999</v>
          </cell>
          <cell r="G1541">
            <v>12940.51802</v>
          </cell>
          <cell r="H1541">
            <v>12920.69209</v>
          </cell>
          <cell r="I1541">
            <v>12926.560589999999</v>
          </cell>
          <cell r="J1541">
            <v>12920.944579999999</v>
          </cell>
          <cell r="K1541">
            <v>12928.748970000001</v>
          </cell>
          <cell r="L1541">
            <v>12957.208989999999</v>
          </cell>
          <cell r="M1541">
            <v>12996.956819999999</v>
          </cell>
          <cell r="N1541">
            <v>13049.41813</v>
          </cell>
          <cell r="O1541">
            <v>13109.59132</v>
          </cell>
          <cell r="P1541">
            <v>13177.531709999999</v>
          </cell>
          <cell r="Q1541">
            <v>13243.779119999999</v>
          </cell>
          <cell r="R1541">
            <v>13319.952789999999</v>
          </cell>
          <cell r="S1541">
            <v>13408.419760000001</v>
          </cell>
          <cell r="T1541">
            <v>13511.708850000001</v>
          </cell>
          <cell r="U1541">
            <v>13631.677949999999</v>
          </cell>
          <cell r="V1541">
            <v>13748.47604</v>
          </cell>
          <cell r="W1541">
            <v>13880.67741</v>
          </cell>
          <cell r="X1541">
            <v>14027.4069</v>
          </cell>
          <cell r="Y1541">
            <v>14185.69096</v>
          </cell>
          <cell r="Z1541">
            <v>14352.217280000001</v>
          </cell>
          <cell r="AA1541">
            <v>14519.78485</v>
          </cell>
          <cell r="AB1541">
            <v>14690.340179999999</v>
          </cell>
          <cell r="AC1541">
            <v>14861.86066</v>
          </cell>
          <cell r="AD1541">
            <v>15033.40818</v>
          </cell>
          <cell r="AE1541">
            <v>15204.2701</v>
          </cell>
          <cell r="AF1541">
            <v>15372.71967</v>
          </cell>
          <cell r="AG1541">
            <v>15539.856599999999</v>
          </cell>
          <cell r="AH1541">
            <v>15704.4328</v>
          </cell>
          <cell r="AI1541">
            <v>15865.418830000001</v>
          </cell>
          <cell r="AJ1541">
            <v>16022.110479999999</v>
          </cell>
          <cell r="AK1541">
            <v>16170.803809999999</v>
          </cell>
          <cell r="AL1541">
            <v>16314.61339</v>
          </cell>
          <cell r="AM1541">
            <v>16452.676879999999</v>
          </cell>
          <cell r="AN1541">
            <v>16584.669829999999</v>
          </cell>
          <cell r="AO1541">
            <v>16710.381259999998</v>
          </cell>
          <cell r="AP1541">
            <v>16846.468410000001</v>
          </cell>
          <cell r="AQ1541">
            <v>16979.052360000001</v>
          </cell>
          <cell r="AR1541">
            <v>17106.374039999999</v>
          </cell>
          <cell r="AS1541">
            <v>17228.063310000001</v>
          </cell>
          <cell r="AT1541">
            <v>17343.98978</v>
          </cell>
          <cell r="AU1541">
            <v>17451.826819999998</v>
          </cell>
          <cell r="AV1541">
            <v>17554.375059999998</v>
          </cell>
          <cell r="AW1541">
            <v>17651.044470000001</v>
          </cell>
          <cell r="AX1541">
            <v>17741.909940000001</v>
          </cell>
          <cell r="AY1541">
            <v>17827.19296</v>
          </cell>
          <cell r="AZ1541">
            <v>17910.33698</v>
          </cell>
          <cell r="BA1541">
            <v>17990.022400000002</v>
          </cell>
          <cell r="BB1541">
            <v>18065.138569999999</v>
          </cell>
          <cell r="BC1541">
            <v>18135.841649999998</v>
          </cell>
          <cell r="BD1541">
            <v>18202.4496</v>
          </cell>
          <cell r="BE1541">
            <v>18263.84607</v>
          </cell>
          <cell r="BF1541">
            <v>18321.585889999998</v>
          </cell>
          <cell r="BG1541">
            <v>18374.970010000001</v>
          </cell>
          <cell r="BH1541">
            <v>18423.955399999999</v>
          </cell>
          <cell r="BI1541">
            <v>18469.026610000001</v>
          </cell>
          <cell r="BJ1541">
            <v>18502.813460000001</v>
          </cell>
          <cell r="BK1541">
            <v>18533.889950000001</v>
          </cell>
          <cell r="BL1541">
            <v>18561.89734</v>
          </cell>
          <cell r="BM1541">
            <v>18587.04796</v>
          </cell>
          <cell r="BN1541">
            <v>18609.63092</v>
          </cell>
          <cell r="BO1541">
            <v>18634.345170000001</v>
          </cell>
          <cell r="BP1541">
            <v>18657.522840000001</v>
          </cell>
          <cell r="BQ1541">
            <v>18678.895919999999</v>
          </cell>
          <cell r="BR1541">
            <v>18698.502069999999</v>
          </cell>
          <cell r="BS1541">
            <v>18716.387859999999</v>
          </cell>
          <cell r="BT1541">
            <v>18735.991559999999</v>
          </cell>
          <cell r="BU1541">
            <v>18755.71759</v>
          </cell>
          <cell r="BV1541">
            <v>18774.00302</v>
          </cell>
          <cell r="BW1541">
            <v>18790.740809999999</v>
          </cell>
          <cell r="BX1541">
            <v>18806.03458</v>
          </cell>
          <cell r="BY1541">
            <v>18825.86838</v>
          </cell>
          <cell r="BZ1541">
            <v>18845.215510000002</v>
          </cell>
          <cell r="CA1541">
            <v>18863.59057</v>
          </cell>
          <cell r="CB1541">
            <v>18880.955000000002</v>
          </cell>
          <cell r="CC1541">
            <v>18897.313989999999</v>
          </cell>
          <cell r="CD1541">
            <v>18916.535889999999</v>
          </cell>
          <cell r="CE1541">
            <v>18936.306219999999</v>
          </cell>
          <cell r="CF1541">
            <v>18955.31667</v>
          </cell>
          <cell r="CG1541">
            <v>18973.465240000001</v>
          </cell>
          <cell r="CH1541">
            <v>18990.821390000001</v>
          </cell>
          <cell r="CI1541">
            <v>19006.738870000001</v>
          </cell>
          <cell r="CJ1541">
            <v>19021.887040000001</v>
          </cell>
          <cell r="CK1541">
            <v>19036.363720000001</v>
          </cell>
          <cell r="CL1541">
            <v>19050.199659999998</v>
          </cell>
          <cell r="CM1541">
            <v>19063.41214</v>
          </cell>
        </row>
        <row r="1551">
          <cell r="F1551">
            <v>1921990.3640000001</v>
          </cell>
          <cell r="G1551">
            <v>1932476.7239999999</v>
          </cell>
          <cell r="H1551">
            <v>1951558.051</v>
          </cell>
          <cell r="I1551">
            <v>1974795.882</v>
          </cell>
          <cell r="J1551">
            <v>1999484.2390000001</v>
          </cell>
          <cell r="K1551">
            <v>2025440.9080000001</v>
          </cell>
          <cell r="L1551">
            <v>2050588.7490000001</v>
          </cell>
          <cell r="M1551">
            <v>2071242.5290000001</v>
          </cell>
          <cell r="N1551">
            <v>2093121.7220000001</v>
          </cell>
          <cell r="O1551">
            <v>2123289.7710000002</v>
          </cell>
          <cell r="P1551">
            <v>2154444.4240000001</v>
          </cell>
          <cell r="Q1551">
            <v>2185080.5350000001</v>
          </cell>
          <cell r="R1551">
            <v>2215294.415</v>
          </cell>
          <cell r="S1551">
            <v>2245487.9500000002</v>
          </cell>
          <cell r="T1551">
            <v>2276175.9309999999</v>
          </cell>
          <cell r="U1551">
            <v>2307351.9210000001</v>
          </cell>
          <cell r="V1551">
            <v>2339643.7340000002</v>
          </cell>
          <cell r="W1551">
            <v>2372436.5430000001</v>
          </cell>
          <cell r="X1551">
            <v>2405601.304</v>
          </cell>
          <cell r="Y1551">
            <v>2439063.7429999998</v>
          </cell>
          <cell r="Z1551">
            <v>2472778.2450000001</v>
          </cell>
          <cell r="AA1551">
            <v>2506737.1639999999</v>
          </cell>
          <cell r="AB1551">
            <v>2540941.7560000001</v>
          </cell>
          <cell r="AC1551">
            <v>2575393.9210000001</v>
          </cell>
          <cell r="AD1551">
            <v>2610098.9870000002</v>
          </cell>
          <cell r="AE1551">
            <v>2645062.5929999999</v>
          </cell>
          <cell r="AF1551">
            <v>2679921.077</v>
          </cell>
          <cell r="AG1551">
            <v>2715056.949</v>
          </cell>
          <cell r="AH1551">
            <v>2750554.898</v>
          </cell>
          <cell r="AI1551">
            <v>2786516.2940000002</v>
          </cell>
          <cell r="AJ1551">
            <v>2823023.6510000001</v>
          </cell>
          <cell r="AK1551">
            <v>2859601.64</v>
          </cell>
          <cell r="AL1551">
            <v>2896762.8330000001</v>
          </cell>
          <cell r="AM1551">
            <v>2934576.4180000001</v>
          </cell>
          <cell r="AN1551">
            <v>2973155.9309999999</v>
          </cell>
          <cell r="AO1551">
            <v>3012709.4720000001</v>
          </cell>
          <cell r="AP1551">
            <v>3052482.2370000002</v>
          </cell>
          <cell r="AQ1551">
            <v>3092863.196</v>
          </cell>
          <cell r="AR1551">
            <v>3133800.5</v>
          </cell>
          <cell r="AS1551">
            <v>3175261.6340000001</v>
          </cell>
          <cell r="AT1551">
            <v>3217198.7230000002</v>
          </cell>
          <cell r="AU1551">
            <v>3258835.4160000002</v>
          </cell>
          <cell r="AV1551">
            <v>3300767.9040000001</v>
          </cell>
          <cell r="AW1551">
            <v>3342992.0380000002</v>
          </cell>
          <cell r="AX1551">
            <v>3385523.3</v>
          </cell>
          <cell r="AY1551">
            <v>3428383.2560000001</v>
          </cell>
          <cell r="AZ1551">
            <v>3470654.92</v>
          </cell>
          <cell r="BA1551">
            <v>3513229.88</v>
          </cell>
          <cell r="BB1551">
            <v>3556158.3250000002</v>
          </cell>
          <cell r="BC1551">
            <v>3599481.1830000002</v>
          </cell>
          <cell r="BD1551">
            <v>3643225.844</v>
          </cell>
          <cell r="BE1551">
            <v>3685218.3539999998</v>
          </cell>
          <cell r="BF1551">
            <v>3727236.037</v>
          </cell>
          <cell r="BG1551">
            <v>3768597.7280000001</v>
          </cell>
          <cell r="BH1551">
            <v>3809729.7680000002</v>
          </cell>
          <cell r="BI1551">
            <v>3850961.2859999998</v>
          </cell>
          <cell r="BJ1551">
            <v>3891169.2370000002</v>
          </cell>
          <cell r="BK1551">
            <v>3931556.6469999999</v>
          </cell>
          <cell r="BL1551">
            <v>3972194.642</v>
          </cell>
          <cell r="BM1551">
            <v>4013140.8420000002</v>
          </cell>
          <cell r="BN1551">
            <v>4054432.6609999998</v>
          </cell>
          <cell r="BO1551">
            <v>4096107.571</v>
          </cell>
          <cell r="BP1551">
            <v>4138170.9580000001</v>
          </cell>
          <cell r="BQ1551">
            <v>4180631.412</v>
          </cell>
          <cell r="BR1551">
            <v>4223491.3609999996</v>
          </cell>
          <cell r="BS1551">
            <v>4266748.608</v>
          </cell>
          <cell r="BT1551">
            <v>4309168.8609999996</v>
          </cell>
          <cell r="BU1551">
            <v>4351838.1040000003</v>
          </cell>
          <cell r="BV1551">
            <v>4394794.699</v>
          </cell>
          <cell r="BW1551">
            <v>4438075.6100000003</v>
          </cell>
          <cell r="BX1551">
            <v>4481702.6950000003</v>
          </cell>
          <cell r="BY1551">
            <v>4525671.12</v>
          </cell>
          <cell r="BZ1551">
            <v>4570005.3480000002</v>
          </cell>
          <cell r="CA1551">
            <v>4614714.5420000004</v>
          </cell>
          <cell r="CB1551">
            <v>4659807.1730000004</v>
          </cell>
          <cell r="CC1551">
            <v>4705290.3890000004</v>
          </cell>
          <cell r="CD1551">
            <v>4750216.585</v>
          </cell>
          <cell r="CE1551">
            <v>4795435.9890000001</v>
          </cell>
          <cell r="CF1551">
            <v>4840986.0659999996</v>
          </cell>
          <cell r="CG1551">
            <v>4886901.18</v>
          </cell>
          <cell r="CH1551">
            <v>4933202.4610000001</v>
          </cell>
          <cell r="CI1551">
            <v>4979852.3890000004</v>
          </cell>
          <cell r="CJ1551">
            <v>5026903.3</v>
          </cell>
          <cell r="CK1551">
            <v>5074784.4790000003</v>
          </cell>
          <cell r="CL1551">
            <v>5122062.3219999997</v>
          </cell>
          <cell r="CM1551">
            <v>5119140.9340000004</v>
          </cell>
        </row>
        <row r="1552">
          <cell r="F1552">
            <v>34106.308660000002</v>
          </cell>
          <cell r="G1552">
            <v>33692.557869999997</v>
          </cell>
          <cell r="H1552">
            <v>33558.995860000003</v>
          </cell>
          <cell r="I1552">
            <v>33655.746010000003</v>
          </cell>
          <cell r="J1552">
            <v>33912.436220000003</v>
          </cell>
          <cell r="K1552">
            <v>34275.797939999997</v>
          </cell>
          <cell r="L1552">
            <v>34675.659149999999</v>
          </cell>
          <cell r="M1552">
            <v>34998.489589999997</v>
          </cell>
          <cell r="N1552">
            <v>35300.588479999999</v>
          </cell>
          <cell r="O1552">
            <v>35701.263469999998</v>
          </cell>
          <cell r="P1552">
            <v>36011.01612</v>
          </cell>
          <cell r="Q1552">
            <v>36205.87818</v>
          </cell>
          <cell r="R1552">
            <v>36289.423009999999</v>
          </cell>
          <cell r="S1552">
            <v>36292.10888</v>
          </cell>
          <cell r="T1552">
            <v>36251.42727</v>
          </cell>
          <cell r="U1552">
            <v>36190.138769999998</v>
          </cell>
          <cell r="V1552">
            <v>36153.428039999999</v>
          </cell>
          <cell r="W1552">
            <v>36125.491370000003</v>
          </cell>
          <cell r="X1552">
            <v>36110.098019999998</v>
          </cell>
          <cell r="Y1552">
            <v>36109.247629999998</v>
          </cell>
          <cell r="Z1552">
            <v>36122.259270000002</v>
          </cell>
          <cell r="AA1552">
            <v>36169.221790000003</v>
          </cell>
          <cell r="AB1552">
            <v>36226.702539999998</v>
          </cell>
          <cell r="AC1552">
            <v>36288.6083</v>
          </cell>
          <cell r="AD1552">
            <v>36351.537680000001</v>
          </cell>
          <cell r="AE1552">
            <v>36412.947419999997</v>
          </cell>
          <cell r="AF1552">
            <v>36472.392379999998</v>
          </cell>
          <cell r="AG1552">
            <v>36529.351750000002</v>
          </cell>
          <cell r="AH1552">
            <v>36582.538959999998</v>
          </cell>
          <cell r="AI1552">
            <v>36633.007299999997</v>
          </cell>
          <cell r="AJ1552">
            <v>36682.05874</v>
          </cell>
          <cell r="AK1552">
            <v>36725.566749999998</v>
          </cell>
          <cell r="AL1552">
            <v>36770.354149999999</v>
          </cell>
          <cell r="AM1552">
            <v>36815.488920000003</v>
          </cell>
          <cell r="AN1552">
            <v>36860.962249999997</v>
          </cell>
          <cell r="AO1552">
            <v>36906.32071</v>
          </cell>
          <cell r="AP1552">
            <v>36964.651250000003</v>
          </cell>
          <cell r="AQ1552">
            <v>37043.812180000001</v>
          </cell>
          <cell r="AR1552">
            <v>37139.534099999997</v>
          </cell>
          <cell r="AS1552">
            <v>37247.465049999999</v>
          </cell>
          <cell r="AT1552">
            <v>37363.691010000002</v>
          </cell>
          <cell r="AU1552">
            <v>37471.563699999999</v>
          </cell>
          <cell r="AV1552">
            <v>37582.838459999999</v>
          </cell>
          <cell r="AW1552">
            <v>37695.352780000001</v>
          </cell>
          <cell r="AX1552">
            <v>37808.6198</v>
          </cell>
          <cell r="AY1552">
            <v>37922.524969999999</v>
          </cell>
          <cell r="AZ1552">
            <v>38017.91923</v>
          </cell>
          <cell r="BA1552">
            <v>38115.658060000002</v>
          </cell>
          <cell r="BB1552">
            <v>38215.472199999997</v>
          </cell>
          <cell r="BC1552">
            <v>38318.2232</v>
          </cell>
          <cell r="BD1552">
            <v>38424.434939999999</v>
          </cell>
          <cell r="BE1552">
            <v>38501.825429999997</v>
          </cell>
          <cell r="BF1552">
            <v>38569.758629999997</v>
          </cell>
          <cell r="BG1552">
            <v>38630.789620000003</v>
          </cell>
          <cell r="BH1552">
            <v>38687.100539999999</v>
          </cell>
          <cell r="BI1552">
            <v>38740.662539999998</v>
          </cell>
          <cell r="BJ1552">
            <v>38766.888350000001</v>
          </cell>
          <cell r="BK1552">
            <v>38794.386100000003</v>
          </cell>
          <cell r="BL1552">
            <v>38823.500740000003</v>
          </cell>
          <cell r="BM1552">
            <v>38855.7451</v>
          </cell>
          <cell r="BN1552">
            <v>38892.107349999998</v>
          </cell>
          <cell r="BO1552">
            <v>38933.541960000002</v>
          </cell>
          <cell r="BP1552">
            <v>38979.394260000001</v>
          </cell>
          <cell r="BQ1552">
            <v>39029.157279999999</v>
          </cell>
          <cell r="BR1552">
            <v>39082.102769999998</v>
          </cell>
          <cell r="BS1552">
            <v>39137.390809999997</v>
          </cell>
          <cell r="BT1552">
            <v>39169.551449999999</v>
          </cell>
          <cell r="BU1552">
            <v>39203.987580000001</v>
          </cell>
          <cell r="BV1552">
            <v>39239.63695</v>
          </cell>
          <cell r="BW1552">
            <v>39276.870600000002</v>
          </cell>
          <cell r="BX1552">
            <v>39315.93806</v>
          </cell>
          <cell r="BY1552">
            <v>39356.144560000001</v>
          </cell>
          <cell r="BZ1552">
            <v>39398.10671</v>
          </cell>
          <cell r="CA1552">
            <v>39441.680529999998</v>
          </cell>
          <cell r="CB1552">
            <v>39486.656170000002</v>
          </cell>
          <cell r="CC1552">
            <v>39532.801820000001</v>
          </cell>
          <cell r="CD1552">
            <v>39561.10673</v>
          </cell>
          <cell r="CE1552">
            <v>39591.333140000002</v>
          </cell>
          <cell r="CF1552">
            <v>39622.930590000004</v>
          </cell>
          <cell r="CG1552">
            <v>39656.294390000003</v>
          </cell>
          <cell r="CH1552">
            <v>39691.637860000003</v>
          </cell>
          <cell r="CI1552">
            <v>39726.975229999996</v>
          </cell>
          <cell r="CJ1552">
            <v>39764.051789999998</v>
          </cell>
          <cell r="CK1552">
            <v>39815.932430000001</v>
          </cell>
          <cell r="CL1552">
            <v>39856.260600000001</v>
          </cell>
          <cell r="CM1552">
            <v>39852.86335</v>
          </cell>
        </row>
        <row r="1555">
          <cell r="F1555">
            <v>325052.96740000002</v>
          </cell>
          <cell r="G1555">
            <v>334201.3371</v>
          </cell>
          <cell r="H1555">
            <v>342222.67070000002</v>
          </cell>
          <cell r="I1555">
            <v>347045.41080000001</v>
          </cell>
          <cell r="J1555">
            <v>350494.60859999998</v>
          </cell>
          <cell r="K1555">
            <v>353664.82439999998</v>
          </cell>
          <cell r="L1555">
            <v>356547.24609999999</v>
          </cell>
          <cell r="M1555">
            <v>358147.62089999998</v>
          </cell>
          <cell r="N1555">
            <v>360788.12319999997</v>
          </cell>
          <cell r="O1555">
            <v>366131.6778</v>
          </cell>
          <cell r="P1555">
            <v>371540.15610000002</v>
          </cell>
          <cell r="Q1555">
            <v>376626.24930000002</v>
          </cell>
          <cell r="R1555">
            <v>381053.76120000001</v>
          </cell>
          <cell r="S1555">
            <v>385118.95860000001</v>
          </cell>
          <cell r="T1555">
            <v>389140.67540000001</v>
          </cell>
          <cell r="U1555">
            <v>393189.50809999998</v>
          </cell>
          <cell r="V1555">
            <v>397392.43729999999</v>
          </cell>
          <cell r="W1555">
            <v>401772.65789999999</v>
          </cell>
          <cell r="X1555">
            <v>406257.80930000002</v>
          </cell>
          <cell r="Y1555">
            <v>410783.6274</v>
          </cell>
          <cell r="Z1555">
            <v>415322.1974</v>
          </cell>
          <cell r="AA1555">
            <v>419863.82569999999</v>
          </cell>
          <cell r="AB1555">
            <v>424433.57260000001</v>
          </cell>
          <cell r="AC1555">
            <v>429024.71830000001</v>
          </cell>
          <cell r="AD1555">
            <v>433637.3077</v>
          </cell>
          <cell r="AE1555">
            <v>438283.70329999999</v>
          </cell>
          <cell r="AF1555">
            <v>442889.02929999999</v>
          </cell>
          <cell r="AG1555">
            <v>447608.7401</v>
          </cell>
          <cell r="AH1555">
            <v>452448.9915</v>
          </cell>
          <cell r="AI1555">
            <v>457423.3689</v>
          </cell>
          <cell r="AJ1555">
            <v>462550.63390000002</v>
          </cell>
          <cell r="AK1555">
            <v>467691.93150000001</v>
          </cell>
          <cell r="AL1555">
            <v>473019.45919999998</v>
          </cell>
          <cell r="AM1555">
            <v>478514.02490000002</v>
          </cell>
          <cell r="AN1555">
            <v>484170.65419999999</v>
          </cell>
          <cell r="AO1555">
            <v>489995.42210000003</v>
          </cell>
          <cell r="AP1555">
            <v>495362.45649999997</v>
          </cell>
          <cell r="AQ1555">
            <v>501298.97499999998</v>
          </cell>
          <cell r="AR1555">
            <v>507523.12849999999</v>
          </cell>
          <cell r="AS1555">
            <v>513907.89750000002</v>
          </cell>
          <cell r="AT1555">
            <v>520380.73129999998</v>
          </cell>
          <cell r="AU1555">
            <v>526687.50630000001</v>
          </cell>
          <cell r="AV1555">
            <v>533025.13529999997</v>
          </cell>
          <cell r="AW1555">
            <v>539374.15399999998</v>
          </cell>
          <cell r="AX1555">
            <v>545737.3297</v>
          </cell>
          <cell r="AY1555">
            <v>552121.647</v>
          </cell>
          <cell r="AZ1555">
            <v>558376.84069999994</v>
          </cell>
          <cell r="BA1555">
            <v>564596.32929999998</v>
          </cell>
          <cell r="BB1555">
            <v>570829.67819999997</v>
          </cell>
          <cell r="BC1555">
            <v>577099.36360000004</v>
          </cell>
          <cell r="BD1555">
            <v>583416.09169999999</v>
          </cell>
          <cell r="BE1555">
            <v>584778.89670000004</v>
          </cell>
          <cell r="BF1555">
            <v>589758.19310000003</v>
          </cell>
          <cell r="BG1555">
            <v>595448.56339999998</v>
          </cell>
          <cell r="BH1555">
            <v>601345.36100000003</v>
          </cell>
          <cell r="BI1555">
            <v>607323.55969999998</v>
          </cell>
          <cell r="BJ1555">
            <v>612935.94310000003</v>
          </cell>
          <cell r="BK1555">
            <v>618610.00260000001</v>
          </cell>
          <cell r="BL1555">
            <v>624303.14099999995</v>
          </cell>
          <cell r="BM1555">
            <v>630015.14839999995</v>
          </cell>
          <cell r="BN1555">
            <v>635751.12360000005</v>
          </cell>
          <cell r="BO1555">
            <v>641519.52520000003</v>
          </cell>
          <cell r="BP1555">
            <v>647321.10510000004</v>
          </cell>
          <cell r="BQ1555">
            <v>653158.65700000001</v>
          </cell>
          <cell r="BR1555">
            <v>659033.28280000004</v>
          </cell>
          <cell r="BS1555">
            <v>664944.87970000005</v>
          </cell>
          <cell r="BT1555">
            <v>670539.59080000001</v>
          </cell>
          <cell r="BU1555">
            <v>676181.11289999995</v>
          </cell>
          <cell r="BV1555">
            <v>681848.26</v>
          </cell>
          <cell r="BW1555">
            <v>687543.37300000002</v>
          </cell>
          <cell r="BX1555">
            <v>693269.31889999995</v>
          </cell>
          <cell r="BY1555">
            <v>699023.44779999997</v>
          </cell>
          <cell r="BZ1555">
            <v>704812.04590000003</v>
          </cell>
          <cell r="CA1555">
            <v>710636.4044</v>
          </cell>
          <cell r="CB1555">
            <v>716498.02289999998</v>
          </cell>
          <cell r="CC1555">
            <v>722398.15610000002</v>
          </cell>
          <cell r="CD1555">
            <v>728065.63179999997</v>
          </cell>
          <cell r="CE1555">
            <v>733782.81409999996</v>
          </cell>
          <cell r="CF1555">
            <v>739534.80330000003</v>
          </cell>
          <cell r="CG1555">
            <v>745324.60900000005</v>
          </cell>
          <cell r="CH1555">
            <v>751155.22169999999</v>
          </cell>
          <cell r="CI1555">
            <v>757015.41650000005</v>
          </cell>
          <cell r="CJ1555">
            <v>762919.77870000002</v>
          </cell>
          <cell r="CK1555">
            <v>769083.93680000002</v>
          </cell>
          <cell r="CL1555">
            <v>774854.42330000002</v>
          </cell>
          <cell r="CM1555">
            <v>774122.3443</v>
          </cell>
        </row>
        <row r="1565">
          <cell r="F1565">
            <v>106601.7298</v>
          </cell>
          <cell r="G1565">
            <v>114527.81449999999</v>
          </cell>
          <cell r="H1565">
            <v>121051.9586</v>
          </cell>
          <cell r="I1565">
            <v>124131.7399</v>
          </cell>
          <cell r="J1565">
            <v>125603.9152</v>
          </cell>
          <cell r="K1565">
            <v>126547.0756</v>
          </cell>
          <cell r="L1565">
            <v>127320.1676</v>
          </cell>
          <cell r="M1565">
            <v>127970.00659999999</v>
          </cell>
          <cell r="N1565">
            <v>128995.4785</v>
          </cell>
          <cell r="O1565">
            <v>130622.6658</v>
          </cell>
          <cell r="P1565">
            <v>132577.90179999999</v>
          </cell>
          <cell r="Q1565">
            <v>134557.42009999999</v>
          </cell>
          <cell r="R1565">
            <v>136270.91409999999</v>
          </cell>
          <cell r="S1565">
            <v>137861.1911</v>
          </cell>
          <cell r="T1565">
            <v>139463.86180000001</v>
          </cell>
          <cell r="U1565">
            <v>141130.88329999999</v>
          </cell>
          <cell r="V1565">
            <v>142931.7415</v>
          </cell>
          <cell r="W1565">
            <v>144913.59959999999</v>
          </cell>
          <cell r="X1565">
            <v>146994.09299999999</v>
          </cell>
          <cell r="Y1565">
            <v>149106.4197</v>
          </cell>
          <cell r="Z1565">
            <v>151216.8327</v>
          </cell>
          <cell r="AA1565">
            <v>153307.6152</v>
          </cell>
          <cell r="AB1565">
            <v>155380.1851</v>
          </cell>
          <cell r="AC1565">
            <v>157428.8315</v>
          </cell>
          <cell r="AD1565">
            <v>159450.24849999999</v>
          </cell>
          <cell r="AE1565">
            <v>161453.2666</v>
          </cell>
          <cell r="AF1565">
            <v>163424.39170000001</v>
          </cell>
          <cell r="AG1565">
            <v>165368.2838</v>
          </cell>
          <cell r="AH1565">
            <v>167308.87160000001</v>
          </cell>
          <cell r="AI1565">
            <v>169274.20699999999</v>
          </cell>
          <cell r="AJ1565">
            <v>171292.37719999999</v>
          </cell>
          <cell r="AK1565">
            <v>173354.69529999999</v>
          </cell>
          <cell r="AL1565">
            <v>175469.9068</v>
          </cell>
          <cell r="AM1565">
            <v>177640.46590000001</v>
          </cell>
          <cell r="AN1565">
            <v>179868.80739999999</v>
          </cell>
          <cell r="AO1565">
            <v>182160.38860000001</v>
          </cell>
          <cell r="AP1565">
            <v>184105.26250000001</v>
          </cell>
          <cell r="AQ1565">
            <v>186575.25219999999</v>
          </cell>
          <cell r="AR1565">
            <v>189299.01329999999</v>
          </cell>
          <cell r="AS1565">
            <v>192164.56400000001</v>
          </cell>
          <cell r="AT1565">
            <v>195110.47589999999</v>
          </cell>
          <cell r="AU1565">
            <v>198073.10029999999</v>
          </cell>
          <cell r="AV1565">
            <v>201050.33410000001</v>
          </cell>
          <cell r="AW1565">
            <v>204040.58600000001</v>
          </cell>
          <cell r="AX1565">
            <v>207044.17300000001</v>
          </cell>
          <cell r="AY1565">
            <v>210062.44270000001</v>
          </cell>
          <cell r="AZ1565">
            <v>213177.51459999999</v>
          </cell>
          <cell r="BA1565">
            <v>216213.2126</v>
          </cell>
          <cell r="BB1565">
            <v>219236.96239999999</v>
          </cell>
          <cell r="BC1565">
            <v>222265.58549999999</v>
          </cell>
          <cell r="BD1565">
            <v>225303.73240000001</v>
          </cell>
          <cell r="BE1565">
            <v>223757.64809999999</v>
          </cell>
          <cell r="BF1565">
            <v>225664.83689999999</v>
          </cell>
          <cell r="BG1565">
            <v>228218.77420000001</v>
          </cell>
          <cell r="BH1565">
            <v>230948.30360000001</v>
          </cell>
          <cell r="BI1565">
            <v>233729.1244</v>
          </cell>
          <cell r="BJ1565">
            <v>236432.43210000001</v>
          </cell>
          <cell r="BK1565">
            <v>239126.73300000001</v>
          </cell>
          <cell r="BL1565">
            <v>241799.41080000001</v>
          </cell>
          <cell r="BM1565">
            <v>244449.54060000001</v>
          </cell>
          <cell r="BN1565">
            <v>247079.0269</v>
          </cell>
          <cell r="BO1565">
            <v>249691.1195</v>
          </cell>
          <cell r="BP1565">
            <v>252288.8806</v>
          </cell>
          <cell r="BQ1565">
            <v>254875.12460000001</v>
          </cell>
          <cell r="BR1565">
            <v>257452.3769</v>
          </cell>
          <cell r="BS1565">
            <v>260022.8308</v>
          </cell>
          <cell r="BT1565">
            <v>262541.02980000002</v>
          </cell>
          <cell r="BU1565">
            <v>265035.19500000001</v>
          </cell>
          <cell r="BV1565">
            <v>267517.22710000002</v>
          </cell>
          <cell r="BW1565">
            <v>269992.43650000001</v>
          </cell>
          <cell r="BX1565">
            <v>272463.81219999999</v>
          </cell>
          <cell r="BY1565">
            <v>274933.0919</v>
          </cell>
          <cell r="BZ1565">
            <v>277402.52230000001</v>
          </cell>
          <cell r="CA1565">
            <v>279874.39390000002</v>
          </cell>
          <cell r="CB1565">
            <v>282350.90710000001</v>
          </cell>
          <cell r="CC1565">
            <v>284834.11739999999</v>
          </cell>
          <cell r="CD1565">
            <v>287289.51360000001</v>
          </cell>
          <cell r="CE1565">
            <v>289739.1814</v>
          </cell>
          <cell r="CF1565">
            <v>292192.68229999999</v>
          </cell>
          <cell r="CG1565">
            <v>294654.43839999998</v>
          </cell>
          <cell r="CH1565">
            <v>297126.89279999997</v>
          </cell>
          <cell r="CI1565">
            <v>299610.31180000002</v>
          </cell>
          <cell r="CJ1565">
            <v>302106.62959999999</v>
          </cell>
          <cell r="CK1565">
            <v>304616.86690000002</v>
          </cell>
          <cell r="CL1565">
            <v>307127.27710000001</v>
          </cell>
          <cell r="CM1565">
            <v>306829.88010000001</v>
          </cell>
        </row>
        <row r="1567">
          <cell r="F1567">
            <v>50707.384449999998</v>
          </cell>
          <cell r="G1567">
            <v>50597.944089999997</v>
          </cell>
          <cell r="H1567">
            <v>50632.51167</v>
          </cell>
          <cell r="I1567">
            <v>50826.647120000001</v>
          </cell>
          <cell r="J1567">
            <v>51132.437519999999</v>
          </cell>
          <cell r="K1567">
            <v>51527.434699999998</v>
          </cell>
          <cell r="L1567">
            <v>51927.80429</v>
          </cell>
          <cell r="M1567">
            <v>52162.999179999999</v>
          </cell>
          <cell r="N1567">
            <v>52469.745219999997</v>
          </cell>
          <cell r="O1567">
            <v>53095.780870000002</v>
          </cell>
          <cell r="P1567">
            <v>53725.090830000001</v>
          </cell>
          <cell r="Q1567">
            <v>54345.794849999998</v>
          </cell>
          <cell r="R1567">
            <v>54948.076999999997</v>
          </cell>
          <cell r="S1567">
            <v>55542.905030000002</v>
          </cell>
          <cell r="T1567">
            <v>56145.901120000002</v>
          </cell>
          <cell r="U1567">
            <v>56752.461360000001</v>
          </cell>
          <cell r="V1567">
            <v>57369.451240000002</v>
          </cell>
          <cell r="W1567">
            <v>57990.284240000001</v>
          </cell>
          <cell r="X1567">
            <v>58615.948660000002</v>
          </cell>
          <cell r="Y1567">
            <v>59248.309329999996</v>
          </cell>
          <cell r="Z1567">
            <v>59889.649389999999</v>
          </cell>
          <cell r="AA1567">
            <v>60543.363400000002</v>
          </cell>
          <cell r="AB1567">
            <v>61214.115640000004</v>
          </cell>
          <cell r="AC1567">
            <v>61901.885549999999</v>
          </cell>
          <cell r="AD1567">
            <v>62607.178549999997</v>
          </cell>
          <cell r="AE1567">
            <v>63330.469879999997</v>
          </cell>
          <cell r="AF1567">
            <v>64066.122499999998</v>
          </cell>
          <cell r="AG1567">
            <v>64839.870710000003</v>
          </cell>
          <cell r="AH1567">
            <v>65649.525309999997</v>
          </cell>
          <cell r="AI1567">
            <v>66493.73659</v>
          </cell>
          <cell r="AJ1567">
            <v>67371.700519999999</v>
          </cell>
          <cell r="AK1567">
            <v>68265.356509999998</v>
          </cell>
          <cell r="AL1567">
            <v>69200.471510000003</v>
          </cell>
          <cell r="AM1567">
            <v>70174.6106</v>
          </cell>
          <cell r="AN1567">
            <v>71186.720929999996</v>
          </cell>
          <cell r="AO1567">
            <v>72235.751699999993</v>
          </cell>
          <cell r="AP1567">
            <v>73260.469400000002</v>
          </cell>
          <cell r="AQ1567">
            <v>74251.369630000001</v>
          </cell>
          <cell r="AR1567">
            <v>75213.070989999993</v>
          </cell>
          <cell r="AS1567">
            <v>76153.500100000005</v>
          </cell>
          <cell r="AT1567">
            <v>77079.44872</v>
          </cell>
          <cell r="AU1567">
            <v>77966.951079999999</v>
          </cell>
          <cell r="AV1567">
            <v>78850.101769999994</v>
          </cell>
          <cell r="AW1567">
            <v>79729.70104</v>
          </cell>
          <cell r="AX1567">
            <v>80608.411040000006</v>
          </cell>
          <cell r="AY1567">
            <v>81488.620550000007</v>
          </cell>
          <cell r="AZ1567">
            <v>82332.681140000001</v>
          </cell>
          <cell r="BA1567">
            <v>83184.963879999996</v>
          </cell>
          <cell r="BB1567">
            <v>84043.323600000003</v>
          </cell>
          <cell r="BC1567">
            <v>84908.901610000001</v>
          </cell>
          <cell r="BD1567">
            <v>85782.882800000007</v>
          </cell>
          <cell r="BE1567">
            <v>86664.413820000002</v>
          </cell>
          <cell r="BF1567">
            <v>87514.249660000001</v>
          </cell>
          <cell r="BG1567">
            <v>88349.837239999993</v>
          </cell>
          <cell r="BH1567">
            <v>89182.641780000005</v>
          </cell>
          <cell r="BI1567">
            <v>90019.356020000007</v>
          </cell>
          <cell r="BJ1567">
            <v>90812.723830000003</v>
          </cell>
          <cell r="BK1567">
            <v>91616.697769999999</v>
          </cell>
          <cell r="BL1567">
            <v>92428.317469999995</v>
          </cell>
          <cell r="BM1567">
            <v>93248.422359999997</v>
          </cell>
          <cell r="BN1567">
            <v>94077.85527</v>
          </cell>
          <cell r="BO1567">
            <v>94917.651089999999</v>
          </cell>
          <cell r="BP1567">
            <v>95767.629629999996</v>
          </cell>
          <cell r="BQ1567">
            <v>96627.924610000002</v>
          </cell>
          <cell r="BR1567">
            <v>97498.44872</v>
          </cell>
          <cell r="BS1567">
            <v>98378.973129999998</v>
          </cell>
          <cell r="BT1567">
            <v>99220.711020000002</v>
          </cell>
          <cell r="BU1567">
            <v>100073.9607</v>
          </cell>
          <cell r="BV1567">
            <v>100934.8812</v>
          </cell>
          <cell r="BW1567">
            <v>101803.6747</v>
          </cell>
          <cell r="BX1567">
            <v>102680.72010000001</v>
          </cell>
          <cell r="BY1567">
            <v>103565.5747</v>
          </cell>
          <cell r="BZ1567">
            <v>104459.0229</v>
          </cell>
          <cell r="CA1567">
            <v>105361.05899999999</v>
          </cell>
          <cell r="CB1567">
            <v>106271.68700000001</v>
          </cell>
          <cell r="CC1567">
            <v>107190.8716</v>
          </cell>
          <cell r="CD1567">
            <v>108081.1836</v>
          </cell>
          <cell r="CE1567">
            <v>108981.5431</v>
          </cell>
          <cell r="CF1567">
            <v>109889.1605</v>
          </cell>
          <cell r="CG1567">
            <v>110804.3293</v>
          </cell>
          <cell r="CH1567">
            <v>111727.4544</v>
          </cell>
          <cell r="CI1567">
            <v>112656.9198</v>
          </cell>
          <cell r="CJ1567">
            <v>113594.8</v>
          </cell>
          <cell r="CK1567">
            <v>114593.23910000001</v>
          </cell>
          <cell r="CL1567">
            <v>115471.8956</v>
          </cell>
          <cell r="CM1567">
            <v>115400.14290000001</v>
          </cell>
        </row>
        <row r="1572">
          <cell r="F1572">
            <v>1495499.088</v>
          </cell>
          <cell r="G1572">
            <v>1497059.5649999999</v>
          </cell>
          <cell r="H1572">
            <v>1508174.6370000001</v>
          </cell>
          <cell r="I1572">
            <v>1526255.3810000001</v>
          </cell>
          <cell r="J1572">
            <v>1546882.577</v>
          </cell>
          <cell r="K1572">
            <v>1568844.98</v>
          </cell>
          <cell r="L1572">
            <v>1590248.9509999999</v>
          </cell>
          <cell r="M1572">
            <v>1608971.8859999999</v>
          </cell>
          <cell r="N1572">
            <v>1627816.5630000001</v>
          </cell>
          <cell r="O1572">
            <v>1651771.5179999999</v>
          </cell>
          <cell r="P1572">
            <v>1676753.895</v>
          </cell>
          <cell r="Q1572">
            <v>1701674.2930000001</v>
          </cell>
          <cell r="R1572">
            <v>1726958.8829999999</v>
          </cell>
          <cell r="S1572">
            <v>1752657.63</v>
          </cell>
          <cell r="T1572">
            <v>1778905.0759999999</v>
          </cell>
          <cell r="U1572">
            <v>1805607.3659999999</v>
          </cell>
          <cell r="V1572">
            <v>1833177.11</v>
          </cell>
          <cell r="W1572">
            <v>1861060.6170000001</v>
          </cell>
          <cell r="X1572">
            <v>1889182.5619999999</v>
          </cell>
          <cell r="Y1572">
            <v>1917529.4890000001</v>
          </cell>
          <cell r="Z1572">
            <v>1946083.371</v>
          </cell>
          <cell r="AA1572">
            <v>1974804.7220000001</v>
          </cell>
          <cell r="AB1572">
            <v>2003705.2860000001</v>
          </cell>
          <cell r="AC1572">
            <v>2032802.5209999999</v>
          </cell>
          <cell r="AD1572">
            <v>2062104.8289999999</v>
          </cell>
          <cell r="AE1572">
            <v>2091606.861</v>
          </cell>
          <cell r="AF1572">
            <v>2121016.875</v>
          </cell>
          <cell r="AG1572">
            <v>2150534.3309999998</v>
          </cell>
          <cell r="AH1572">
            <v>2180240.56</v>
          </cell>
          <cell r="AI1572">
            <v>2210219.5460000001</v>
          </cell>
          <cell r="AJ1572">
            <v>2240526.0469999998</v>
          </cell>
          <cell r="AK1572">
            <v>2270829.6570000001</v>
          </cell>
          <cell r="AL1572">
            <v>2301412.014</v>
          </cell>
          <cell r="AM1572">
            <v>2332325.5890000002</v>
          </cell>
          <cell r="AN1572">
            <v>2363612.531</v>
          </cell>
          <cell r="AO1572">
            <v>2395309.128</v>
          </cell>
          <cell r="AP1572">
            <v>2428284.8280000002</v>
          </cell>
          <cell r="AQ1572">
            <v>2461360.2119999998</v>
          </cell>
          <cell r="AR1572">
            <v>2494730.5699999998</v>
          </cell>
          <cell r="AS1572">
            <v>2528486.483</v>
          </cell>
          <cell r="AT1572">
            <v>2562649.3119999999</v>
          </cell>
          <cell r="AU1572">
            <v>2596741.9360000002</v>
          </cell>
          <cell r="AV1572">
            <v>2631110.915</v>
          </cell>
          <cell r="AW1572">
            <v>2665773.8280000002</v>
          </cell>
          <cell r="AX1572">
            <v>2700740.8650000002</v>
          </cell>
          <cell r="AY1572">
            <v>2736023.6349999998</v>
          </cell>
          <cell r="AZ1572">
            <v>2770919.324</v>
          </cell>
          <cell r="BA1572">
            <v>2806150.682</v>
          </cell>
          <cell r="BB1572">
            <v>2841721.8990000002</v>
          </cell>
          <cell r="BC1572">
            <v>2877648.9870000002</v>
          </cell>
          <cell r="BD1572">
            <v>2913946.2230000002</v>
          </cell>
          <cell r="BE1572">
            <v>2953493.2370000002</v>
          </cell>
          <cell r="BF1572">
            <v>2989493.2829999998</v>
          </cell>
          <cell r="BG1572">
            <v>3024153.4679999999</v>
          </cell>
          <cell r="BH1572">
            <v>3058391.9219999998</v>
          </cell>
          <cell r="BI1572">
            <v>3092653.3739999998</v>
          </cell>
          <cell r="BJ1572">
            <v>3126344.0109999999</v>
          </cell>
          <cell r="BK1572">
            <v>3160142.7659999998</v>
          </cell>
          <cell r="BL1572">
            <v>3194167.5950000002</v>
          </cell>
          <cell r="BM1572">
            <v>3228473.7480000001</v>
          </cell>
          <cell r="BN1572">
            <v>3263091.1430000002</v>
          </cell>
          <cell r="BO1572">
            <v>3298045.8939999999</v>
          </cell>
          <cell r="BP1572">
            <v>3333343.3679999998</v>
          </cell>
          <cell r="BQ1572">
            <v>3368989.358</v>
          </cell>
          <cell r="BR1572">
            <v>3404985.6970000002</v>
          </cell>
          <cell r="BS1572">
            <v>3441331.1060000001</v>
          </cell>
          <cell r="BT1572">
            <v>3477230.0219999999</v>
          </cell>
          <cell r="BU1572">
            <v>3513316.0809999998</v>
          </cell>
          <cell r="BV1572">
            <v>3549655.6529999999</v>
          </cell>
          <cell r="BW1572">
            <v>3586282.878</v>
          </cell>
          <cell r="BX1572">
            <v>3623215.855</v>
          </cell>
          <cell r="BY1572">
            <v>3660453.7549999999</v>
          </cell>
          <cell r="BZ1572">
            <v>3698012.68</v>
          </cell>
          <cell r="CA1572">
            <v>3735900.5040000002</v>
          </cell>
          <cell r="CB1572">
            <v>3774124.2969999998</v>
          </cell>
          <cell r="CC1572">
            <v>3812690.1379999998</v>
          </cell>
          <cell r="CD1572">
            <v>3850986.5040000002</v>
          </cell>
          <cell r="CE1572">
            <v>3889512.5079999999</v>
          </cell>
          <cell r="CF1572">
            <v>3928325.3679999998</v>
          </cell>
          <cell r="CG1572">
            <v>3967455.8730000001</v>
          </cell>
          <cell r="CH1572">
            <v>4006921.3859999999</v>
          </cell>
          <cell r="CI1572">
            <v>4046700.3420000002</v>
          </cell>
          <cell r="CJ1572">
            <v>4086825.2280000001</v>
          </cell>
          <cell r="CK1572">
            <v>4127494.426</v>
          </cell>
          <cell r="CL1572">
            <v>4168112.6069999998</v>
          </cell>
          <cell r="CM1572">
            <v>4166033.3859999999</v>
          </cell>
        </row>
        <row r="1575">
          <cell r="F1575">
            <v>3661.7987549999998</v>
          </cell>
          <cell r="G1575">
            <v>3985.3602839999999</v>
          </cell>
          <cell r="H1575">
            <v>4049.7262030000002</v>
          </cell>
          <cell r="I1575">
            <v>4087.9647909999999</v>
          </cell>
          <cell r="J1575">
            <v>4143.7184370000004</v>
          </cell>
          <cell r="K1575">
            <v>4202.2705589999996</v>
          </cell>
          <cell r="L1575">
            <v>4240.2447609999999</v>
          </cell>
          <cell r="M1575">
            <v>4031.3581359999998</v>
          </cell>
          <cell r="N1575">
            <v>3887.5964410000001</v>
          </cell>
          <cell r="O1575">
            <v>3762.0417940000002</v>
          </cell>
          <cell r="P1575">
            <v>3629.165305</v>
          </cell>
          <cell r="Q1575">
            <v>3511.8488010000001</v>
          </cell>
          <cell r="R1575">
            <v>3400.5698459999999</v>
          </cell>
          <cell r="S1575">
            <v>3297.795619</v>
          </cell>
          <cell r="T1575">
            <v>3205.4483879999998</v>
          </cell>
          <cell r="U1575">
            <v>3123.5937800000002</v>
          </cell>
          <cell r="V1575">
            <v>3060.641153</v>
          </cell>
          <cell r="W1575">
            <v>2985.2459720000002</v>
          </cell>
          <cell r="X1575">
            <v>2918.0982020000001</v>
          </cell>
          <cell r="Y1575">
            <v>2861.9540950000001</v>
          </cell>
          <cell r="Z1575">
            <v>2817.5299909999999</v>
          </cell>
          <cell r="AA1575">
            <v>2786.0559199999998</v>
          </cell>
          <cell r="AB1575">
            <v>2766.9581739999999</v>
          </cell>
          <cell r="AC1575">
            <v>2761.5829960000001</v>
          </cell>
          <cell r="AD1575">
            <v>2771.4368209999998</v>
          </cell>
          <cell r="AE1575">
            <v>2798.4385219999999</v>
          </cell>
          <cell r="AF1575">
            <v>2844.7944600000001</v>
          </cell>
          <cell r="AG1575">
            <v>2915.0647349999999</v>
          </cell>
          <cell r="AH1575">
            <v>3013.4054099999998</v>
          </cell>
          <cell r="AI1575">
            <v>3146.1429760000001</v>
          </cell>
          <cell r="AJ1575">
            <v>3323.0642250000001</v>
          </cell>
          <cell r="AK1575">
            <v>3558.200722</v>
          </cell>
          <cell r="AL1575">
            <v>3877.8110799999999</v>
          </cell>
          <cell r="AM1575">
            <v>4323.3651550000004</v>
          </cell>
          <cell r="AN1575">
            <v>4973.441339</v>
          </cell>
          <cell r="AO1575">
            <v>5995.6673760000003</v>
          </cell>
          <cell r="AP1575">
            <v>6199.8816639999995</v>
          </cell>
          <cell r="AQ1575">
            <v>6298.5061459999997</v>
          </cell>
          <cell r="AR1575">
            <v>6383.1454020000001</v>
          </cell>
          <cell r="AS1575">
            <v>6461.6842479999996</v>
          </cell>
          <cell r="AT1575">
            <v>6534.1099599999998</v>
          </cell>
          <cell r="AU1575">
            <v>6597.6755720000001</v>
          </cell>
          <cell r="AV1575">
            <v>6654.9163870000002</v>
          </cell>
          <cell r="AW1575">
            <v>6705.589293</v>
          </cell>
          <cell r="AX1575">
            <v>6750.0804230000003</v>
          </cell>
          <cell r="AY1575">
            <v>6788.9776439999996</v>
          </cell>
          <cell r="AZ1575">
            <v>6820.2240400000001</v>
          </cell>
          <cell r="BA1575">
            <v>6847.7684230000004</v>
          </cell>
          <cell r="BB1575">
            <v>6871.4699819999996</v>
          </cell>
          <cell r="BC1575">
            <v>6891.7332379999998</v>
          </cell>
          <cell r="BD1575">
            <v>6909.0325819999998</v>
          </cell>
          <cell r="BE1575">
            <v>6914.8486839999996</v>
          </cell>
          <cell r="BF1575">
            <v>6920.7043990000002</v>
          </cell>
          <cell r="BG1575">
            <v>6924.5446679999995</v>
          </cell>
          <cell r="BH1575">
            <v>6926.0619459999998</v>
          </cell>
          <cell r="BI1575">
            <v>6925.6693939999996</v>
          </cell>
          <cell r="BJ1575">
            <v>6920.149555</v>
          </cell>
          <cell r="BK1575">
            <v>6914.3452399999996</v>
          </cell>
          <cell r="BL1575">
            <v>6907.5360309999996</v>
          </cell>
          <cell r="BM1575">
            <v>6899.7201789999999</v>
          </cell>
          <cell r="BN1575">
            <v>6891.0459209999999</v>
          </cell>
          <cell r="BO1575">
            <v>6881.6828480000004</v>
          </cell>
          <cell r="BP1575">
            <v>6871.7046959999998</v>
          </cell>
          <cell r="BQ1575">
            <v>6861.2109280000004</v>
          </cell>
          <cell r="BR1575">
            <v>6850.2617929999997</v>
          </cell>
          <cell r="BS1575">
            <v>6838.8941400000003</v>
          </cell>
          <cell r="BT1575">
            <v>6823.8446190000004</v>
          </cell>
          <cell r="BU1575">
            <v>6809.2914780000001</v>
          </cell>
          <cell r="BV1575">
            <v>6794.3584149999997</v>
          </cell>
          <cell r="BW1575">
            <v>6778.9205910000001</v>
          </cell>
          <cell r="BX1575">
            <v>6763.0191290000002</v>
          </cell>
          <cell r="BY1575">
            <v>6746.6737979999998</v>
          </cell>
          <cell r="BZ1575">
            <v>6729.9804160000003</v>
          </cell>
          <cell r="CA1575">
            <v>6712.9341430000004</v>
          </cell>
          <cell r="CB1575">
            <v>6695.5395959999996</v>
          </cell>
          <cell r="CC1575">
            <v>6677.7956519999998</v>
          </cell>
          <cell r="CD1575">
            <v>6657.253901</v>
          </cell>
          <cell r="CE1575">
            <v>6637.0522579999997</v>
          </cell>
          <cell r="CF1575">
            <v>6616.4897970000002</v>
          </cell>
          <cell r="CG1575">
            <v>6595.4601720000001</v>
          </cell>
          <cell r="CH1575">
            <v>6573.9842399999998</v>
          </cell>
          <cell r="CI1575">
            <v>6551.9990340000004</v>
          </cell>
          <cell r="CJ1575">
            <v>6529.6987069999996</v>
          </cell>
          <cell r="CK1575">
            <v>6503.4374349999998</v>
          </cell>
          <cell r="CL1575">
            <v>6438.0640649999996</v>
          </cell>
          <cell r="CM1575">
            <v>6407.3932770000001</v>
          </cell>
        </row>
        <row r="1580">
          <cell r="F1580">
            <v>12962.816769999999</v>
          </cell>
          <cell r="G1580">
            <v>12939.959070000001</v>
          </cell>
          <cell r="H1580">
            <v>12919.50949</v>
          </cell>
          <cell r="I1580">
            <v>12924.732319999999</v>
          </cell>
          <cell r="J1580">
            <v>12918.46063</v>
          </cell>
          <cell r="K1580">
            <v>12925.600399999999</v>
          </cell>
          <cell r="L1580">
            <v>12948.84345</v>
          </cell>
          <cell r="M1580">
            <v>12930.175590000001</v>
          </cell>
          <cell r="N1580">
            <v>12859.10565</v>
          </cell>
          <cell r="O1580">
            <v>12827.48884</v>
          </cell>
          <cell r="P1580">
            <v>12785.10072</v>
          </cell>
          <cell r="Q1580">
            <v>12716.471159999999</v>
          </cell>
          <cell r="R1580">
            <v>12643.700430000001</v>
          </cell>
          <cell r="S1580">
            <v>12578.5525</v>
          </cell>
          <cell r="T1580">
            <v>12527.4022</v>
          </cell>
          <cell r="U1580">
            <v>12488.85347</v>
          </cell>
          <cell r="V1580">
            <v>12490.66625</v>
          </cell>
          <cell r="W1580">
            <v>12502.24575</v>
          </cell>
          <cell r="X1580">
            <v>12516.78773</v>
          </cell>
          <cell r="Y1580">
            <v>12531.11501</v>
          </cell>
          <cell r="Z1580">
            <v>12543.23755</v>
          </cell>
          <cell r="AA1580">
            <v>12569.975479999999</v>
          </cell>
          <cell r="AB1580">
            <v>12595.121300000001</v>
          </cell>
          <cell r="AC1580">
            <v>12614.605219999999</v>
          </cell>
          <cell r="AD1580">
            <v>12626.69764</v>
          </cell>
          <cell r="AE1580">
            <v>12630.172920000001</v>
          </cell>
          <cell r="AF1580">
            <v>12631.862880000001</v>
          </cell>
          <cell r="AG1580">
            <v>12629.590539999999</v>
          </cell>
          <cell r="AH1580">
            <v>12619.876319999999</v>
          </cell>
          <cell r="AI1580">
            <v>12600.492260000001</v>
          </cell>
          <cell r="AJ1580">
            <v>12570.145769999999</v>
          </cell>
          <cell r="AK1580">
            <v>12530.9272</v>
          </cell>
          <cell r="AL1580">
            <v>12482.723050000001</v>
          </cell>
          <cell r="AM1580">
            <v>12423.3385</v>
          </cell>
          <cell r="AN1580">
            <v>12351.621880000001</v>
          </cell>
          <cell r="AO1580">
            <v>12267.182339999999</v>
          </cell>
          <cell r="AP1580">
            <v>12409.950339999999</v>
          </cell>
          <cell r="AQ1580">
            <v>12610.32127</v>
          </cell>
          <cell r="AR1580">
            <v>12811.05168</v>
          </cell>
          <cell r="AS1580">
            <v>13004.60419</v>
          </cell>
          <cell r="AT1580">
            <v>13191.430130000001</v>
          </cell>
          <cell r="AU1580">
            <v>13369.783390000001</v>
          </cell>
          <cell r="AV1580">
            <v>13543.9967</v>
          </cell>
          <cell r="AW1580">
            <v>13713.413500000001</v>
          </cell>
          <cell r="AX1580">
            <v>13877.99424</v>
          </cell>
          <cell r="AY1580">
            <v>14037.850899999999</v>
          </cell>
          <cell r="AZ1580">
            <v>14187.930630000001</v>
          </cell>
          <cell r="BA1580">
            <v>14334.478150000001</v>
          </cell>
          <cell r="BB1580">
            <v>14476.481659999999</v>
          </cell>
          <cell r="BC1580">
            <v>14613.97372</v>
          </cell>
          <cell r="BD1580">
            <v>14747.178260000001</v>
          </cell>
          <cell r="BE1580">
            <v>14865.133099999999</v>
          </cell>
          <cell r="BF1580">
            <v>14979.84791</v>
          </cell>
          <cell r="BG1580">
            <v>15090.525390000001</v>
          </cell>
          <cell r="BH1580">
            <v>15196.681060000001</v>
          </cell>
          <cell r="BI1580">
            <v>15298.66383</v>
          </cell>
          <cell r="BJ1580">
            <v>15389.521280000001</v>
          </cell>
          <cell r="BK1580">
            <v>15478.44975</v>
          </cell>
          <cell r="BL1580">
            <v>15564.551649999999</v>
          </cell>
          <cell r="BM1580">
            <v>15648.057559999999</v>
          </cell>
          <cell r="BN1580">
            <v>15729.384980000001</v>
          </cell>
          <cell r="BO1580">
            <v>15809.275750000001</v>
          </cell>
          <cell r="BP1580">
            <v>15887.75685</v>
          </cell>
          <cell r="BQ1580">
            <v>15965.104069999999</v>
          </cell>
          <cell r="BR1580">
            <v>16041.568289999999</v>
          </cell>
          <cell r="BS1580">
            <v>16117.36471</v>
          </cell>
          <cell r="BT1580">
            <v>16185.14105</v>
          </cell>
          <cell r="BU1580">
            <v>16253.670260000001</v>
          </cell>
          <cell r="BV1580">
            <v>16321.90949</v>
          </cell>
          <cell r="BW1580">
            <v>16389.893069999998</v>
          </cell>
          <cell r="BX1580">
            <v>16457.844550000002</v>
          </cell>
          <cell r="BY1580">
            <v>16525.524140000001</v>
          </cell>
          <cell r="BZ1580">
            <v>16593.511630000001</v>
          </cell>
          <cell r="CA1580">
            <v>16661.959360000001</v>
          </cell>
          <cell r="CB1580">
            <v>16730.970209999999</v>
          </cell>
          <cell r="CC1580">
            <v>16800.62544</v>
          </cell>
          <cell r="CD1580">
            <v>16864.905719999999</v>
          </cell>
          <cell r="CE1580">
            <v>16930.738860000001</v>
          </cell>
          <cell r="CF1580">
            <v>16997.313419999999</v>
          </cell>
          <cell r="CG1580">
            <v>17064.6142</v>
          </cell>
          <cell r="CH1580">
            <v>17132.776689999999</v>
          </cell>
          <cell r="CI1580">
            <v>17200.735830000001</v>
          </cell>
          <cell r="CJ1580">
            <v>17269.742429999998</v>
          </cell>
          <cell r="CK1580">
            <v>17293.506949999999</v>
          </cell>
          <cell r="CL1580">
            <v>17329.071070000002</v>
          </cell>
          <cell r="CM1580">
            <v>17324.80416</v>
          </cell>
        </row>
        <row r="1600">
          <cell r="F1600">
            <v>466868.16960000002</v>
          </cell>
          <cell r="G1600">
            <v>467292.12439999997</v>
          </cell>
          <cell r="H1600">
            <v>469853.0968</v>
          </cell>
          <cell r="I1600">
            <v>474319.91749999998</v>
          </cell>
          <cell r="J1600">
            <v>479922.76199999999</v>
          </cell>
          <cell r="K1600">
            <v>486125.02470000001</v>
          </cell>
          <cell r="L1600">
            <v>492200.0134</v>
          </cell>
          <cell r="M1600">
            <v>498051.22279999999</v>
          </cell>
          <cell r="N1600">
            <v>503732.54499999998</v>
          </cell>
          <cell r="O1600">
            <v>509344.9167</v>
          </cell>
          <cell r="P1600">
            <v>514981.13459999999</v>
          </cell>
          <cell r="Q1600">
            <v>520582.13939999999</v>
          </cell>
          <cell r="R1600">
            <v>526277.43209999998</v>
          </cell>
          <cell r="S1600">
            <v>532153.09030000004</v>
          </cell>
          <cell r="T1600">
            <v>538260.35360000003</v>
          </cell>
          <cell r="U1600">
            <v>544629.10060000001</v>
          </cell>
          <cell r="V1600">
            <v>551403.46730000002</v>
          </cell>
          <cell r="W1600">
            <v>558634.61210000003</v>
          </cell>
          <cell r="X1600">
            <v>566243.14</v>
          </cell>
          <cell r="Y1600">
            <v>574111.65419999999</v>
          </cell>
          <cell r="Z1600">
            <v>582141.12430000002</v>
          </cell>
          <cell r="AA1600">
            <v>590163.49329999997</v>
          </cell>
          <cell r="AB1600">
            <v>598198.04760000005</v>
          </cell>
          <cell r="AC1600">
            <v>606260.97900000005</v>
          </cell>
          <cell r="AD1600">
            <v>614359.78110000002</v>
          </cell>
          <cell r="AE1600">
            <v>622499.5331</v>
          </cell>
          <cell r="AF1600">
            <v>630587.77260000003</v>
          </cell>
          <cell r="AG1600">
            <v>638684.86919999996</v>
          </cell>
          <cell r="AH1600">
            <v>646831.57999999996</v>
          </cell>
          <cell r="AI1600">
            <v>655059.95189999999</v>
          </cell>
          <cell r="AJ1600">
            <v>663393.44299999997</v>
          </cell>
          <cell r="AK1600">
            <v>671733.24479999999</v>
          </cell>
          <cell r="AL1600">
            <v>680148.80830000003</v>
          </cell>
          <cell r="AM1600">
            <v>688679.41170000006</v>
          </cell>
          <cell r="AN1600">
            <v>697342.67660000001</v>
          </cell>
          <cell r="AO1600">
            <v>706144.55279999995</v>
          </cell>
          <cell r="AP1600">
            <v>715105.85320000001</v>
          </cell>
          <cell r="AQ1600">
            <v>724194.7108</v>
          </cell>
          <cell r="AR1600">
            <v>733435.26919999998</v>
          </cell>
          <cell r="AS1600">
            <v>742848.08660000004</v>
          </cell>
          <cell r="AT1600">
            <v>752436.44770000002</v>
          </cell>
          <cell r="AU1600">
            <v>762069.8077</v>
          </cell>
          <cell r="AV1600">
            <v>771793.57239999995</v>
          </cell>
          <cell r="AW1600">
            <v>781625.9719</v>
          </cell>
          <cell r="AX1600">
            <v>791568.73129999998</v>
          </cell>
          <cell r="AY1600">
            <v>801617.22340000002</v>
          </cell>
          <cell r="AZ1600">
            <v>811618.71389999997</v>
          </cell>
          <cell r="BA1600">
            <v>821658.97080000001</v>
          </cell>
          <cell r="BB1600">
            <v>831771.83010000002</v>
          </cell>
          <cell r="BC1600">
            <v>841965.57030000002</v>
          </cell>
          <cell r="BD1600">
            <v>852238.90480000002</v>
          </cell>
          <cell r="BE1600">
            <v>862823.28819999995</v>
          </cell>
          <cell r="BF1600">
            <v>873099.48640000005</v>
          </cell>
          <cell r="BG1600">
            <v>883040.52390000003</v>
          </cell>
          <cell r="BH1600">
            <v>892759.16200000001</v>
          </cell>
          <cell r="BI1600">
            <v>902356.52520000003</v>
          </cell>
          <cell r="BJ1600">
            <v>911684.92449999996</v>
          </cell>
          <cell r="BK1600">
            <v>920871.19240000006</v>
          </cell>
          <cell r="BL1600">
            <v>929985.81409999996</v>
          </cell>
          <cell r="BM1600">
            <v>939061.89650000003</v>
          </cell>
          <cell r="BN1600">
            <v>948114.63829999999</v>
          </cell>
          <cell r="BO1600">
            <v>957163.29169999994</v>
          </cell>
          <cell r="BP1600">
            <v>966207.5344</v>
          </cell>
          <cell r="BQ1600">
            <v>975246.22809999995</v>
          </cell>
          <cell r="BR1600">
            <v>984277.83860000002</v>
          </cell>
          <cell r="BS1600">
            <v>993300.75970000005</v>
          </cell>
          <cell r="BT1600">
            <v>1002144.522</v>
          </cell>
          <cell r="BU1600">
            <v>1010897.7169999999</v>
          </cell>
          <cell r="BV1600">
            <v>1019608.848</v>
          </cell>
          <cell r="BW1600">
            <v>1028299.124</v>
          </cell>
          <cell r="BX1600">
            <v>1036977.292</v>
          </cell>
          <cell r="BY1600">
            <v>1045662.941</v>
          </cell>
          <cell r="BZ1600">
            <v>1054354.798</v>
          </cell>
          <cell r="CA1600">
            <v>1063053.18</v>
          </cell>
          <cell r="CB1600">
            <v>1071759.7339999999</v>
          </cell>
          <cell r="CC1600">
            <v>1080477.0009999999</v>
          </cell>
          <cell r="CD1600">
            <v>1089083.696</v>
          </cell>
          <cell r="CE1600">
            <v>1097650.0490000001</v>
          </cell>
          <cell r="CF1600">
            <v>1106215.345</v>
          </cell>
          <cell r="CG1600">
            <v>1114797.696</v>
          </cell>
          <cell r="CH1600">
            <v>1123405.3810000001</v>
          </cell>
          <cell r="CI1600">
            <v>1132041.0989999999</v>
          </cell>
          <cell r="CJ1600">
            <v>1140708.9080000001</v>
          </cell>
          <cell r="CK1600">
            <v>1149412.834</v>
          </cell>
          <cell r="CL1600">
            <v>1158157.139</v>
          </cell>
          <cell r="CM1600">
            <v>1166946.254</v>
          </cell>
        </row>
        <row r="1601">
          <cell r="F1601">
            <v>12048.30378</v>
          </cell>
          <cell r="G1601">
            <v>11996.074559999999</v>
          </cell>
          <cell r="H1601">
            <v>11966.2086</v>
          </cell>
          <cell r="I1601">
            <v>12000.81229</v>
          </cell>
          <cell r="J1601">
            <v>12094.135619999999</v>
          </cell>
          <cell r="K1601">
            <v>12236.42042</v>
          </cell>
          <cell r="L1601">
            <v>12413.1456</v>
          </cell>
          <cell r="M1601">
            <v>12604.86968</v>
          </cell>
          <cell r="N1601">
            <v>12796.53925</v>
          </cell>
          <cell r="O1601">
            <v>12974.49771</v>
          </cell>
          <cell r="P1601">
            <v>13129.77231</v>
          </cell>
          <cell r="Q1601">
            <v>13254.789119999999</v>
          </cell>
          <cell r="R1601">
            <v>13352.519679999999</v>
          </cell>
          <cell r="S1601">
            <v>13428.419760000001</v>
          </cell>
          <cell r="T1601">
            <v>13489.32229</v>
          </cell>
          <cell r="U1601">
            <v>13542.301729999999</v>
          </cell>
          <cell r="V1601">
            <v>13584.776379999999</v>
          </cell>
          <cell r="W1601">
            <v>13623.211869999999</v>
          </cell>
          <cell r="X1601">
            <v>13661.485049999999</v>
          </cell>
          <cell r="Y1601">
            <v>13701.563910000001</v>
          </cell>
          <cell r="Z1601">
            <v>13744.00873</v>
          </cell>
          <cell r="AA1601">
            <v>13785.14905</v>
          </cell>
          <cell r="AB1601">
            <v>13825.643679999999</v>
          </cell>
          <cell r="AC1601">
            <v>13865.057570000001</v>
          </cell>
          <cell r="AD1601">
            <v>13902.48782</v>
          </cell>
          <cell r="AE1601">
            <v>13937.11095</v>
          </cell>
          <cell r="AF1601">
            <v>13965.25891</v>
          </cell>
          <cell r="AG1601">
            <v>13988.602730000001</v>
          </cell>
          <cell r="AH1601">
            <v>14008.51125</v>
          </cell>
          <cell r="AI1601">
            <v>14026.360210000001</v>
          </cell>
          <cell r="AJ1601">
            <v>14043.476769999999</v>
          </cell>
          <cell r="AK1601">
            <v>14057.42251</v>
          </cell>
          <cell r="AL1601">
            <v>14071.169760000001</v>
          </cell>
          <cell r="AM1601">
            <v>14086.48703</v>
          </cell>
          <cell r="AN1601">
            <v>14104.35742</v>
          </cell>
          <cell r="AO1601">
            <v>14125.243710000001</v>
          </cell>
          <cell r="AP1601">
            <v>14143.92079</v>
          </cell>
          <cell r="AQ1601">
            <v>14161.66135</v>
          </cell>
          <cell r="AR1601">
            <v>14179.53341</v>
          </cell>
          <cell r="AS1601">
            <v>14198.165730000001</v>
          </cell>
          <cell r="AT1601">
            <v>14217.8946</v>
          </cell>
          <cell r="AU1601">
            <v>14235.159110000001</v>
          </cell>
          <cell r="AV1601">
            <v>14252.116749999999</v>
          </cell>
          <cell r="AW1601">
            <v>14269.9089</v>
          </cell>
          <cell r="AX1601">
            <v>14289.128049999999</v>
          </cell>
          <cell r="AY1601">
            <v>14310.08476</v>
          </cell>
          <cell r="AZ1601">
            <v>14328.635630000001</v>
          </cell>
          <cell r="BA1601">
            <v>14347.26859</v>
          </cell>
          <cell r="BB1601">
            <v>14367.30039</v>
          </cell>
          <cell r="BC1601">
            <v>14389.36534</v>
          </cell>
          <cell r="BD1601">
            <v>14413.755939999999</v>
          </cell>
          <cell r="BE1601">
            <v>14433.962890000001</v>
          </cell>
          <cell r="BF1601">
            <v>14450.21579</v>
          </cell>
          <cell r="BG1601">
            <v>14463.6639</v>
          </cell>
          <cell r="BH1601">
            <v>14475.28534</v>
          </cell>
          <cell r="BI1601">
            <v>14485.87443</v>
          </cell>
          <cell r="BJ1601">
            <v>14490.084790000001</v>
          </cell>
          <cell r="BK1601">
            <v>14491.96097</v>
          </cell>
          <cell r="BL1601">
            <v>14493.758959999999</v>
          </cell>
          <cell r="BM1601">
            <v>14496.778029999999</v>
          </cell>
          <cell r="BN1601">
            <v>14501.78062</v>
          </cell>
          <cell r="BO1601">
            <v>14509.249820000001</v>
          </cell>
          <cell r="BP1601">
            <v>14519.180700000001</v>
          </cell>
          <cell r="BQ1601">
            <v>14531.481250000001</v>
          </cell>
          <cell r="BR1601">
            <v>14545.92892</v>
          </cell>
          <cell r="BS1601">
            <v>14562.230460000001</v>
          </cell>
          <cell r="BT1601">
            <v>14574.80875</v>
          </cell>
          <cell r="BU1601">
            <v>14586.32782</v>
          </cell>
          <cell r="BV1601">
            <v>14598.1855</v>
          </cell>
          <cell r="BW1601">
            <v>14611.05068</v>
          </cell>
          <cell r="BX1601">
            <v>14625.26829</v>
          </cell>
          <cell r="BY1601">
            <v>14641.04718</v>
          </cell>
          <cell r="BZ1601">
            <v>14658.348470000001</v>
          </cell>
          <cell r="CA1601">
            <v>14677.206560000001</v>
          </cell>
          <cell r="CB1601">
            <v>14697.603010000001</v>
          </cell>
          <cell r="CC1601">
            <v>14719.48646</v>
          </cell>
          <cell r="CD1601">
            <v>14738.80961</v>
          </cell>
          <cell r="CE1601">
            <v>14757.704970000001</v>
          </cell>
          <cell r="CF1601">
            <v>14777.33252</v>
          </cell>
          <cell r="CG1601">
            <v>14798.240449999999</v>
          </cell>
          <cell r="CH1601">
            <v>14820.684069999999</v>
          </cell>
          <cell r="CI1601">
            <v>14844.77151</v>
          </cell>
          <cell r="CJ1601">
            <v>14870.521199999999</v>
          </cell>
          <cell r="CK1601">
            <v>14897.87766</v>
          </cell>
          <cell r="CL1601">
            <v>14926.75229</v>
          </cell>
          <cell r="CM1601">
            <v>14957.03981</v>
          </cell>
        </row>
        <row r="1604">
          <cell r="F1604">
            <v>65814.955270000006</v>
          </cell>
          <cell r="G1604">
            <v>65951.920110000006</v>
          </cell>
          <cell r="H1604">
            <v>66580.720319999993</v>
          </cell>
          <cell r="I1604">
            <v>67304.238469999997</v>
          </cell>
          <cell r="J1604">
            <v>68002.899919999996</v>
          </cell>
          <cell r="K1604">
            <v>68688.963629999998</v>
          </cell>
          <cell r="L1604">
            <v>69328.905499999993</v>
          </cell>
          <cell r="M1604">
            <v>69957.872600000002</v>
          </cell>
          <cell r="N1604">
            <v>70598.129929999996</v>
          </cell>
          <cell r="O1604">
            <v>71258.896890000004</v>
          </cell>
          <cell r="P1604">
            <v>71942.614570000005</v>
          </cell>
          <cell r="Q1604">
            <v>72610.718760000003</v>
          </cell>
          <cell r="R1604">
            <v>73279.992270000002</v>
          </cell>
          <cell r="S1604">
            <v>73956.178589999996</v>
          </cell>
          <cell r="T1604">
            <v>74641.845170000001</v>
          </cell>
          <cell r="U1604">
            <v>75339.826400000005</v>
          </cell>
          <cell r="V1604">
            <v>76044.953219999996</v>
          </cell>
          <cell r="W1604">
            <v>76774.362380000006</v>
          </cell>
          <cell r="X1604">
            <v>77525.278160000002</v>
          </cell>
          <cell r="Y1604">
            <v>78291.100149999998</v>
          </cell>
          <cell r="Z1604">
            <v>79067.831879999998</v>
          </cell>
          <cell r="AA1604">
            <v>79826.851009999998</v>
          </cell>
          <cell r="AB1604">
            <v>80585.271569999997</v>
          </cell>
          <cell r="AC1604">
            <v>81351.935060000003</v>
          </cell>
          <cell r="AD1604">
            <v>82132.084770000001</v>
          </cell>
          <cell r="AE1604">
            <v>82929.780929999994</v>
          </cell>
          <cell r="AF1604">
            <v>83722.072159999996</v>
          </cell>
          <cell r="AG1604">
            <v>84526.098679999996</v>
          </cell>
          <cell r="AH1604">
            <v>85350.620859999995</v>
          </cell>
          <cell r="AI1604">
            <v>86199.669559999995</v>
          </cell>
          <cell r="AJ1604">
            <v>87075.490489999996</v>
          </cell>
          <cell r="AK1604">
            <v>87948.321739999999</v>
          </cell>
          <cell r="AL1604">
            <v>88835.345029999997</v>
          </cell>
          <cell r="AM1604">
            <v>89743.051949999994</v>
          </cell>
          <cell r="AN1604">
            <v>90672.820810000005</v>
          </cell>
          <cell r="AO1604">
            <v>91623.994200000001</v>
          </cell>
          <cell r="AP1604">
            <v>92570.610509999999</v>
          </cell>
          <cell r="AQ1604">
            <v>93551.601809999993</v>
          </cell>
          <cell r="AR1604">
            <v>94568.658309999999</v>
          </cell>
          <cell r="AS1604">
            <v>95614.223750000005</v>
          </cell>
          <cell r="AT1604">
            <v>96681.386580000006</v>
          </cell>
          <cell r="AU1604">
            <v>97733.061130000002</v>
          </cell>
          <cell r="AV1604">
            <v>98784.421960000007</v>
          </cell>
          <cell r="AW1604">
            <v>99841.571249999994</v>
          </cell>
          <cell r="AX1604">
            <v>100906.54790000001</v>
          </cell>
          <cell r="AY1604">
            <v>101979.99310000001</v>
          </cell>
          <cell r="AZ1604">
            <v>103032.073</v>
          </cell>
          <cell r="BA1604">
            <v>104076.7559</v>
          </cell>
          <cell r="BB1604">
            <v>105122.545</v>
          </cell>
          <cell r="BC1604">
            <v>106173.9492</v>
          </cell>
          <cell r="BD1604">
            <v>107233.23390000001</v>
          </cell>
          <cell r="BE1604">
            <v>108025.4123</v>
          </cell>
          <cell r="BF1604">
            <v>108873.4673</v>
          </cell>
          <cell r="BG1604">
            <v>109798.15240000001</v>
          </cell>
          <cell r="BH1604">
            <v>110769.7975</v>
          </cell>
          <cell r="BI1604">
            <v>111766.1897</v>
          </cell>
          <cell r="BJ1604">
            <v>112718.28419999999</v>
          </cell>
          <cell r="BK1604">
            <v>113654.67419999999</v>
          </cell>
          <cell r="BL1604">
            <v>114587.5398</v>
          </cell>
          <cell r="BM1604">
            <v>115521.7825</v>
          </cell>
          <cell r="BN1604">
            <v>116459.6825</v>
          </cell>
          <cell r="BO1604">
            <v>117405.3879</v>
          </cell>
          <cell r="BP1604">
            <v>118358.1061</v>
          </cell>
          <cell r="BQ1604">
            <v>119317.5858</v>
          </cell>
          <cell r="BR1604">
            <v>120283.65790000001</v>
          </cell>
          <cell r="BS1604">
            <v>121256.06849999999</v>
          </cell>
          <cell r="BT1604">
            <v>122189.47410000001</v>
          </cell>
          <cell r="BU1604">
            <v>123109.7274</v>
          </cell>
          <cell r="BV1604">
            <v>124028.0554</v>
          </cell>
          <cell r="BW1604">
            <v>124948.7644</v>
          </cell>
          <cell r="BX1604">
            <v>125873.4786</v>
          </cell>
          <cell r="BY1604">
            <v>126806.4653</v>
          </cell>
          <cell r="BZ1604">
            <v>127746.15459999999</v>
          </cell>
          <cell r="CA1604">
            <v>128691.995</v>
          </cell>
          <cell r="CB1604">
            <v>129643.8475</v>
          </cell>
          <cell r="CC1604">
            <v>130601.7041</v>
          </cell>
          <cell r="CD1604">
            <v>131532.30669999999</v>
          </cell>
          <cell r="CE1604">
            <v>132455.20749999999</v>
          </cell>
          <cell r="CF1604">
            <v>133379.03880000001</v>
          </cell>
          <cell r="CG1604">
            <v>134307.2248</v>
          </cell>
          <cell r="CH1604">
            <v>135241.1379</v>
          </cell>
          <cell r="CI1604">
            <v>136180.9431</v>
          </cell>
          <cell r="CJ1604">
            <v>137127.16329999999</v>
          </cell>
          <cell r="CK1604">
            <v>138080.1012</v>
          </cell>
          <cell r="CL1604">
            <v>139039.97659999999</v>
          </cell>
          <cell r="CM1604">
            <v>140006.97169999999</v>
          </cell>
        </row>
        <row r="1614">
          <cell r="F1614">
            <v>7467.996212</v>
          </cell>
          <cell r="G1614">
            <v>7824.4357689999997</v>
          </cell>
          <cell r="H1614">
            <v>8285.165164</v>
          </cell>
          <cell r="I1614">
            <v>8643.7382149999994</v>
          </cell>
          <cell r="J1614">
            <v>8876.1421059999993</v>
          </cell>
          <cell r="K1614">
            <v>9025.7245779999994</v>
          </cell>
          <cell r="L1614">
            <v>9130.1566070000008</v>
          </cell>
          <cell r="M1614">
            <v>9214.3972369999992</v>
          </cell>
          <cell r="N1614">
            <v>9291.9581409999992</v>
          </cell>
          <cell r="O1614">
            <v>9369.6038420000004</v>
          </cell>
          <cell r="P1614">
            <v>9450.8831460000001</v>
          </cell>
          <cell r="Q1614">
            <v>9536.8965709999993</v>
          </cell>
          <cell r="R1614">
            <v>9629.0662589999993</v>
          </cell>
          <cell r="S1614">
            <v>9728.1479639999998</v>
          </cell>
          <cell r="T1614">
            <v>9834.1300069999998</v>
          </cell>
          <cell r="U1614">
            <v>9946.7623579999999</v>
          </cell>
          <cell r="V1614">
            <v>10067.72365</v>
          </cell>
          <cell r="W1614">
            <v>10195.75397</v>
          </cell>
          <cell r="X1614">
            <v>10328.39747</v>
          </cell>
          <cell r="Y1614">
            <v>10462.98129</v>
          </cell>
          <cell r="Z1614">
            <v>10597.56142</v>
          </cell>
          <cell r="AA1614">
            <v>10730.246719999999</v>
          </cell>
          <cell r="AB1614">
            <v>10860.489610000001</v>
          </cell>
          <cell r="AC1614">
            <v>10987.95465</v>
          </cell>
          <cell r="AD1614">
            <v>11112.26333</v>
          </cell>
          <cell r="AE1614">
            <v>11233.52428</v>
          </cell>
          <cell r="AF1614">
            <v>11351.225700000001</v>
          </cell>
          <cell r="AG1614">
            <v>11465.649069999999</v>
          </cell>
          <cell r="AH1614">
            <v>11577.89602</v>
          </cell>
          <cell r="AI1614">
            <v>11689.62434</v>
          </cell>
          <cell r="AJ1614">
            <v>11802.85593</v>
          </cell>
          <cell r="AK1614">
            <v>11918.30429</v>
          </cell>
          <cell r="AL1614">
            <v>12037.073560000001</v>
          </cell>
          <cell r="AM1614">
            <v>12159.94866</v>
          </cell>
          <cell r="AN1614">
            <v>12287.371300000001</v>
          </cell>
          <cell r="AO1614">
            <v>12419.602639999999</v>
          </cell>
          <cell r="AP1614">
            <v>12536.65137</v>
          </cell>
          <cell r="AQ1614">
            <v>12666.04428</v>
          </cell>
          <cell r="AR1614">
            <v>12809.582329999999</v>
          </cell>
          <cell r="AS1614">
            <v>12963.529280000001</v>
          </cell>
          <cell r="AT1614">
            <v>13124.78319</v>
          </cell>
          <cell r="AU1614">
            <v>13290.30731</v>
          </cell>
          <cell r="AV1614">
            <v>13459.18196</v>
          </cell>
          <cell r="AW1614">
            <v>13631.151669999999</v>
          </cell>
          <cell r="AX1614">
            <v>13806.08173</v>
          </cell>
          <cell r="AY1614">
            <v>13983.831260000001</v>
          </cell>
          <cell r="AZ1614">
            <v>14168.15957</v>
          </cell>
          <cell r="BA1614">
            <v>14352.83403</v>
          </cell>
          <cell r="BB1614">
            <v>14537.52664</v>
          </cell>
          <cell r="BC1614">
            <v>14722.95134</v>
          </cell>
          <cell r="BD1614">
            <v>14909.607309999999</v>
          </cell>
          <cell r="BE1614">
            <v>14888.579970000001</v>
          </cell>
          <cell r="BF1614">
            <v>14923.3699</v>
          </cell>
          <cell r="BG1614">
            <v>15021.382600000001</v>
          </cell>
          <cell r="BH1614">
            <v>15155.83898</v>
          </cell>
          <cell r="BI1614">
            <v>15307.791020000001</v>
          </cell>
          <cell r="BJ1614">
            <v>15463.689200000001</v>
          </cell>
          <cell r="BK1614">
            <v>15620.803029999999</v>
          </cell>
          <cell r="BL1614">
            <v>15777.82646</v>
          </cell>
          <cell r="BM1614">
            <v>15934.21723</v>
          </cell>
          <cell r="BN1614">
            <v>16089.82113</v>
          </cell>
          <cell r="BO1614">
            <v>16244.68324</v>
          </cell>
          <cell r="BP1614">
            <v>16398.909459999999</v>
          </cell>
          <cell r="BQ1614">
            <v>16552.577499999999</v>
          </cell>
          <cell r="BR1614">
            <v>16705.732400000001</v>
          </cell>
          <cell r="BS1614">
            <v>16858.396560000001</v>
          </cell>
          <cell r="BT1614">
            <v>17008.85655</v>
          </cell>
          <cell r="BU1614">
            <v>17157.422139999999</v>
          </cell>
          <cell r="BV1614">
            <v>17304.697250000001</v>
          </cell>
          <cell r="BW1614">
            <v>17451.088189999999</v>
          </cell>
          <cell r="BX1614">
            <v>17596.806919999999</v>
          </cell>
          <cell r="BY1614">
            <v>17741.99109</v>
          </cell>
          <cell r="BZ1614">
            <v>17886.767879999999</v>
          </cell>
          <cell r="CA1614">
            <v>18031.22381</v>
          </cell>
          <cell r="CB1614">
            <v>18175.431990000001</v>
          </cell>
          <cell r="CC1614">
            <v>18319.467850000001</v>
          </cell>
          <cell r="CD1614">
            <v>18462.118780000001</v>
          </cell>
          <cell r="CE1614">
            <v>18603.712800000001</v>
          </cell>
          <cell r="CF1614">
            <v>18744.789680000002</v>
          </cell>
          <cell r="CG1614">
            <v>18885.72726</v>
          </cell>
          <cell r="CH1614">
            <v>19026.747169999999</v>
          </cell>
          <cell r="CI1614">
            <v>19167.983270000001</v>
          </cell>
          <cell r="CJ1614">
            <v>19309.533019999999</v>
          </cell>
          <cell r="CK1614">
            <v>19451.49466</v>
          </cell>
          <cell r="CL1614">
            <v>19593.9755</v>
          </cell>
          <cell r="CM1614">
            <v>19737.091049999999</v>
          </cell>
        </row>
        <row r="1616">
          <cell r="F1616">
            <v>15379.327929999999</v>
          </cell>
          <cell r="G1616">
            <v>15320.669089999999</v>
          </cell>
          <cell r="H1616">
            <v>15314.556269999999</v>
          </cell>
          <cell r="I1616">
            <v>15357.72284</v>
          </cell>
          <cell r="J1616">
            <v>15434.37549</v>
          </cell>
          <cell r="K1616">
            <v>15537.67332</v>
          </cell>
          <cell r="L1616">
            <v>15650.27606</v>
          </cell>
          <cell r="M1616">
            <v>15768.466060000001</v>
          </cell>
          <cell r="N1616">
            <v>15892.154469999999</v>
          </cell>
          <cell r="O1616">
            <v>16021.13967</v>
          </cell>
          <cell r="P1616">
            <v>16155.66187</v>
          </cell>
          <cell r="Q1616">
            <v>16289.096380000001</v>
          </cell>
          <cell r="R1616">
            <v>16424.925190000002</v>
          </cell>
          <cell r="S1616">
            <v>16564.55516</v>
          </cell>
          <cell r="T1616">
            <v>16708.631359999999</v>
          </cell>
          <cell r="U1616">
            <v>16857.640869999999</v>
          </cell>
          <cell r="V1616">
            <v>17010.512640000001</v>
          </cell>
          <cell r="W1616">
            <v>17172.620470000002</v>
          </cell>
          <cell r="X1616">
            <v>17344.27564</v>
          </cell>
          <cell r="Y1616">
            <v>17523.908930000001</v>
          </cell>
          <cell r="Z1616">
            <v>17709.889009999999</v>
          </cell>
          <cell r="AA1616">
            <v>17896.112829999998</v>
          </cell>
          <cell r="AB1616">
            <v>18084.915430000001</v>
          </cell>
          <cell r="AC1616">
            <v>18277.508239999999</v>
          </cell>
          <cell r="AD1616">
            <v>18474.660209999998</v>
          </cell>
          <cell r="AE1616">
            <v>18676.956040000001</v>
          </cell>
          <cell r="AF1616">
            <v>18880.175370000001</v>
          </cell>
          <cell r="AG1616">
            <v>19087.359670000002</v>
          </cell>
          <cell r="AH1616">
            <v>19299.978599999999</v>
          </cell>
          <cell r="AI1616">
            <v>19518.595860000001</v>
          </cell>
          <cell r="AJ1616">
            <v>19743.33221</v>
          </cell>
          <cell r="AK1616">
            <v>19968.567579999999</v>
          </cell>
          <cell r="AL1616">
            <v>20197.167109999999</v>
          </cell>
          <cell r="AM1616">
            <v>20430.209320000002</v>
          </cell>
          <cell r="AN1616">
            <v>20667.90206</v>
          </cell>
          <cell r="AO1616">
            <v>20910.092069999999</v>
          </cell>
          <cell r="AP1616">
            <v>21156.904470000001</v>
          </cell>
          <cell r="AQ1616">
            <v>21409.249510000001</v>
          </cell>
          <cell r="AR1616">
            <v>21667.30141</v>
          </cell>
          <cell r="AS1616">
            <v>21930.820319999999</v>
          </cell>
          <cell r="AT1616">
            <v>22199.274010000001</v>
          </cell>
          <cell r="AU1616">
            <v>22466.215400000001</v>
          </cell>
          <cell r="AV1616">
            <v>22734.21416</v>
          </cell>
          <cell r="AW1616">
            <v>23004.149079999999</v>
          </cell>
          <cell r="AX1616">
            <v>23276.17583</v>
          </cell>
          <cell r="AY1616">
            <v>23550.236079999999</v>
          </cell>
          <cell r="AZ1616">
            <v>23819.589090000001</v>
          </cell>
          <cell r="BA1616">
            <v>24088.162130000001</v>
          </cell>
          <cell r="BB1616">
            <v>24357.59376</v>
          </cell>
          <cell r="BC1616">
            <v>24628.483520000002</v>
          </cell>
          <cell r="BD1616">
            <v>24901.054550000001</v>
          </cell>
          <cell r="BE1616">
            <v>25175.670839999999</v>
          </cell>
          <cell r="BF1616">
            <v>25445.231250000001</v>
          </cell>
          <cell r="BG1616">
            <v>25709.552370000001</v>
          </cell>
          <cell r="BH1616">
            <v>25970.533350000002</v>
          </cell>
          <cell r="BI1616">
            <v>26229.980670000001</v>
          </cell>
          <cell r="BJ1616">
            <v>26479.04624</v>
          </cell>
          <cell r="BK1616">
            <v>26723.900320000001</v>
          </cell>
          <cell r="BL1616">
            <v>26967.369559999999</v>
          </cell>
          <cell r="BM1616">
            <v>27210.689269999999</v>
          </cell>
          <cell r="BN1616">
            <v>27454.4555</v>
          </cell>
          <cell r="BO1616">
            <v>27699.55919</v>
          </cell>
          <cell r="BP1616">
            <v>27945.93665</v>
          </cell>
          <cell r="BQ1616">
            <v>28193.59964</v>
          </cell>
          <cell r="BR1616">
            <v>28442.572690000001</v>
          </cell>
          <cell r="BS1616">
            <v>28692.869750000002</v>
          </cell>
          <cell r="BT1616">
            <v>28936.390309999999</v>
          </cell>
          <cell r="BU1616">
            <v>29177.781589999999</v>
          </cell>
          <cell r="BV1616">
            <v>29419.10483</v>
          </cell>
          <cell r="BW1616">
            <v>29661.189109999999</v>
          </cell>
          <cell r="BX1616">
            <v>29904.38377</v>
          </cell>
          <cell r="BY1616">
            <v>30149.571599999999</v>
          </cell>
          <cell r="BZ1616">
            <v>30396.534830000001</v>
          </cell>
          <cell r="CA1616">
            <v>30645.221020000001</v>
          </cell>
          <cell r="CB1616">
            <v>30895.64762</v>
          </cell>
          <cell r="CC1616">
            <v>31147.855390000001</v>
          </cell>
          <cell r="CD1616">
            <v>31395.89501</v>
          </cell>
          <cell r="CE1616">
            <v>31643.278429999998</v>
          </cell>
          <cell r="CF1616">
            <v>31891.577659999999</v>
          </cell>
          <cell r="CG1616">
            <v>32141.43391</v>
          </cell>
          <cell r="CH1616">
            <v>32393.121709999999</v>
          </cell>
          <cell r="CI1616">
            <v>32646.693380000001</v>
          </cell>
          <cell r="CJ1616">
            <v>32902.275500000003</v>
          </cell>
          <cell r="CK1616">
            <v>33159.95983</v>
          </cell>
          <cell r="CL1616">
            <v>33419.825040000003</v>
          </cell>
          <cell r="CM1616">
            <v>33681.942739999999</v>
          </cell>
        </row>
        <row r="1621">
          <cell r="F1621">
            <v>363100.6851</v>
          </cell>
          <cell r="G1621">
            <v>363397.8492</v>
          </cell>
          <cell r="H1621">
            <v>365248.94699999999</v>
          </cell>
          <cell r="I1621">
            <v>368802.35230000003</v>
          </cell>
          <cell r="J1621">
            <v>373432.13860000001</v>
          </cell>
          <cell r="K1621">
            <v>378599.47619999998</v>
          </cell>
          <cell r="L1621">
            <v>383643.12640000001</v>
          </cell>
          <cell r="M1621">
            <v>388456.22019999998</v>
          </cell>
          <cell r="N1621">
            <v>393086.72019999998</v>
          </cell>
          <cell r="O1621">
            <v>397640.90490000002</v>
          </cell>
          <cell r="P1621">
            <v>402217.11989999999</v>
          </cell>
          <cell r="Q1621">
            <v>406810.88510000001</v>
          </cell>
          <cell r="R1621">
            <v>411525.1716</v>
          </cell>
          <cell r="S1621">
            <v>416430.52970000001</v>
          </cell>
          <cell r="T1621">
            <v>421565.41340000002</v>
          </cell>
          <cell r="U1621">
            <v>426946.81770000001</v>
          </cell>
          <cell r="V1621">
            <v>432732.41070000001</v>
          </cell>
          <cell r="W1621">
            <v>438935.15629999997</v>
          </cell>
          <cell r="X1621">
            <v>445470.31069999997</v>
          </cell>
          <cell r="Y1621">
            <v>452226.45449999999</v>
          </cell>
          <cell r="Z1621">
            <v>459111.02559999999</v>
          </cell>
          <cell r="AA1621">
            <v>465998.14169999998</v>
          </cell>
          <cell r="AB1621">
            <v>472888.10950000002</v>
          </cell>
          <cell r="AC1621">
            <v>479788.62300000002</v>
          </cell>
          <cell r="AD1621">
            <v>486702.94540000003</v>
          </cell>
          <cell r="AE1621">
            <v>493633.04849999998</v>
          </cell>
          <cell r="AF1621">
            <v>500519.54859999998</v>
          </cell>
          <cell r="AG1621">
            <v>507400.8702</v>
          </cell>
          <cell r="AH1621">
            <v>514306.38329999999</v>
          </cell>
          <cell r="AI1621">
            <v>521262.76819999999</v>
          </cell>
          <cell r="AJ1621">
            <v>528290.48459999997</v>
          </cell>
          <cell r="AK1621">
            <v>535331.22329999995</v>
          </cell>
          <cell r="AL1621">
            <v>542431.19220000005</v>
          </cell>
          <cell r="AM1621">
            <v>549620.37009999994</v>
          </cell>
          <cell r="AN1621">
            <v>556914.03170000005</v>
          </cell>
          <cell r="AO1621">
            <v>564318.75109999999</v>
          </cell>
          <cell r="AP1621">
            <v>571875.00549999997</v>
          </cell>
          <cell r="AQ1621">
            <v>579515.03570000001</v>
          </cell>
          <cell r="AR1621">
            <v>587262.45530000003</v>
          </cell>
          <cell r="AS1621">
            <v>595146.28890000004</v>
          </cell>
          <cell r="AT1621">
            <v>603177.77029999997</v>
          </cell>
          <cell r="AU1621">
            <v>611276.18160000001</v>
          </cell>
          <cell r="AV1621">
            <v>619466.6067</v>
          </cell>
          <cell r="AW1621">
            <v>627758.97069999995</v>
          </cell>
          <cell r="AX1621">
            <v>636152.18370000005</v>
          </cell>
          <cell r="AY1621">
            <v>644640.70920000004</v>
          </cell>
          <cell r="AZ1621">
            <v>653114.75560000003</v>
          </cell>
          <cell r="BA1621">
            <v>661638.64890000003</v>
          </cell>
          <cell r="BB1621">
            <v>670234.11640000006</v>
          </cell>
          <cell r="BC1621">
            <v>678903.31030000001</v>
          </cell>
          <cell r="BD1621">
            <v>687641.86490000004</v>
          </cell>
          <cell r="BE1621">
            <v>696967.15460000001</v>
          </cell>
          <cell r="BF1621">
            <v>705942.22719999996</v>
          </cell>
          <cell r="BG1621">
            <v>714517.10649999999</v>
          </cell>
          <cell r="BH1621">
            <v>722830.71250000002</v>
          </cell>
          <cell r="BI1621">
            <v>731003.25619999995</v>
          </cell>
          <cell r="BJ1621">
            <v>738973.59069999994</v>
          </cell>
          <cell r="BK1621">
            <v>746827.74089999998</v>
          </cell>
          <cell r="BL1621">
            <v>754617.62939999998</v>
          </cell>
          <cell r="BM1621">
            <v>762368.13509999996</v>
          </cell>
          <cell r="BN1621">
            <v>770090.26020000002</v>
          </cell>
          <cell r="BO1621">
            <v>777797.04859999998</v>
          </cell>
          <cell r="BP1621">
            <v>785488.76280000003</v>
          </cell>
          <cell r="BQ1621">
            <v>793164.33620000002</v>
          </cell>
          <cell r="BR1621">
            <v>800822.3798</v>
          </cell>
          <cell r="BS1621">
            <v>808461.62840000005</v>
          </cell>
          <cell r="BT1621">
            <v>815973.43200000003</v>
          </cell>
          <cell r="BU1621">
            <v>823411.83840000001</v>
          </cell>
          <cell r="BV1621">
            <v>830809.79229999997</v>
          </cell>
          <cell r="BW1621">
            <v>838182.21730000002</v>
          </cell>
          <cell r="BX1621">
            <v>845535.21270000003</v>
          </cell>
          <cell r="BY1621">
            <v>852882.43480000005</v>
          </cell>
          <cell r="BZ1621">
            <v>860224.32010000001</v>
          </cell>
          <cell r="CA1621">
            <v>867561.61080000002</v>
          </cell>
          <cell r="CB1621">
            <v>874895.96649999998</v>
          </cell>
          <cell r="CC1621">
            <v>882229.82799999998</v>
          </cell>
          <cell r="CD1621">
            <v>889487.22919999994</v>
          </cell>
          <cell r="CE1621">
            <v>896712.18240000005</v>
          </cell>
          <cell r="CF1621">
            <v>903931.94720000005</v>
          </cell>
          <cell r="CG1621">
            <v>911159.65139999997</v>
          </cell>
          <cell r="CH1621">
            <v>918401.41810000001</v>
          </cell>
          <cell r="CI1621">
            <v>925659.45010000002</v>
          </cell>
          <cell r="CJ1621">
            <v>932936.95129999996</v>
          </cell>
          <cell r="CK1621">
            <v>940237.45429999998</v>
          </cell>
          <cell r="CL1621">
            <v>947564.87269999995</v>
          </cell>
          <cell r="CM1621">
            <v>954923.36880000005</v>
          </cell>
        </row>
        <row r="1624">
          <cell r="F1624">
            <v>3858.9156079999998</v>
          </cell>
          <cell r="G1624">
            <v>3944.745985</v>
          </cell>
          <cell r="H1624">
            <v>4044.694747</v>
          </cell>
          <cell r="I1624">
            <v>4133.3193300000003</v>
          </cell>
          <cell r="J1624">
            <v>4214.3336579999996</v>
          </cell>
          <cell r="K1624">
            <v>4290.6166750000002</v>
          </cell>
          <cell r="L1624">
            <v>4357.8023380000004</v>
          </cell>
          <cell r="M1624">
            <v>4415.0457450000004</v>
          </cell>
          <cell r="N1624">
            <v>4461.3293480000002</v>
          </cell>
          <cell r="O1624">
            <v>4497.2840829999996</v>
          </cell>
          <cell r="P1624">
            <v>4524.1565049999999</v>
          </cell>
          <cell r="Q1624">
            <v>4541.866027</v>
          </cell>
          <cell r="R1624">
            <v>4552.0362990000003</v>
          </cell>
          <cell r="S1624">
            <v>4555.893865</v>
          </cell>
          <cell r="T1624">
            <v>4554.4645030000001</v>
          </cell>
          <cell r="U1624">
            <v>4548.6806660000002</v>
          </cell>
          <cell r="V1624">
            <v>4537.4229990000003</v>
          </cell>
          <cell r="W1624">
            <v>4527.0683069999995</v>
          </cell>
          <cell r="X1624">
            <v>4519.9480569999996</v>
          </cell>
          <cell r="Y1624">
            <v>4516.2784659999998</v>
          </cell>
          <cell r="Z1624">
            <v>4515.6227339999996</v>
          </cell>
          <cell r="AA1624">
            <v>4516.920599</v>
          </cell>
          <cell r="AB1624">
            <v>4519.8110390000002</v>
          </cell>
          <cell r="AC1624">
            <v>4524.0073519999996</v>
          </cell>
          <cell r="AD1624">
            <v>4529.3089250000003</v>
          </cell>
          <cell r="AE1624">
            <v>4535.5500920000004</v>
          </cell>
          <cell r="AF1624">
            <v>4542.1965060000002</v>
          </cell>
          <cell r="AG1624">
            <v>4549.2795759999999</v>
          </cell>
          <cell r="AH1624">
            <v>4556.8028450000002</v>
          </cell>
          <cell r="AI1624">
            <v>4564.6829010000001</v>
          </cell>
          <cell r="AJ1624">
            <v>4572.8254770000003</v>
          </cell>
          <cell r="AK1624">
            <v>4580.6503730000004</v>
          </cell>
          <cell r="AL1624">
            <v>4588.2850570000001</v>
          </cell>
          <cell r="AM1624">
            <v>4595.8459480000001</v>
          </cell>
          <cell r="AN1624">
            <v>4603.4169659999998</v>
          </cell>
          <cell r="AO1624">
            <v>4611.0744759999998</v>
          </cell>
          <cell r="AP1624">
            <v>4628.7248330000002</v>
          </cell>
          <cell r="AQ1624">
            <v>4651.6565369999998</v>
          </cell>
          <cell r="AR1624">
            <v>4678.1093629999996</v>
          </cell>
          <cell r="AS1624">
            <v>4707.3558860000003</v>
          </cell>
          <cell r="AT1624">
            <v>4739.0096839999997</v>
          </cell>
          <cell r="AU1624">
            <v>4772.3222800000003</v>
          </cell>
          <cell r="AV1624">
            <v>4807.3101729999998</v>
          </cell>
          <cell r="AW1624">
            <v>4843.9978709999996</v>
          </cell>
          <cell r="AX1624">
            <v>4882.387401</v>
          </cell>
          <cell r="AY1624">
            <v>4922.4812650000003</v>
          </cell>
          <cell r="AZ1624">
            <v>4963.7663439999997</v>
          </cell>
          <cell r="BA1624">
            <v>5006.4254350000001</v>
          </cell>
          <cell r="BB1624">
            <v>5050.5952360000001</v>
          </cell>
          <cell r="BC1624">
            <v>5096.3622320000004</v>
          </cell>
          <cell r="BD1624">
            <v>5143.7906380000004</v>
          </cell>
          <cell r="BE1624">
            <v>5190.9093759999996</v>
          </cell>
          <cell r="BF1624">
            <v>5238.6346780000003</v>
          </cell>
          <cell r="BG1624">
            <v>5287.513723</v>
          </cell>
          <cell r="BH1624">
            <v>5337.6996909999998</v>
          </cell>
          <cell r="BI1624">
            <v>5389.2616310000003</v>
          </cell>
          <cell r="BJ1624">
            <v>5441.3553549999997</v>
          </cell>
          <cell r="BK1624">
            <v>5494.3372419999996</v>
          </cell>
          <cell r="BL1624">
            <v>5548.4839599999996</v>
          </cell>
          <cell r="BM1624">
            <v>5603.9579910000002</v>
          </cell>
          <cell r="BN1624">
            <v>5660.863754</v>
          </cell>
          <cell r="BO1624">
            <v>5719.3380109999998</v>
          </cell>
          <cell r="BP1624">
            <v>5779.412335</v>
          </cell>
          <cell r="BQ1624">
            <v>5841.1102199999996</v>
          </cell>
          <cell r="BR1624">
            <v>5904.4487570000001</v>
          </cell>
          <cell r="BS1624">
            <v>5969.4387550000001</v>
          </cell>
          <cell r="BT1624">
            <v>6035.3864320000002</v>
          </cell>
          <cell r="BU1624">
            <v>6102.5026980000002</v>
          </cell>
          <cell r="BV1624">
            <v>6170.9504139999999</v>
          </cell>
          <cell r="BW1624">
            <v>6240.8171249999996</v>
          </cell>
          <cell r="BX1624">
            <v>6312.1600109999999</v>
          </cell>
          <cell r="BY1624">
            <v>6385.1096020000005</v>
          </cell>
          <cell r="BZ1624">
            <v>6459.6671189999997</v>
          </cell>
          <cell r="CA1624">
            <v>6535.840322</v>
          </cell>
          <cell r="CB1624">
            <v>6613.6396839999998</v>
          </cell>
          <cell r="CC1624">
            <v>6693.0765069999998</v>
          </cell>
          <cell r="CD1624">
            <v>6773.6554809999998</v>
          </cell>
          <cell r="CE1624">
            <v>6855.536787</v>
          </cell>
          <cell r="CF1624">
            <v>6938.8553169999996</v>
          </cell>
          <cell r="CG1624">
            <v>7023.6928109999999</v>
          </cell>
          <cell r="CH1624">
            <v>7110.1094789999997</v>
          </cell>
          <cell r="CI1624">
            <v>7198.1443230000004</v>
          </cell>
          <cell r="CJ1624">
            <v>7287.8459679999996</v>
          </cell>
          <cell r="CK1624">
            <v>7379.255134</v>
          </cell>
          <cell r="CL1624">
            <v>7472.4073049999997</v>
          </cell>
          <cell r="CM1624">
            <v>7567.3348169999999</v>
          </cell>
        </row>
        <row r="1629">
          <cell r="F1629">
            <v>6665.9819049999996</v>
          </cell>
          <cell r="G1629">
            <v>6680.8654230000002</v>
          </cell>
          <cell r="H1629">
            <v>6697.9698500000004</v>
          </cell>
          <cell r="I1629">
            <v>6721.4722250000004</v>
          </cell>
          <cell r="J1629">
            <v>6744.8787279999997</v>
          </cell>
          <cell r="K1629">
            <v>6771.8744049999996</v>
          </cell>
          <cell r="L1629">
            <v>6806.7574919999997</v>
          </cell>
          <cell r="M1629">
            <v>6848.7485539999998</v>
          </cell>
          <cell r="N1629">
            <v>6897.6717449999996</v>
          </cell>
          <cell r="O1629">
            <v>6952.1933820000004</v>
          </cell>
          <cell r="P1629">
            <v>7011.809467</v>
          </cell>
          <cell r="Q1629">
            <v>7074.7840159999996</v>
          </cell>
          <cell r="R1629">
            <v>7142.7870199999998</v>
          </cell>
          <cell r="S1629">
            <v>7217.5132460000004</v>
          </cell>
          <cell r="T1629">
            <v>7300.6769100000001</v>
          </cell>
          <cell r="U1629">
            <v>7393.8331680000001</v>
          </cell>
          <cell r="V1629">
            <v>7493.3914139999997</v>
          </cell>
          <cell r="W1629">
            <v>7602.192841</v>
          </cell>
          <cell r="X1629">
            <v>7721.8424660000001</v>
          </cell>
          <cell r="Y1629">
            <v>7852.3482469999999</v>
          </cell>
          <cell r="Z1629">
            <v>7992.7463950000001</v>
          </cell>
          <cell r="AA1629">
            <v>8140.3181260000001</v>
          </cell>
          <cell r="AB1629">
            <v>8294.2963770000006</v>
          </cell>
          <cell r="AC1629">
            <v>8453.8477810000004</v>
          </cell>
          <cell r="AD1629">
            <v>8618.2939700000006</v>
          </cell>
          <cell r="AE1629">
            <v>8787.0866389999992</v>
          </cell>
          <cell r="AF1629">
            <v>8958.5210709999992</v>
          </cell>
          <cell r="AG1629">
            <v>9132.6583229999997</v>
          </cell>
          <cell r="AH1629">
            <v>9309.2831860000006</v>
          </cell>
          <cell r="AI1629">
            <v>9487.8752280000008</v>
          </cell>
          <cell r="AJ1629">
            <v>9667.8334809999997</v>
          </cell>
          <cell r="AK1629">
            <v>9847.0593150000004</v>
          </cell>
          <cell r="AL1629">
            <v>10025.649170000001</v>
          </cell>
          <cell r="AM1629">
            <v>10203.447330000001</v>
          </cell>
          <cell r="AN1629">
            <v>10380.14761</v>
          </cell>
          <cell r="AO1629">
            <v>10555.39718</v>
          </cell>
          <cell r="AP1629">
            <v>10730.68715</v>
          </cell>
          <cell r="AQ1629">
            <v>10905.50597</v>
          </cell>
          <cell r="AR1629">
            <v>11079.21142</v>
          </cell>
          <cell r="AS1629">
            <v>11251.23201</v>
          </cell>
          <cell r="AT1629">
            <v>11421.11261</v>
          </cell>
          <cell r="AU1629">
            <v>11586.86814</v>
          </cell>
          <cell r="AV1629">
            <v>11748.90264</v>
          </cell>
          <cell r="AW1629">
            <v>11907.37401</v>
          </cell>
          <cell r="AX1629">
            <v>12062.308429999999</v>
          </cell>
          <cell r="AY1629">
            <v>12213.71897</v>
          </cell>
          <cell r="AZ1629">
            <v>12359.89428</v>
          </cell>
          <cell r="BA1629">
            <v>12501.70991</v>
          </cell>
          <cell r="BB1629">
            <v>12639.679319999999</v>
          </cell>
          <cell r="BC1629">
            <v>12774.099700000001</v>
          </cell>
          <cell r="BD1629">
            <v>12905.20485</v>
          </cell>
          <cell r="BE1629">
            <v>13030.178239999999</v>
          </cell>
          <cell r="BF1629">
            <v>13149.71017</v>
          </cell>
          <cell r="BG1629">
            <v>13264.535029999999</v>
          </cell>
          <cell r="BH1629">
            <v>13375.13371</v>
          </cell>
          <cell r="BI1629">
            <v>13481.96256</v>
          </cell>
          <cell r="BJ1629">
            <v>13582.563260000001</v>
          </cell>
          <cell r="BK1629">
            <v>13678.57879</v>
          </cell>
          <cell r="BL1629">
            <v>13771.03241</v>
          </cell>
          <cell r="BM1629">
            <v>13860.553599999999</v>
          </cell>
          <cell r="BN1629">
            <v>13947.595660000001</v>
          </cell>
          <cell r="BO1629">
            <v>14032.70824</v>
          </cell>
          <cell r="BP1629">
            <v>14116.135850000001</v>
          </cell>
          <cell r="BQ1629">
            <v>14198.11506</v>
          </cell>
          <cell r="BR1629">
            <v>14278.850490000001</v>
          </cell>
          <cell r="BS1629">
            <v>14358.523730000001</v>
          </cell>
          <cell r="BT1629">
            <v>14435.030070000001</v>
          </cell>
          <cell r="BU1629">
            <v>14509.53919</v>
          </cell>
          <cell r="BV1629">
            <v>14582.76001</v>
          </cell>
          <cell r="BW1629">
            <v>14655.0852</v>
          </cell>
          <cell r="BX1629">
            <v>14726.78823</v>
          </cell>
          <cell r="BY1629">
            <v>14798.3122</v>
          </cell>
          <cell r="BZ1629">
            <v>14869.772800000001</v>
          </cell>
          <cell r="CA1629">
            <v>14941.306140000001</v>
          </cell>
          <cell r="CB1629">
            <v>15013.02946</v>
          </cell>
          <cell r="CC1629">
            <v>15085.050429999999</v>
          </cell>
          <cell r="CD1629">
            <v>15155.800020000001</v>
          </cell>
          <cell r="CE1629">
            <v>15226.13888</v>
          </cell>
          <cell r="CF1629">
            <v>15296.59384</v>
          </cell>
          <cell r="CG1629">
            <v>15367.452310000001</v>
          </cell>
          <cell r="CH1629">
            <v>15438.90998</v>
          </cell>
          <cell r="CI1629">
            <v>15511.09692</v>
          </cell>
          <cell r="CJ1629">
            <v>15584.15086</v>
          </cell>
          <cell r="CK1629">
            <v>15658.18628</v>
          </cell>
          <cell r="CL1629">
            <v>15733.30458</v>
          </cell>
          <cell r="CM1629">
            <v>15809.59643</v>
          </cell>
        </row>
        <row r="1639">
          <cell r="F1639">
            <v>466868.16960000002</v>
          </cell>
          <cell r="G1639">
            <v>467289.12910000002</v>
          </cell>
          <cell r="H1639">
            <v>469845.39230000001</v>
          </cell>
          <cell r="I1639">
            <v>474306.4829</v>
          </cell>
          <cell r="J1639">
            <v>479902.91360000003</v>
          </cell>
          <cell r="K1639">
            <v>486098.2671</v>
          </cell>
          <cell r="L1639">
            <v>492142.9718</v>
          </cell>
          <cell r="M1639">
            <v>497111.32709999999</v>
          </cell>
          <cell r="N1639">
            <v>501886.63860000001</v>
          </cell>
          <cell r="O1639">
            <v>508056.77470000001</v>
          </cell>
          <cell r="P1639">
            <v>515048.55109999998</v>
          </cell>
          <cell r="Q1639">
            <v>522442.41259999998</v>
          </cell>
          <cell r="R1639">
            <v>530087.38040000002</v>
          </cell>
          <cell r="S1639">
            <v>537966.49109999998</v>
          </cell>
          <cell r="T1639">
            <v>546141.30810000002</v>
          </cell>
          <cell r="U1639">
            <v>554624.56110000005</v>
          </cell>
          <cell r="V1639">
            <v>563527.44590000005</v>
          </cell>
          <cell r="W1639">
            <v>572759.65099999995</v>
          </cell>
          <cell r="X1639">
            <v>582265.72010000004</v>
          </cell>
          <cell r="Y1639">
            <v>592010.40029999998</v>
          </cell>
          <cell r="Z1639">
            <v>601964.88399999996</v>
          </cell>
          <cell r="AA1639">
            <v>612095.03910000005</v>
          </cell>
          <cell r="AB1639">
            <v>622384.65449999995</v>
          </cell>
          <cell r="AC1639">
            <v>632823.08219999995</v>
          </cell>
          <cell r="AD1639">
            <v>643394.16929999995</v>
          </cell>
          <cell r="AE1639">
            <v>654079.2058</v>
          </cell>
          <cell r="AF1639">
            <v>664771.04330000002</v>
          </cell>
          <cell r="AG1639">
            <v>675476.42079999996</v>
          </cell>
          <cell r="AH1639">
            <v>686225.06590000005</v>
          </cell>
          <cell r="AI1639">
            <v>697052.51410000003</v>
          </cell>
          <cell r="AJ1639">
            <v>707986.42890000006</v>
          </cell>
          <cell r="AK1639">
            <v>718940.196</v>
          </cell>
          <cell r="AL1639">
            <v>729963.8014</v>
          </cell>
          <cell r="AM1639">
            <v>741102.41009999998</v>
          </cell>
          <cell r="AN1639">
            <v>752401.71369999996</v>
          </cell>
          <cell r="AO1639">
            <v>763929.3933</v>
          </cell>
          <cell r="AP1639">
            <v>775319.87479999999</v>
          </cell>
          <cell r="AQ1639">
            <v>786633.13170000003</v>
          </cell>
          <cell r="AR1639">
            <v>797977.59629999998</v>
          </cell>
          <cell r="AS1639">
            <v>809413.93640000001</v>
          </cell>
          <cell r="AT1639">
            <v>820966.65839999996</v>
          </cell>
          <cell r="AU1639">
            <v>832508.89110000001</v>
          </cell>
          <cell r="AV1639">
            <v>844098.34829999995</v>
          </cell>
          <cell r="AW1639">
            <v>855764.90599999996</v>
          </cell>
          <cell r="AX1639">
            <v>867522.00329999998</v>
          </cell>
          <cell r="AY1639">
            <v>879376.96230000001</v>
          </cell>
          <cell r="AZ1639">
            <v>891145.76289999997</v>
          </cell>
          <cell r="BA1639">
            <v>902941.00289999996</v>
          </cell>
          <cell r="BB1639">
            <v>914814.41590000002</v>
          </cell>
          <cell r="BC1639">
            <v>926786.06099999999</v>
          </cell>
          <cell r="BD1639">
            <v>938862.549</v>
          </cell>
          <cell r="BE1639">
            <v>951349.53370000003</v>
          </cell>
          <cell r="BF1639">
            <v>963479.10160000005</v>
          </cell>
          <cell r="BG1639">
            <v>975218.11080000002</v>
          </cell>
          <cell r="BH1639">
            <v>986709.0797</v>
          </cell>
          <cell r="BI1639">
            <v>998081.78740000003</v>
          </cell>
          <cell r="BJ1639">
            <v>1009183.841</v>
          </cell>
          <cell r="BK1639">
            <v>1020156.3540000001</v>
          </cell>
          <cell r="BL1639">
            <v>1031076.576</v>
          </cell>
          <cell r="BM1639">
            <v>1041979.493</v>
          </cell>
          <cell r="BN1639">
            <v>1052880.324</v>
          </cell>
          <cell r="BO1639">
            <v>1063788.2450000001</v>
          </cell>
          <cell r="BP1639">
            <v>1074705.8870000001</v>
          </cell>
          <cell r="BQ1639">
            <v>1085634.656</v>
          </cell>
          <cell r="BR1639">
            <v>1096575.213</v>
          </cell>
          <cell r="BS1639">
            <v>1107527.67</v>
          </cell>
          <cell r="BT1639">
            <v>1118265.8929999999</v>
          </cell>
          <cell r="BU1639">
            <v>1128897.2620000001</v>
          </cell>
          <cell r="BV1639">
            <v>1139482.7860000001</v>
          </cell>
          <cell r="BW1639">
            <v>1150050.9720000001</v>
          </cell>
          <cell r="BX1639">
            <v>1160614.6880000001</v>
          </cell>
          <cell r="BY1639">
            <v>1171177.1429999999</v>
          </cell>
          <cell r="BZ1639">
            <v>1181744.0049999999</v>
          </cell>
          <cell r="CA1639">
            <v>1192320.405</v>
          </cell>
          <cell r="CB1639">
            <v>1202911.5959999999</v>
          </cell>
          <cell r="CC1639">
            <v>1213523.0360000001</v>
          </cell>
          <cell r="CD1639">
            <v>1223986.0390000001</v>
          </cell>
          <cell r="CE1639">
            <v>1234388.9609999999</v>
          </cell>
          <cell r="CF1639">
            <v>1244783.581</v>
          </cell>
          <cell r="CG1639">
            <v>1255195.8330000001</v>
          </cell>
          <cell r="CH1639">
            <v>1265638.933</v>
          </cell>
          <cell r="CI1639">
            <v>1276111.6129999999</v>
          </cell>
          <cell r="CJ1639">
            <v>1286623.3389999999</v>
          </cell>
          <cell r="CK1639">
            <v>1297272.8799999999</v>
          </cell>
          <cell r="CL1639">
            <v>1307773.0830000001</v>
          </cell>
          <cell r="CM1639">
            <v>1309693.5900000001</v>
          </cell>
        </row>
        <row r="1640">
          <cell r="F1640">
            <v>12048.30378</v>
          </cell>
          <cell r="G1640">
            <v>11996.02037</v>
          </cell>
          <cell r="H1640">
            <v>11966.07538</v>
          </cell>
          <cell r="I1640">
            <v>12000.58554</v>
          </cell>
          <cell r="J1640">
            <v>12093.807500000001</v>
          </cell>
          <cell r="K1640">
            <v>12235.98855</v>
          </cell>
          <cell r="L1640">
            <v>12412.144780000001</v>
          </cell>
          <cell r="M1640">
            <v>12605.53299</v>
          </cell>
          <cell r="N1640">
            <v>12802.036840000001</v>
          </cell>
          <cell r="O1640">
            <v>13028.341280000001</v>
          </cell>
          <cell r="P1640">
            <v>13254.788039999999</v>
          </cell>
          <cell r="Q1640">
            <v>13448.50633</v>
          </cell>
          <cell r="R1640">
            <v>13603.207</v>
          </cell>
          <cell r="S1640">
            <v>13722.53816</v>
          </cell>
          <cell r="T1640">
            <v>13816.047769999999</v>
          </cell>
          <cell r="U1640">
            <v>13892.72768</v>
          </cell>
          <cell r="V1640">
            <v>13962.290429999999</v>
          </cell>
          <cell r="W1640">
            <v>14028.12132</v>
          </cell>
          <cell r="X1640">
            <v>14093.378360000001</v>
          </cell>
          <cell r="Y1640">
            <v>14159.821690000001</v>
          </cell>
          <cell r="Z1640">
            <v>14227.866470000001</v>
          </cell>
          <cell r="AA1640">
            <v>14295.830550000001</v>
          </cell>
          <cell r="AB1640">
            <v>14362.53609</v>
          </cell>
          <cell r="AC1640">
            <v>14426.7943</v>
          </cell>
          <cell r="AD1640">
            <v>14487.11119</v>
          </cell>
          <cell r="AE1640">
            <v>14542.04384</v>
          </cell>
          <cell r="AF1640">
            <v>14587.494129999999</v>
          </cell>
          <cell r="AG1640">
            <v>14623.50531</v>
          </cell>
          <cell r="AH1640">
            <v>14650.619570000001</v>
          </cell>
          <cell r="AI1640">
            <v>14669.5569</v>
          </cell>
          <cell r="AJ1640">
            <v>14680.988020000001</v>
          </cell>
          <cell r="AK1640">
            <v>14682.11046</v>
          </cell>
          <cell r="AL1640">
            <v>14674.726919999999</v>
          </cell>
          <cell r="AM1640">
            <v>14659.94865</v>
          </cell>
          <cell r="AN1640">
            <v>14638.297759999999</v>
          </cell>
          <cell r="AO1640">
            <v>14609.88704</v>
          </cell>
          <cell r="AP1640">
            <v>14589.769190000001</v>
          </cell>
          <cell r="AQ1640">
            <v>14578.97791</v>
          </cell>
          <cell r="AR1640">
            <v>14577.53643</v>
          </cell>
          <cell r="AS1640">
            <v>14584.5052</v>
          </cell>
          <cell r="AT1640">
            <v>14598.56105</v>
          </cell>
          <cell r="AU1640">
            <v>14614.62515</v>
          </cell>
          <cell r="AV1640">
            <v>14633.63495</v>
          </cell>
          <cell r="AW1640">
            <v>14655.798199999999</v>
          </cell>
          <cell r="AX1640">
            <v>14681.062099999999</v>
          </cell>
          <cell r="AY1640">
            <v>14709.34259</v>
          </cell>
          <cell r="AZ1640">
            <v>14735.83216</v>
          </cell>
          <cell r="BA1640">
            <v>14763.3413</v>
          </cell>
          <cell r="BB1640">
            <v>14793.29255</v>
          </cell>
          <cell r="BC1640">
            <v>14826.401239999999</v>
          </cell>
          <cell r="BD1640">
            <v>14863.01318</v>
          </cell>
          <cell r="BE1640">
            <v>14896.691720000001</v>
          </cell>
          <cell r="BF1640">
            <v>14927.03584</v>
          </cell>
          <cell r="BG1640">
            <v>14955.12451</v>
          </cell>
          <cell r="BH1640">
            <v>14982.07028</v>
          </cell>
          <cell r="BI1640">
            <v>15008.759340000001</v>
          </cell>
          <cell r="BJ1640">
            <v>15029.601350000001</v>
          </cell>
          <cell r="BK1640">
            <v>15048.6031</v>
          </cell>
          <cell r="BL1640">
            <v>15067.896119999999</v>
          </cell>
          <cell r="BM1640">
            <v>15088.645829999999</v>
          </cell>
          <cell r="BN1640">
            <v>15111.513709999999</v>
          </cell>
          <cell r="BO1640">
            <v>15136.88535</v>
          </cell>
          <cell r="BP1640">
            <v>15164.83596</v>
          </cell>
          <cell r="BQ1640">
            <v>15195.281779999999</v>
          </cell>
          <cell r="BR1640">
            <v>15228.014810000001</v>
          </cell>
          <cell r="BS1640">
            <v>15262.746450000001</v>
          </cell>
          <cell r="BT1640">
            <v>15293.393840000001</v>
          </cell>
          <cell r="BU1640">
            <v>15323.02392</v>
          </cell>
          <cell r="BV1640">
            <v>15353.032590000001</v>
          </cell>
          <cell r="BW1640">
            <v>15384.02649</v>
          </cell>
          <cell r="BX1640">
            <v>15416.26413</v>
          </cell>
          <cell r="BY1640">
            <v>15449.77259</v>
          </cell>
          <cell r="BZ1640">
            <v>15484.595670000001</v>
          </cell>
          <cell r="CA1640">
            <v>15520.70262</v>
          </cell>
          <cell r="CB1640">
            <v>15558.02792</v>
          </cell>
          <cell r="CC1640">
            <v>15596.48833</v>
          </cell>
          <cell r="CD1640">
            <v>15631.656859999999</v>
          </cell>
          <cell r="CE1640">
            <v>15666.02565</v>
          </cell>
          <cell r="CF1640">
            <v>15700.76622</v>
          </cell>
          <cell r="CG1640">
            <v>15736.41336</v>
          </cell>
          <cell r="CH1640">
            <v>15773.20138</v>
          </cell>
          <cell r="CI1640">
            <v>15811.03004</v>
          </cell>
          <cell r="CJ1640">
            <v>15850.00073</v>
          </cell>
          <cell r="CK1640">
            <v>15890.71513</v>
          </cell>
          <cell r="CL1640">
            <v>15932.6908</v>
          </cell>
          <cell r="CM1640">
            <v>15965.854069999999</v>
          </cell>
        </row>
        <row r="1643">
          <cell r="F1643">
            <v>65814.955270000006</v>
          </cell>
          <cell r="G1643">
            <v>65951.147089999999</v>
          </cell>
          <cell r="H1643">
            <v>66578.85123</v>
          </cell>
          <cell r="I1643">
            <v>67301.128370000006</v>
          </cell>
          <cell r="J1643">
            <v>67998.472070000003</v>
          </cell>
          <cell r="K1643">
            <v>68683.171849999999</v>
          </cell>
          <cell r="L1643">
            <v>69315.797930000001</v>
          </cell>
          <cell r="M1643">
            <v>69716.834610000005</v>
          </cell>
          <cell r="N1643">
            <v>70131.223729999998</v>
          </cell>
          <cell r="O1643">
            <v>70958.044850000006</v>
          </cell>
          <cell r="P1643">
            <v>71978.226670000004</v>
          </cell>
          <cell r="Q1643">
            <v>73030.971550000002</v>
          </cell>
          <cell r="R1643">
            <v>74027.586389999997</v>
          </cell>
          <cell r="S1643">
            <v>74959.775070000003</v>
          </cell>
          <cell r="T1643">
            <v>75862.672730000006</v>
          </cell>
          <cell r="U1643">
            <v>76758.207490000001</v>
          </cell>
          <cell r="V1643">
            <v>77674.413979999998</v>
          </cell>
          <cell r="W1643">
            <v>78612.205000000002</v>
          </cell>
          <cell r="X1643">
            <v>79568.071230000001</v>
          </cell>
          <cell r="Y1643">
            <v>80536.494680000003</v>
          </cell>
          <cell r="Z1643">
            <v>81513.439379999996</v>
          </cell>
          <cell r="AA1643">
            <v>82496.602769999998</v>
          </cell>
          <cell r="AB1643">
            <v>83488.51874</v>
          </cell>
          <cell r="AC1643">
            <v>84490.024539999999</v>
          </cell>
          <cell r="AD1643">
            <v>85501.306249999994</v>
          </cell>
          <cell r="AE1643">
            <v>86523.016910000006</v>
          </cell>
          <cell r="AF1643">
            <v>87541.917369999996</v>
          </cell>
          <cell r="AG1643">
            <v>88576.019990000001</v>
          </cell>
          <cell r="AH1643">
            <v>89634.350340000005</v>
          </cell>
          <cell r="AI1643">
            <v>90720.211330000006</v>
          </cell>
          <cell r="AJ1643">
            <v>91834.706019999998</v>
          </cell>
          <cell r="AK1643">
            <v>92954.329270000002</v>
          </cell>
          <cell r="AL1643">
            <v>94094.995110000003</v>
          </cell>
          <cell r="AM1643">
            <v>95262.840750000003</v>
          </cell>
          <cell r="AN1643">
            <v>96459.361449999997</v>
          </cell>
          <cell r="AO1643">
            <v>97685.620710000003</v>
          </cell>
          <cell r="AP1643">
            <v>98904.005739999993</v>
          </cell>
          <cell r="AQ1643">
            <v>100151.2772</v>
          </cell>
          <cell r="AR1643">
            <v>101434.9549</v>
          </cell>
          <cell r="AS1643">
            <v>102749.99679999999</v>
          </cell>
          <cell r="AT1643">
            <v>104088.6868</v>
          </cell>
          <cell r="AU1643">
            <v>105410.53230000001</v>
          </cell>
          <cell r="AV1643">
            <v>106729.54029999999</v>
          </cell>
          <cell r="AW1643">
            <v>108051.2944</v>
          </cell>
          <cell r="AX1643">
            <v>109378.0144</v>
          </cell>
          <cell r="AY1643">
            <v>110711.0563</v>
          </cell>
          <cell r="AZ1643">
            <v>112012.87820000001</v>
          </cell>
          <cell r="BA1643">
            <v>113302.929</v>
          </cell>
          <cell r="BB1643">
            <v>114592.7179</v>
          </cell>
          <cell r="BC1643">
            <v>115888.4948</v>
          </cell>
          <cell r="BD1643">
            <v>117193.6594</v>
          </cell>
          <cell r="BE1643">
            <v>118223.04090000001</v>
          </cell>
          <cell r="BF1643">
            <v>119303.97560000001</v>
          </cell>
          <cell r="BG1643">
            <v>120459.7055</v>
          </cell>
          <cell r="BH1643">
            <v>121662.26360000001</v>
          </cell>
          <cell r="BI1643">
            <v>122890.9446</v>
          </cell>
          <cell r="BJ1643">
            <v>124073.4411</v>
          </cell>
          <cell r="BK1643">
            <v>125241.1023</v>
          </cell>
          <cell r="BL1643">
            <v>126407.4185</v>
          </cell>
          <cell r="BM1643">
            <v>127577.8498</v>
          </cell>
          <cell r="BN1643">
            <v>128754.95879999999</v>
          </cell>
          <cell r="BO1643">
            <v>129940.77499999999</v>
          </cell>
          <cell r="BP1643">
            <v>131135.97880000001</v>
          </cell>
          <cell r="BQ1643">
            <v>132341.0895</v>
          </cell>
          <cell r="BR1643">
            <v>133556.42259999999</v>
          </cell>
          <cell r="BS1643">
            <v>134782.0803</v>
          </cell>
          <cell r="BT1643">
            <v>135960.52609999999</v>
          </cell>
          <cell r="BU1643">
            <v>137124.11079999999</v>
          </cell>
          <cell r="BV1643">
            <v>138286.92689999999</v>
          </cell>
          <cell r="BW1643">
            <v>139454.5086</v>
          </cell>
          <cell r="BX1643">
            <v>140629.06539999999</v>
          </cell>
          <cell r="BY1643">
            <v>141810.77439999999</v>
          </cell>
          <cell r="BZ1643">
            <v>143000.56409999999</v>
          </cell>
          <cell r="CA1643">
            <v>144199.00109999999</v>
          </cell>
          <cell r="CB1643">
            <v>145406.51</v>
          </cell>
          <cell r="CC1643">
            <v>146623.44639999999</v>
          </cell>
          <cell r="CD1643">
            <v>147805.70319999999</v>
          </cell>
          <cell r="CE1643">
            <v>148978.7556</v>
          </cell>
          <cell r="CF1643">
            <v>150153.87169999999</v>
          </cell>
          <cell r="CG1643">
            <v>151335.64749999999</v>
          </cell>
          <cell r="CH1643">
            <v>152526.04819999999</v>
          </cell>
          <cell r="CI1643">
            <v>153723.80590000001</v>
          </cell>
          <cell r="CJ1643">
            <v>154930.64249999999</v>
          </cell>
          <cell r="CK1643">
            <v>156259.54070000001</v>
          </cell>
          <cell r="CL1643">
            <v>157489.69450000001</v>
          </cell>
          <cell r="CM1643">
            <v>157947.76209999999</v>
          </cell>
        </row>
        <row r="1653">
          <cell r="F1653">
            <v>7467.996212</v>
          </cell>
          <cell r="G1653">
            <v>7824.4144299999998</v>
          </cell>
          <cell r="H1653">
            <v>8285.1020709999993</v>
          </cell>
          <cell r="I1653">
            <v>8643.6153790000008</v>
          </cell>
          <cell r="J1653">
            <v>8875.9434519999995</v>
          </cell>
          <cell r="K1653">
            <v>9025.4368790000008</v>
          </cell>
          <cell r="L1653">
            <v>9129.6182709999994</v>
          </cell>
          <cell r="M1653">
            <v>9211.5041380000002</v>
          </cell>
          <cell r="N1653">
            <v>9300.8885890000001</v>
          </cell>
          <cell r="O1653">
            <v>9421.8042110000006</v>
          </cell>
          <cell r="P1653">
            <v>9572.4758660000007</v>
          </cell>
          <cell r="Q1653">
            <v>9736.5807810000006</v>
          </cell>
          <cell r="R1653">
            <v>9894.2776979999999</v>
          </cell>
          <cell r="S1653">
            <v>10042.607480000001</v>
          </cell>
          <cell r="T1653">
            <v>10186.845359999999</v>
          </cell>
          <cell r="U1653">
            <v>10331.936079999999</v>
          </cell>
          <cell r="V1653">
            <v>10484.366260000001</v>
          </cell>
          <cell r="W1653">
            <v>10648.26916</v>
          </cell>
          <cell r="X1653">
            <v>10821.76699</v>
          </cell>
          <cell r="Y1653">
            <v>11000.670319999999</v>
          </cell>
          <cell r="Z1653">
            <v>11181.334059999999</v>
          </cell>
          <cell r="AA1653">
            <v>11361.118130000001</v>
          </cell>
          <cell r="AB1653">
            <v>11538.798419999999</v>
          </cell>
          <cell r="AC1653">
            <v>11713.487359999999</v>
          </cell>
          <cell r="AD1653">
            <v>11884.432699999999</v>
          </cell>
          <cell r="AE1653">
            <v>12051.515939999999</v>
          </cell>
          <cell r="AF1653">
            <v>12213.66532</v>
          </cell>
          <cell r="AG1653">
            <v>12370.32173</v>
          </cell>
          <cell r="AH1653">
            <v>12522.44317</v>
          </cell>
          <cell r="AI1653">
            <v>12671.89091</v>
          </cell>
          <cell r="AJ1653">
            <v>12820.855149999999</v>
          </cell>
          <cell r="AK1653">
            <v>12969.83692</v>
          </cell>
          <cell r="AL1653">
            <v>13119.337600000001</v>
          </cell>
          <cell r="AM1653">
            <v>13269.74783</v>
          </cell>
          <cell r="AN1653">
            <v>13421.36599</v>
          </cell>
          <cell r="AO1653">
            <v>13574.562679999999</v>
          </cell>
          <cell r="AP1653">
            <v>13715.56602</v>
          </cell>
          <cell r="AQ1653">
            <v>13875.45023</v>
          </cell>
          <cell r="AR1653">
            <v>14057.643620000001</v>
          </cell>
          <cell r="AS1653">
            <v>14257.6294</v>
          </cell>
          <cell r="AT1653">
            <v>14470.287630000001</v>
          </cell>
          <cell r="AU1653">
            <v>14690.42834</v>
          </cell>
          <cell r="AV1653">
            <v>14915.65207</v>
          </cell>
          <cell r="AW1653">
            <v>15144.877130000001</v>
          </cell>
          <cell r="AX1653">
            <v>15377.617340000001</v>
          </cell>
          <cell r="AY1653">
            <v>15613.653920000001</v>
          </cell>
          <cell r="AZ1653">
            <v>15856.656070000001</v>
          </cell>
          <cell r="BA1653">
            <v>16100.249970000001</v>
          </cell>
          <cell r="BB1653">
            <v>16344.13941</v>
          </cell>
          <cell r="BC1653">
            <v>16589.041440000001</v>
          </cell>
          <cell r="BD1653">
            <v>16835.39603</v>
          </cell>
          <cell r="BE1653">
            <v>16868.297480000001</v>
          </cell>
          <cell r="BF1653">
            <v>16956.535980000001</v>
          </cell>
          <cell r="BG1653">
            <v>17108.203750000001</v>
          </cell>
          <cell r="BH1653">
            <v>17296.090980000001</v>
          </cell>
          <cell r="BI1653">
            <v>17500.949199999999</v>
          </cell>
          <cell r="BJ1653">
            <v>17708.754509999999</v>
          </cell>
          <cell r="BK1653">
            <v>17916.819500000001</v>
          </cell>
          <cell r="BL1653">
            <v>18123.860519999998</v>
          </cell>
          <cell r="BM1653">
            <v>18329.3148</v>
          </cell>
          <cell r="BN1653">
            <v>18533.00315</v>
          </cell>
          <cell r="BO1653">
            <v>18734.959429999999</v>
          </cell>
          <cell r="BP1653">
            <v>18935.301350000002</v>
          </cell>
          <cell r="BQ1653">
            <v>19134.174050000001</v>
          </cell>
          <cell r="BR1653">
            <v>19331.727800000001</v>
          </cell>
          <cell r="BS1653">
            <v>19528.108100000001</v>
          </cell>
          <cell r="BT1653">
            <v>19721.29696</v>
          </cell>
          <cell r="BU1653">
            <v>19911.637139999999</v>
          </cell>
          <cell r="BV1653">
            <v>20099.885439999998</v>
          </cell>
          <cell r="BW1653">
            <v>20286.604490000002</v>
          </cell>
          <cell r="BX1653">
            <v>20472.145560000001</v>
          </cell>
          <cell r="BY1653">
            <v>20656.72236</v>
          </cell>
          <cell r="BZ1653">
            <v>20840.529050000001</v>
          </cell>
          <cell r="CA1653">
            <v>21023.771369999999</v>
          </cell>
          <cell r="CB1653">
            <v>21206.666829999998</v>
          </cell>
          <cell r="CC1653">
            <v>21389.438139999998</v>
          </cell>
          <cell r="CD1653">
            <v>21570.652259999999</v>
          </cell>
          <cell r="CE1653">
            <v>21750.685399999998</v>
          </cell>
          <cell r="CF1653">
            <v>21930.22422</v>
          </cell>
          <cell r="CG1653">
            <v>22109.79522</v>
          </cell>
          <cell r="CH1653">
            <v>22289.7454</v>
          </cell>
          <cell r="CI1653">
            <v>22470.250179999999</v>
          </cell>
          <cell r="CJ1653">
            <v>22651.49338</v>
          </cell>
          <cell r="CK1653">
            <v>22837.418249999999</v>
          </cell>
          <cell r="CL1653">
            <v>23026.758870000001</v>
          </cell>
          <cell r="CM1653">
            <v>23082.853760000002</v>
          </cell>
        </row>
        <row r="1655">
          <cell r="F1655">
            <v>15379.327929999999</v>
          </cell>
          <cell r="G1655">
            <v>15320.52476</v>
          </cell>
          <cell r="H1655">
            <v>15314.20342</v>
          </cell>
          <cell r="I1655">
            <v>15357.130810000001</v>
          </cell>
          <cell r="J1655">
            <v>15433.527459999999</v>
          </cell>
          <cell r="K1655">
            <v>15536.55883</v>
          </cell>
          <cell r="L1655">
            <v>15647.7834</v>
          </cell>
          <cell r="M1655">
            <v>15740.70678</v>
          </cell>
          <cell r="N1655">
            <v>15843.73011</v>
          </cell>
          <cell r="O1655">
            <v>16029.712509999999</v>
          </cell>
          <cell r="P1655">
            <v>16263.39028</v>
          </cell>
          <cell r="Q1655">
            <v>16514.436310000001</v>
          </cell>
          <cell r="R1655">
            <v>16769.158869999999</v>
          </cell>
          <cell r="S1655">
            <v>17023.108990000001</v>
          </cell>
          <cell r="T1655">
            <v>17277.87025</v>
          </cell>
          <cell r="U1655">
            <v>17533.18088</v>
          </cell>
          <cell r="V1655">
            <v>17793.19441</v>
          </cell>
          <cell r="W1655">
            <v>18056.769059999999</v>
          </cell>
          <cell r="X1655">
            <v>18323.59978</v>
          </cell>
          <cell r="Y1655">
            <v>18593.47568</v>
          </cell>
          <cell r="Z1655">
            <v>18866.19328</v>
          </cell>
          <cell r="AA1655">
            <v>19141.979149999999</v>
          </cell>
          <cell r="AB1655">
            <v>19421.680049999999</v>
          </cell>
          <cell r="AC1655">
            <v>19705.109130000001</v>
          </cell>
          <cell r="AD1655">
            <v>19991.468850000001</v>
          </cell>
          <cell r="AE1655">
            <v>20279.782329999998</v>
          </cell>
          <cell r="AF1655">
            <v>20568.083190000001</v>
          </cell>
          <cell r="AG1655">
            <v>20862.040649999999</v>
          </cell>
          <cell r="AH1655">
            <v>21164.10828</v>
          </cell>
          <cell r="AI1655">
            <v>21474.638930000001</v>
          </cell>
          <cell r="AJ1655">
            <v>21793.099099999999</v>
          </cell>
          <cell r="AK1655">
            <v>22114.718359999999</v>
          </cell>
          <cell r="AL1655">
            <v>22443.54998</v>
          </cell>
          <cell r="AM1655">
            <v>22781.250400000001</v>
          </cell>
          <cell r="AN1655">
            <v>23128.016599999999</v>
          </cell>
          <cell r="AO1655">
            <v>23483.389060000001</v>
          </cell>
          <cell r="AP1655">
            <v>23850.527150000002</v>
          </cell>
          <cell r="AQ1655">
            <v>24215.672139999999</v>
          </cell>
          <cell r="AR1655">
            <v>24573.70953</v>
          </cell>
          <cell r="AS1655">
            <v>24924.268680000001</v>
          </cell>
          <cell r="AT1655">
            <v>25268.745470000002</v>
          </cell>
          <cell r="AU1655">
            <v>25601.807639999999</v>
          </cell>
          <cell r="AV1655">
            <v>25928.895420000001</v>
          </cell>
          <cell r="AW1655">
            <v>26252.947759999999</v>
          </cell>
          <cell r="AX1655">
            <v>26575.643370000002</v>
          </cell>
          <cell r="AY1655">
            <v>26898.085599999999</v>
          </cell>
          <cell r="AZ1655">
            <v>27211.43578</v>
          </cell>
          <cell r="BA1655">
            <v>27521.991259999999</v>
          </cell>
          <cell r="BB1655">
            <v>27832.610390000002</v>
          </cell>
          <cell r="BC1655">
            <v>28144.58884</v>
          </cell>
          <cell r="BD1655">
            <v>28458.6093</v>
          </cell>
          <cell r="BE1655">
            <v>28774.854210000001</v>
          </cell>
          <cell r="BF1655">
            <v>29085.238720000001</v>
          </cell>
          <cell r="BG1655">
            <v>29389.847740000001</v>
          </cell>
          <cell r="BH1655">
            <v>29691.24741</v>
          </cell>
          <cell r="BI1655">
            <v>29991.884900000001</v>
          </cell>
          <cell r="BJ1655">
            <v>30281.02331</v>
          </cell>
          <cell r="BK1655">
            <v>30566.473020000001</v>
          </cell>
          <cell r="BL1655">
            <v>30851.73603</v>
          </cell>
          <cell r="BM1655">
            <v>31138.32661</v>
          </cell>
          <cell r="BN1655">
            <v>31426.980070000001</v>
          </cell>
          <cell r="BO1655">
            <v>31718.23532</v>
          </cell>
          <cell r="BP1655">
            <v>32012.31077</v>
          </cell>
          <cell r="BQ1655">
            <v>32309.381020000001</v>
          </cell>
          <cell r="BR1655">
            <v>32609.578720000001</v>
          </cell>
          <cell r="BS1655">
            <v>32912.996469999998</v>
          </cell>
          <cell r="BT1655">
            <v>33207.848050000001</v>
          </cell>
          <cell r="BU1655">
            <v>33500.832609999998</v>
          </cell>
          <cell r="BV1655">
            <v>33794.861290000001</v>
          </cell>
          <cell r="BW1655">
            <v>34091.11939</v>
          </cell>
          <cell r="BX1655">
            <v>34390.127549999997</v>
          </cell>
          <cell r="BY1655">
            <v>34691.984700000001</v>
          </cell>
          <cell r="BZ1655">
            <v>34996.939339999997</v>
          </cell>
          <cell r="CA1655">
            <v>35305.154580000002</v>
          </cell>
          <cell r="CB1655">
            <v>35616.756179999997</v>
          </cell>
          <cell r="CC1655">
            <v>35931.849970000003</v>
          </cell>
          <cell r="CD1655">
            <v>36241.405330000001</v>
          </cell>
          <cell r="CE1655">
            <v>36550.6201</v>
          </cell>
          <cell r="CF1655">
            <v>36861.773480000003</v>
          </cell>
          <cell r="CG1655">
            <v>37175.807139999997</v>
          </cell>
          <cell r="CH1655">
            <v>37493.141880000003</v>
          </cell>
          <cell r="CI1655">
            <v>37813.531060000001</v>
          </cell>
          <cell r="CJ1655">
            <v>38137.35037</v>
          </cell>
          <cell r="CK1655">
            <v>38471.03615</v>
          </cell>
          <cell r="CL1655">
            <v>38793.091419999997</v>
          </cell>
          <cell r="CM1655">
            <v>38910.914019999997</v>
          </cell>
        </row>
        <row r="1660">
          <cell r="F1660">
            <v>363100.6851</v>
          </cell>
          <cell r="G1660">
            <v>363395.9068</v>
          </cell>
          <cell r="H1660">
            <v>365243.8089</v>
          </cell>
          <cell r="I1660">
            <v>368793.21460000001</v>
          </cell>
          <cell r="J1660">
            <v>373418.43280000001</v>
          </cell>
          <cell r="K1660">
            <v>378580.77279999998</v>
          </cell>
          <cell r="L1660">
            <v>383604.20490000001</v>
          </cell>
          <cell r="M1660">
            <v>387745.97600000002</v>
          </cell>
          <cell r="N1660">
            <v>391646.8199</v>
          </cell>
          <cell r="O1660">
            <v>396378.47360000003</v>
          </cell>
          <cell r="P1660">
            <v>401664.7537</v>
          </cell>
          <cell r="Q1660">
            <v>407319.89390000002</v>
          </cell>
          <cell r="R1660">
            <v>413301.24680000002</v>
          </cell>
          <cell r="S1660">
            <v>419597.18239999999</v>
          </cell>
          <cell r="T1660">
            <v>426218.97330000001</v>
          </cell>
          <cell r="U1660">
            <v>433147.2758</v>
          </cell>
          <cell r="V1660">
            <v>440444.2647</v>
          </cell>
          <cell r="W1660">
            <v>448022.51659999997</v>
          </cell>
          <cell r="X1660">
            <v>455831.26669999998</v>
          </cell>
          <cell r="Y1660">
            <v>463841.9423</v>
          </cell>
          <cell r="Z1660">
            <v>472031.45630000002</v>
          </cell>
          <cell r="AA1660">
            <v>480369.78700000001</v>
          </cell>
          <cell r="AB1660">
            <v>488839.5796</v>
          </cell>
          <cell r="AC1660">
            <v>497432.3824</v>
          </cell>
          <cell r="AD1660">
            <v>506135.75819999998</v>
          </cell>
          <cell r="AE1660">
            <v>514934.05450000003</v>
          </cell>
          <cell r="AF1660">
            <v>523740.02879999997</v>
          </cell>
          <cell r="AG1660">
            <v>532534.02159999998</v>
          </cell>
          <cell r="AH1660">
            <v>541332.41480000003</v>
          </cell>
          <cell r="AI1660">
            <v>550165.6557</v>
          </cell>
          <cell r="AJ1660">
            <v>559058.58380000002</v>
          </cell>
          <cell r="AK1660">
            <v>567953.53579999995</v>
          </cell>
          <cell r="AL1660">
            <v>576869.21710000001</v>
          </cell>
          <cell r="AM1660">
            <v>585827.17359999998</v>
          </cell>
          <cell r="AN1660">
            <v>594844.49930000002</v>
          </cell>
          <cell r="AO1660">
            <v>603933.9584</v>
          </cell>
          <cell r="AP1660">
            <v>613228.84849999996</v>
          </cell>
          <cell r="AQ1660">
            <v>622627.68669999996</v>
          </cell>
          <cell r="AR1660">
            <v>632133.69559999998</v>
          </cell>
          <cell r="AS1660">
            <v>641772.16429999995</v>
          </cell>
          <cell r="AT1660">
            <v>651557.77390000003</v>
          </cell>
          <cell r="AU1660">
            <v>661408.92579999997</v>
          </cell>
          <cell r="AV1660">
            <v>671354.91500000004</v>
          </cell>
          <cell r="AW1660">
            <v>681410.51800000004</v>
          </cell>
          <cell r="AX1660">
            <v>691579.9449</v>
          </cell>
          <cell r="AY1660">
            <v>701863.28810000001</v>
          </cell>
          <cell r="AZ1660">
            <v>712127.61289999995</v>
          </cell>
          <cell r="BA1660">
            <v>722450.89919999999</v>
          </cell>
          <cell r="BB1660">
            <v>732864.28989999997</v>
          </cell>
          <cell r="BC1660">
            <v>743375.67980000004</v>
          </cell>
          <cell r="BD1660">
            <v>753983.91249999998</v>
          </cell>
          <cell r="BE1660">
            <v>765292.83129999996</v>
          </cell>
          <cell r="BF1660">
            <v>776209.02890000003</v>
          </cell>
          <cell r="BG1660">
            <v>786670.14</v>
          </cell>
          <cell r="BH1660">
            <v>796840.19050000003</v>
          </cell>
          <cell r="BI1660">
            <v>806864.26659999997</v>
          </cell>
          <cell r="BJ1660">
            <v>816681.9412</v>
          </cell>
          <cell r="BK1660">
            <v>826387.26699999999</v>
          </cell>
          <cell r="BL1660">
            <v>836035.72950000002</v>
          </cell>
          <cell r="BM1660">
            <v>845652.45689999999</v>
          </cell>
          <cell r="BN1660">
            <v>855247.49089999998</v>
          </cell>
          <cell r="BO1660">
            <v>864826.09360000002</v>
          </cell>
          <cell r="BP1660">
            <v>874389.25829999999</v>
          </cell>
          <cell r="BQ1660">
            <v>883937.29269999999</v>
          </cell>
          <cell r="BR1660">
            <v>893470.27170000004</v>
          </cell>
          <cell r="BS1660">
            <v>902988.17830000003</v>
          </cell>
          <cell r="BT1660">
            <v>912344.41870000004</v>
          </cell>
          <cell r="BU1660">
            <v>921602.30579999997</v>
          </cell>
          <cell r="BV1660">
            <v>930803.39260000002</v>
          </cell>
          <cell r="BW1660">
            <v>939968.38959999999</v>
          </cell>
          <cell r="BX1660">
            <v>949106.96629999997</v>
          </cell>
          <cell r="BY1660">
            <v>958222.01509999996</v>
          </cell>
          <cell r="BZ1660">
            <v>967317.98140000005</v>
          </cell>
          <cell r="CA1660">
            <v>976399.37300000002</v>
          </cell>
          <cell r="CB1660">
            <v>985471.09680000006</v>
          </cell>
          <cell r="CC1660">
            <v>994538.41040000005</v>
          </cell>
          <cell r="CD1660">
            <v>1003493.4080000001</v>
          </cell>
          <cell r="CE1660">
            <v>1012390.171</v>
          </cell>
          <cell r="CF1660">
            <v>1021265.24</v>
          </cell>
          <cell r="CG1660">
            <v>1030138.325</v>
          </cell>
          <cell r="CH1660">
            <v>1039020.024</v>
          </cell>
          <cell r="CI1660">
            <v>1047910.912</v>
          </cell>
          <cell r="CJ1660">
            <v>1056818.287</v>
          </cell>
          <cell r="CK1660">
            <v>1065731.578</v>
          </cell>
          <cell r="CL1660">
            <v>1074606.101</v>
          </cell>
          <cell r="CM1660">
            <v>1075935.6029999999</v>
          </cell>
        </row>
        <row r="1663">
          <cell r="F1663">
            <v>3858.9156079999998</v>
          </cell>
          <cell r="G1663">
            <v>3944.7181650000002</v>
          </cell>
          <cell r="H1663">
            <v>4044.6227589999999</v>
          </cell>
          <cell r="I1663">
            <v>4133.1942859999999</v>
          </cell>
          <cell r="J1663">
            <v>4214.1506820000004</v>
          </cell>
          <cell r="K1663">
            <v>4290.372848</v>
          </cell>
          <cell r="L1663">
            <v>4357.2856730000003</v>
          </cell>
          <cell r="M1663">
            <v>4430.4969449999999</v>
          </cell>
          <cell r="N1663">
            <v>4500.881633</v>
          </cell>
          <cell r="O1663">
            <v>4574.813435</v>
          </cell>
          <cell r="P1663">
            <v>4650.1726630000003</v>
          </cell>
          <cell r="Q1663">
            <v>4731.0631059999996</v>
          </cell>
          <cell r="R1663">
            <v>4816.018435</v>
          </cell>
          <cell r="S1663">
            <v>4903.1653480000004</v>
          </cell>
          <cell r="T1663">
            <v>4991.2912809999998</v>
          </cell>
          <cell r="U1663">
            <v>5079.310144</v>
          </cell>
          <cell r="V1663">
            <v>5169.2270580000004</v>
          </cell>
          <cell r="W1663">
            <v>5257.0866699999997</v>
          </cell>
          <cell r="X1663">
            <v>5341.9190829999998</v>
          </cell>
          <cell r="Y1663">
            <v>5423.8006690000002</v>
          </cell>
          <cell r="Z1663">
            <v>5503.1317600000002</v>
          </cell>
          <cell r="AA1663">
            <v>5580.876225</v>
          </cell>
          <cell r="AB1663">
            <v>5657.4387180000003</v>
          </cell>
          <cell r="AC1663">
            <v>5733.1102890000002</v>
          </cell>
          <cell r="AD1663">
            <v>5808.3968299999997</v>
          </cell>
          <cell r="AE1663">
            <v>5884.0946160000003</v>
          </cell>
          <cell r="AF1663">
            <v>5961.3531929999999</v>
          </cell>
          <cell r="AG1663">
            <v>6042.0746289999997</v>
          </cell>
          <cell r="AH1663">
            <v>6128.3851240000004</v>
          </cell>
          <cell r="AI1663">
            <v>6222.9002710000004</v>
          </cell>
          <cell r="AJ1663">
            <v>6329.3274769999998</v>
          </cell>
          <cell r="AK1663">
            <v>6452.9228759999996</v>
          </cell>
          <cell r="AL1663">
            <v>6602.9106879999999</v>
          </cell>
          <cell r="AM1663">
            <v>6794.4667499999996</v>
          </cell>
          <cell r="AN1663">
            <v>7054.9680719999997</v>
          </cell>
          <cell r="AO1663">
            <v>7439.8055100000001</v>
          </cell>
          <cell r="AP1663">
            <v>7679.8055210000002</v>
          </cell>
          <cell r="AQ1663">
            <v>7806.5466619999997</v>
          </cell>
          <cell r="AR1663">
            <v>7873.8657620000004</v>
          </cell>
          <cell r="AS1663">
            <v>7906.0694370000001</v>
          </cell>
          <cell r="AT1663">
            <v>7913.6472720000002</v>
          </cell>
          <cell r="AU1663">
            <v>7901.077593</v>
          </cell>
          <cell r="AV1663">
            <v>7872.2054719999996</v>
          </cell>
          <cell r="AW1663">
            <v>7830.1593350000003</v>
          </cell>
          <cell r="AX1663">
            <v>7777.6275500000002</v>
          </cell>
          <cell r="AY1663">
            <v>7716.9900070000003</v>
          </cell>
          <cell r="AZ1663">
            <v>7649.3402539999997</v>
          </cell>
          <cell r="BA1663">
            <v>7576.8945469999999</v>
          </cell>
          <cell r="BB1663">
            <v>7501.5498319999997</v>
          </cell>
          <cell r="BC1663">
            <v>7424.8699269999997</v>
          </cell>
          <cell r="BD1663">
            <v>7348.1601389999996</v>
          </cell>
          <cell r="BE1663">
            <v>7268.5042970000004</v>
          </cell>
          <cell r="BF1663">
            <v>7189.0024700000004</v>
          </cell>
          <cell r="BG1663">
            <v>7111.5523309999999</v>
          </cell>
          <cell r="BH1663">
            <v>7037.0274440000003</v>
          </cell>
          <cell r="BI1663">
            <v>6965.9723940000003</v>
          </cell>
          <cell r="BJ1663">
            <v>6897.593194</v>
          </cell>
          <cell r="BK1663">
            <v>6832.7180950000002</v>
          </cell>
          <cell r="BL1663">
            <v>6771.995492</v>
          </cell>
          <cell r="BM1663">
            <v>6715.8386069999997</v>
          </cell>
          <cell r="BN1663">
            <v>6664.5161939999998</v>
          </cell>
          <cell r="BO1663">
            <v>6618.2166230000003</v>
          </cell>
          <cell r="BP1663">
            <v>6577.0402789999998</v>
          </cell>
          <cell r="BQ1663">
            <v>6541.0341019999996</v>
          </cell>
          <cell r="BR1663">
            <v>6510.2028529999998</v>
          </cell>
          <cell r="BS1663">
            <v>6484.5171879999998</v>
          </cell>
          <cell r="BT1663">
            <v>6462.9025110000002</v>
          </cell>
          <cell r="BU1663">
            <v>6445.6418899999999</v>
          </cell>
          <cell r="BV1663">
            <v>6432.9225459999998</v>
          </cell>
          <cell r="BW1663">
            <v>6424.799438</v>
          </cell>
          <cell r="BX1663">
            <v>6421.2619299999997</v>
          </cell>
          <cell r="BY1663">
            <v>6422.2455289999998</v>
          </cell>
          <cell r="BZ1663">
            <v>6427.6905850000003</v>
          </cell>
          <cell r="CA1663">
            <v>6437.5193090000002</v>
          </cell>
          <cell r="CB1663">
            <v>6451.6406539999998</v>
          </cell>
          <cell r="CC1663">
            <v>6469.9551750000001</v>
          </cell>
          <cell r="CD1663">
            <v>6491.623278</v>
          </cell>
          <cell r="CE1663">
            <v>6516.7959540000002</v>
          </cell>
          <cell r="CF1663">
            <v>6545.5653160000002</v>
          </cell>
          <cell r="CG1663">
            <v>6577.9388749999998</v>
          </cell>
          <cell r="CH1663">
            <v>6613.8849140000002</v>
          </cell>
          <cell r="CI1663">
            <v>6653.2924039999998</v>
          </cell>
          <cell r="CJ1663">
            <v>6696.1243000000004</v>
          </cell>
          <cell r="CK1663">
            <v>6748.3699409999999</v>
          </cell>
          <cell r="CL1663">
            <v>6804.5897349999996</v>
          </cell>
          <cell r="CM1663">
            <v>6824.6173220000001</v>
          </cell>
        </row>
        <row r="1668">
          <cell r="F1668">
            <v>6665.9819049999996</v>
          </cell>
          <cell r="G1668">
            <v>6680.8118780000004</v>
          </cell>
          <cell r="H1668">
            <v>6697.8306400000001</v>
          </cell>
          <cell r="I1668">
            <v>6721.2292989999996</v>
          </cell>
          <cell r="J1668">
            <v>6744.5230879999999</v>
          </cell>
          <cell r="K1668">
            <v>6771.4021910000001</v>
          </cell>
          <cell r="L1668">
            <v>6805.755118</v>
          </cell>
          <cell r="M1668">
            <v>6871.7797209999999</v>
          </cell>
          <cell r="N1668">
            <v>6961.9463859999996</v>
          </cell>
          <cell r="O1668">
            <v>7087.3890389999997</v>
          </cell>
          <cell r="P1668">
            <v>7237.219744</v>
          </cell>
          <cell r="Q1668">
            <v>7397.5414069999997</v>
          </cell>
          <cell r="R1668">
            <v>7570.1628629999996</v>
          </cell>
          <cell r="S1668">
            <v>7760.7211360000001</v>
          </cell>
          <cell r="T1668">
            <v>7974.4527850000004</v>
          </cell>
          <cell r="U1668">
            <v>8213.8590540000005</v>
          </cell>
          <cell r="V1668">
            <v>8484.0553240000008</v>
          </cell>
          <cell r="W1668">
            <v>8782.9523570000001</v>
          </cell>
          <cell r="X1668">
            <v>9107.4849689999992</v>
          </cell>
          <cell r="Y1668">
            <v>9454.8652519999996</v>
          </cell>
          <cell r="Z1668">
            <v>9822.7967719999997</v>
          </cell>
          <cell r="AA1668">
            <v>10209.96342</v>
          </cell>
          <cell r="AB1668">
            <v>10614.90135</v>
          </cell>
          <cell r="AC1668">
            <v>11035.66156</v>
          </cell>
          <cell r="AD1668">
            <v>11470.12797</v>
          </cell>
          <cell r="AE1668">
            <v>11916.213610000001</v>
          </cell>
          <cell r="AF1668">
            <v>12372.166590000001</v>
          </cell>
          <cell r="AG1668">
            <v>12838.75855</v>
          </cell>
          <cell r="AH1668">
            <v>13315.18773</v>
          </cell>
          <cell r="AI1668">
            <v>13799.55092</v>
          </cell>
          <cell r="AJ1668">
            <v>14289.7245</v>
          </cell>
          <cell r="AK1668">
            <v>14782.57929</v>
          </cell>
          <cell r="AL1668">
            <v>15278.40156</v>
          </cell>
          <cell r="AM1668">
            <v>15776.72998</v>
          </cell>
          <cell r="AN1668">
            <v>16276.570530000001</v>
          </cell>
          <cell r="AO1668">
            <v>16776.73256</v>
          </cell>
          <cell r="AP1668">
            <v>17066.918730000001</v>
          </cell>
          <cell r="AQ1668">
            <v>17252.971170000001</v>
          </cell>
          <cell r="AR1668">
            <v>17383.833989999999</v>
          </cell>
          <cell r="AS1668">
            <v>17476.931929999999</v>
          </cell>
          <cell r="AT1668">
            <v>17539.243920000001</v>
          </cell>
          <cell r="AU1668">
            <v>17571.922559999999</v>
          </cell>
          <cell r="AV1668">
            <v>17579.15711</v>
          </cell>
          <cell r="AW1668">
            <v>17564.188320000001</v>
          </cell>
          <cell r="AX1668">
            <v>17529.71096</v>
          </cell>
          <cell r="AY1668">
            <v>17478.19976</v>
          </cell>
          <cell r="AZ1668">
            <v>17408.663690000001</v>
          </cell>
          <cell r="BA1668">
            <v>17324.94759</v>
          </cell>
          <cell r="BB1668">
            <v>17229.95535</v>
          </cell>
          <cell r="BC1668">
            <v>17126.026379999999</v>
          </cell>
          <cell r="BD1668">
            <v>17015.194449999999</v>
          </cell>
          <cell r="BE1668">
            <v>16893.611260000001</v>
          </cell>
          <cell r="BF1668">
            <v>16764.820029999999</v>
          </cell>
          <cell r="BG1668">
            <v>16631.740720000002</v>
          </cell>
          <cell r="BH1668">
            <v>16496.28053</v>
          </cell>
          <cell r="BI1668">
            <v>16359.95959</v>
          </cell>
          <cell r="BJ1668">
            <v>16220.240760000001</v>
          </cell>
          <cell r="BK1668">
            <v>16080.19082</v>
          </cell>
          <cell r="BL1668">
            <v>15941.800660000001</v>
          </cell>
          <cell r="BM1668">
            <v>15806.374750000001</v>
          </cell>
          <cell r="BN1668">
            <v>15674.86456</v>
          </cell>
          <cell r="BO1668">
            <v>15548.03946</v>
          </cell>
          <cell r="BP1668">
            <v>15426.46284</v>
          </cell>
          <cell r="BQ1668">
            <v>15310.57718</v>
          </cell>
          <cell r="BR1668">
            <v>15200.72257</v>
          </cell>
          <cell r="BS1668">
            <v>15097.15151</v>
          </cell>
          <cell r="BT1668">
            <v>14996.80351</v>
          </cell>
          <cell r="BU1668">
            <v>14901.346670000001</v>
          </cell>
          <cell r="BV1668">
            <v>14811.650079999999</v>
          </cell>
          <cell r="BW1668">
            <v>14728.128640000001</v>
          </cell>
          <cell r="BX1668">
            <v>14651.003049999999</v>
          </cell>
          <cell r="BY1668">
            <v>14580.35068</v>
          </cell>
          <cell r="BZ1668">
            <v>14516.23444</v>
          </cell>
          <cell r="CA1668">
            <v>14458.654259999999</v>
          </cell>
          <cell r="CB1668">
            <v>14407.56424</v>
          </cell>
          <cell r="CC1668">
            <v>14362.88546</v>
          </cell>
          <cell r="CD1668">
            <v>14322.24253</v>
          </cell>
          <cell r="CE1668">
            <v>14286.59204</v>
          </cell>
          <cell r="CF1668">
            <v>14256.36435</v>
          </cell>
          <cell r="CG1668">
            <v>14231.70091</v>
          </cell>
          <cell r="CH1668">
            <v>14212.632750000001</v>
          </cell>
          <cell r="CI1668">
            <v>14199.04149</v>
          </cell>
          <cell r="CJ1668">
            <v>14190.93461</v>
          </cell>
          <cell r="CK1668">
            <v>14171.63975</v>
          </cell>
          <cell r="CL1668">
            <v>14146.915010000001</v>
          </cell>
          <cell r="CM1668">
            <v>14108.83978</v>
          </cell>
        </row>
        <row r="1702">
          <cell r="F1702">
            <v>1200738.7350000001</v>
          </cell>
          <cell r="G1702">
            <v>1206221.98</v>
          </cell>
          <cell r="H1702">
            <v>1220824.04</v>
          </cell>
          <cell r="I1702">
            <v>1237037.892</v>
          </cell>
          <cell r="J1702">
            <v>1251948.6459999999</v>
          </cell>
          <cell r="K1702">
            <v>1266179.118</v>
          </cell>
          <cell r="L1702">
            <v>1278394.5789999999</v>
          </cell>
          <cell r="M1702">
            <v>1289555.7830000001</v>
          </cell>
          <cell r="N1702">
            <v>1300669.3659999999</v>
          </cell>
          <cell r="O1702">
            <v>1312326.8770000001</v>
          </cell>
          <cell r="P1702">
            <v>1324857.1850000001</v>
          </cell>
          <cell r="Q1702">
            <v>1338356.405</v>
          </cell>
          <cell r="R1702">
            <v>1352936.0060000001</v>
          </cell>
          <cell r="S1702">
            <v>1368628.2479999999</v>
          </cell>
          <cell r="T1702">
            <v>1385354.227</v>
          </cell>
          <cell r="U1702">
            <v>1402979.791</v>
          </cell>
          <cell r="V1702">
            <v>1422787.929</v>
          </cell>
          <cell r="W1702">
            <v>1443946.7279999999</v>
          </cell>
          <cell r="X1702">
            <v>1465644.561</v>
          </cell>
          <cell r="Y1702">
            <v>1487320.311</v>
          </cell>
          <cell r="Z1702">
            <v>1508679.824</v>
          </cell>
          <cell r="AA1702">
            <v>1529539.6569999999</v>
          </cell>
          <cell r="AB1702">
            <v>1549913.2879999999</v>
          </cell>
          <cell r="AC1702">
            <v>1569866.649</v>
          </cell>
          <cell r="AD1702">
            <v>1589443.57</v>
          </cell>
          <cell r="AE1702">
            <v>1608701.94</v>
          </cell>
          <cell r="AF1702">
            <v>1627631.5889999999</v>
          </cell>
          <cell r="AG1702">
            <v>1646328.8759999999</v>
          </cell>
          <cell r="AH1702">
            <v>1664914.683</v>
          </cell>
          <cell r="AI1702">
            <v>1683556.308</v>
          </cell>
          <cell r="AJ1702">
            <v>1702393.902</v>
          </cell>
          <cell r="AK1702">
            <v>1721429.162</v>
          </cell>
          <cell r="AL1702">
            <v>1740728.5279999999</v>
          </cell>
          <cell r="AM1702">
            <v>1760345.0419999999</v>
          </cell>
          <cell r="AN1702">
            <v>1780310.3629999999</v>
          </cell>
          <cell r="AO1702">
            <v>1800640.0490000001</v>
          </cell>
          <cell r="AP1702">
            <v>1821038.7720000001</v>
          </cell>
          <cell r="AQ1702">
            <v>1841816.578</v>
          </cell>
          <cell r="AR1702">
            <v>1863109.166</v>
          </cell>
          <cell r="AS1702">
            <v>1884953.5490000001</v>
          </cell>
          <cell r="AT1702">
            <v>1907313.0859999999</v>
          </cell>
          <cell r="AU1702">
            <v>1930018.81</v>
          </cell>
          <cell r="AV1702">
            <v>1953003.2819999999</v>
          </cell>
          <cell r="AW1702">
            <v>1976223.355</v>
          </cell>
          <cell r="AX1702">
            <v>1999646.1440000001</v>
          </cell>
          <cell r="AY1702">
            <v>2023246.5249999999</v>
          </cell>
          <cell r="AZ1702">
            <v>2046938.781</v>
          </cell>
          <cell r="BA1702">
            <v>2070714.7790000001</v>
          </cell>
          <cell r="BB1702">
            <v>2094581.304</v>
          </cell>
          <cell r="BC1702">
            <v>2118545.0869999998</v>
          </cell>
          <cell r="BD1702">
            <v>2142611.9</v>
          </cell>
          <cell r="BE1702">
            <v>2164749.7769999998</v>
          </cell>
          <cell r="BF1702">
            <v>2187308.8110000002</v>
          </cell>
          <cell r="BG1702">
            <v>2209276.7910000002</v>
          </cell>
          <cell r="BH1702">
            <v>2230919.9810000001</v>
          </cell>
          <cell r="BI1702">
            <v>2252480.9350000001</v>
          </cell>
          <cell r="BJ1702">
            <v>2273894.9819999998</v>
          </cell>
          <cell r="BK1702">
            <v>2295227.0830000001</v>
          </cell>
          <cell r="BL1702">
            <v>2316546.9980000001</v>
          </cell>
          <cell r="BM1702">
            <v>2337909.1940000001</v>
          </cell>
          <cell r="BN1702">
            <v>2359353.6809999999</v>
          </cell>
          <cell r="BO1702">
            <v>2380928.375</v>
          </cell>
          <cell r="BP1702">
            <v>2402656.7820000001</v>
          </cell>
          <cell r="BQ1702">
            <v>2424551.2379999999</v>
          </cell>
          <cell r="BR1702">
            <v>2446618.7519999999</v>
          </cell>
          <cell r="BS1702">
            <v>2468864.548</v>
          </cell>
          <cell r="BT1702">
            <v>2491170.4989999998</v>
          </cell>
          <cell r="BU1702">
            <v>2513555.52</v>
          </cell>
          <cell r="BV1702">
            <v>2536051.4160000002</v>
          </cell>
          <cell r="BW1702">
            <v>2558682.4169999999</v>
          </cell>
          <cell r="BX1702">
            <v>2581465.5079999999</v>
          </cell>
          <cell r="BY1702">
            <v>2604439.111</v>
          </cell>
          <cell r="BZ1702">
            <v>2627618.0720000002</v>
          </cell>
          <cell r="CA1702">
            <v>2651009.9309999999</v>
          </cell>
          <cell r="CB1702">
            <v>2674619.7599999998</v>
          </cell>
          <cell r="CC1702">
            <v>2698452.193</v>
          </cell>
          <cell r="CD1702">
            <v>2722424.352</v>
          </cell>
          <cell r="CE1702">
            <v>2746549.9789999998</v>
          </cell>
          <cell r="CF1702">
            <v>2770850.1910000001</v>
          </cell>
          <cell r="CG1702">
            <v>2795339.7609999999</v>
          </cell>
          <cell r="CH1702">
            <v>2820028.281</v>
          </cell>
          <cell r="CI1702">
            <v>2844920.7850000001</v>
          </cell>
          <cell r="CJ1702">
            <v>2870025.48</v>
          </cell>
          <cell r="CK1702">
            <v>2895351.8029999998</v>
          </cell>
          <cell r="CL1702">
            <v>2920909.2349999999</v>
          </cell>
          <cell r="CM1702">
            <v>2946706.4959999998</v>
          </cell>
        </row>
        <row r="1731">
          <cell r="F1731">
            <v>1200738.7350000001</v>
          </cell>
          <cell r="G1731">
            <v>1206218.3149999999</v>
          </cell>
          <cell r="H1731">
            <v>1220813.1189999999</v>
          </cell>
          <cell r="I1731">
            <v>1237016.7919999999</v>
          </cell>
          <cell r="J1731">
            <v>1251915.203</v>
          </cell>
          <cell r="K1731">
            <v>1266131.933</v>
          </cell>
          <cell r="L1731">
            <v>1278306.4310000001</v>
          </cell>
          <cell r="M1731">
            <v>1290452.345</v>
          </cell>
          <cell r="N1731">
            <v>1302933.591</v>
          </cell>
          <cell r="O1731">
            <v>1317653.3160000001</v>
          </cell>
          <cell r="P1731">
            <v>1334663.308</v>
          </cell>
          <cell r="Q1731">
            <v>1353305.4480000001</v>
          </cell>
          <cell r="R1731">
            <v>1373652.044</v>
          </cell>
          <cell r="S1731">
            <v>1395247.84</v>
          </cell>
          <cell r="T1731">
            <v>1417686.95</v>
          </cell>
          <cell r="U1731">
            <v>1440670.6880000001</v>
          </cell>
          <cell r="V1731">
            <v>1464904.3419999999</v>
          </cell>
          <cell r="W1731">
            <v>1489622.0549999999</v>
          </cell>
          <cell r="X1731">
            <v>1514498.4939999999</v>
          </cell>
          <cell r="Y1731">
            <v>1539348.426</v>
          </cell>
          <cell r="Z1731">
            <v>1564039.0889999999</v>
          </cell>
          <cell r="AA1731">
            <v>1588465.4310000001</v>
          </cell>
          <cell r="AB1731">
            <v>1612562.926</v>
          </cell>
          <cell r="AC1731">
            <v>1636344.057</v>
          </cell>
          <cell r="AD1731">
            <v>1659795.709</v>
          </cell>
          <cell r="AE1731">
            <v>1682910.3289999999</v>
          </cell>
          <cell r="AF1731">
            <v>1705459.415</v>
          </cell>
          <cell r="AG1731">
            <v>1727327.0460000001</v>
          </cell>
          <cell r="AH1731">
            <v>1748718.8030000001</v>
          </cell>
          <cell r="AI1731">
            <v>1769925.1540000001</v>
          </cell>
          <cell r="AJ1731">
            <v>1791164.81</v>
          </cell>
          <cell r="AK1731">
            <v>1812411.398</v>
          </cell>
          <cell r="AL1731">
            <v>1833652.8740000001</v>
          </cell>
          <cell r="AM1731">
            <v>1854985.2990000001</v>
          </cell>
          <cell r="AN1731">
            <v>1876515.6569999999</v>
          </cell>
          <cell r="AO1731">
            <v>1898333.7490000001</v>
          </cell>
          <cell r="AP1731">
            <v>1921479.4010000001</v>
          </cell>
          <cell r="AQ1731">
            <v>1945508.5859999999</v>
          </cell>
          <cell r="AR1731">
            <v>1970312.875</v>
          </cell>
          <cell r="AS1731">
            <v>1995842.0109999999</v>
          </cell>
          <cell r="AT1731">
            <v>2022016.5349999999</v>
          </cell>
          <cell r="AU1731">
            <v>2048630.074</v>
          </cell>
          <cell r="AV1731">
            <v>2075606.6410000001</v>
          </cell>
          <cell r="AW1731">
            <v>2102909.253</v>
          </cell>
          <cell r="AX1731">
            <v>2130518.7889999999</v>
          </cell>
          <cell r="AY1731">
            <v>2158425.2910000002</v>
          </cell>
          <cell r="AZ1731">
            <v>2186492.679</v>
          </cell>
          <cell r="BA1731">
            <v>2214730.5219999999</v>
          </cell>
          <cell r="BB1731">
            <v>2243151.5920000002</v>
          </cell>
          <cell r="BC1731">
            <v>2271768.5070000002</v>
          </cell>
          <cell r="BD1731">
            <v>2300588.986</v>
          </cell>
          <cell r="BE1731">
            <v>2327846.0720000002</v>
          </cell>
          <cell r="BF1731">
            <v>2355157.855</v>
          </cell>
          <cell r="BG1731">
            <v>2381787.5529999998</v>
          </cell>
          <cell r="BH1731">
            <v>2408108.71</v>
          </cell>
          <cell r="BI1731">
            <v>2434415.8229999999</v>
          </cell>
          <cell r="BJ1731">
            <v>2460632.406</v>
          </cell>
          <cell r="BK1731">
            <v>2486819.906</v>
          </cell>
          <cell r="BL1731">
            <v>2513048.1239999998</v>
          </cell>
          <cell r="BM1731">
            <v>2539370.463</v>
          </cell>
          <cell r="BN1731">
            <v>2565827.98</v>
          </cell>
          <cell r="BO1731">
            <v>2592456.7220000001</v>
          </cell>
          <cell r="BP1731">
            <v>2619284.449</v>
          </cell>
          <cell r="BQ1731">
            <v>2646333.139</v>
          </cell>
          <cell r="BR1731">
            <v>2673620.0010000002</v>
          </cell>
          <cell r="BS1731">
            <v>2701158.5669999998</v>
          </cell>
          <cell r="BT1731">
            <v>2728751.443</v>
          </cell>
          <cell r="BU1731">
            <v>2756420.4789999998</v>
          </cell>
          <cell r="BV1731">
            <v>2784216.9339999999</v>
          </cell>
          <cell r="BW1731">
            <v>2812185.0860000001</v>
          </cell>
          <cell r="BX1731">
            <v>2840358.0959999999</v>
          </cell>
          <cell r="BY1731">
            <v>2868758.29</v>
          </cell>
          <cell r="BZ1731">
            <v>2897408.1120000002</v>
          </cell>
          <cell r="CA1731">
            <v>2926328.3990000002</v>
          </cell>
          <cell r="CB1731">
            <v>2955537.5329999998</v>
          </cell>
          <cell r="CC1731">
            <v>2985050.9</v>
          </cell>
          <cell r="CD1731">
            <v>3014716.4389999998</v>
          </cell>
          <cell r="CE1731">
            <v>3044553.6719999998</v>
          </cell>
          <cell r="CF1731">
            <v>3074603.077</v>
          </cell>
          <cell r="CG1731">
            <v>3104898.3360000001</v>
          </cell>
          <cell r="CH1731">
            <v>3135463.898</v>
          </cell>
          <cell r="CI1731">
            <v>3166307.61</v>
          </cell>
          <cell r="CJ1731">
            <v>3197445.9670000002</v>
          </cell>
          <cell r="CK1731">
            <v>3230251.0090000001</v>
          </cell>
          <cell r="CL1731">
            <v>3261067.8990000002</v>
          </cell>
          <cell r="CM1731">
            <v>3270155.1340000001</v>
          </cell>
        </row>
        <row r="1760">
          <cell r="F1760">
            <v>0.99780795690000001</v>
          </cell>
          <cell r="G1760">
            <v>1.0094886439999999</v>
          </cell>
          <cell r="H1760">
            <v>1.019992762</v>
          </cell>
          <cell r="I1760">
            <v>1.0308625060000001</v>
          </cell>
          <cell r="J1760">
            <v>1.0401202949999999</v>
          </cell>
          <cell r="K1760">
            <v>1.0497119829999999</v>
          </cell>
          <cell r="L1760">
            <v>1.0626403310000001</v>
          </cell>
          <cell r="M1760">
            <v>1.0771739259999999</v>
          </cell>
          <cell r="N1760">
            <v>1.0934929470000001</v>
          </cell>
          <cell r="O1760">
            <v>1.1112085759999999</v>
          </cell>
          <cell r="P1760">
            <v>1.130200753</v>
          </cell>
          <cell r="Q1760">
            <v>1.1501707459999999</v>
          </cell>
          <cell r="R1760">
            <v>1.1708223710000001</v>
          </cell>
          <cell r="S1760">
            <v>1.1919147640000001</v>
          </cell>
          <cell r="T1760">
            <v>1.213306956</v>
          </cell>
          <cell r="U1760">
            <v>1.234895173</v>
          </cell>
          <cell r="V1760">
            <v>1.2539455589999999</v>
          </cell>
          <cell r="W1760">
            <v>1.272032786</v>
          </cell>
          <cell r="X1760">
            <v>1.2896250730000001</v>
          </cell>
          <cell r="Y1760">
            <v>1.3070602929999999</v>
          </cell>
          <cell r="Z1760">
            <v>1.324560153</v>
          </cell>
          <cell r="AA1760">
            <v>1.3422214219999999</v>
          </cell>
          <cell r="AB1760">
            <v>1.3601215209999999</v>
          </cell>
          <cell r="AC1760">
            <v>1.378386007</v>
          </cell>
          <cell r="AD1760">
            <v>1.397218509</v>
          </cell>
          <cell r="AE1760">
            <v>1.416803654</v>
          </cell>
          <cell r="AF1760">
            <v>1.437277629</v>
          </cell>
          <cell r="AG1760">
            <v>1.458735691</v>
          </cell>
          <cell r="AH1760">
            <v>1.481290091</v>
          </cell>
          <cell r="AI1760">
            <v>1.5049507580000001</v>
          </cell>
          <cell r="AJ1760">
            <v>1.529744805</v>
          </cell>
          <cell r="AK1760">
            <v>1.5556472610000001</v>
          </cell>
          <cell r="AL1760">
            <v>1.5826206199999999</v>
          </cell>
          <cell r="AM1760">
            <v>1.610664646</v>
          </cell>
          <cell r="AN1760">
            <v>1.639780797</v>
          </cell>
          <cell r="AO1760">
            <v>1.6699629970000001</v>
          </cell>
          <cell r="AP1760">
            <v>1.701720777</v>
          </cell>
          <cell r="AQ1760">
            <v>1.734616677</v>
          </cell>
          <cell r="AR1760">
            <v>1.76857825</v>
          </cell>
          <cell r="AS1760">
            <v>1.8035766580000001</v>
          </cell>
          <cell r="AT1760">
            <v>1.8396048810000001</v>
          </cell>
          <cell r="AU1760">
            <v>1.8766008890000001</v>
          </cell>
          <cell r="AV1760">
            <v>1.914488559</v>
          </cell>
          <cell r="AW1760">
            <v>1.95323913</v>
          </cell>
          <cell r="AX1760">
            <v>1.992836536</v>
          </cell>
          <cell r="AY1760">
            <v>2.0332712470000001</v>
          </cell>
          <cell r="AZ1760">
            <v>2.0744473559999999</v>
          </cell>
          <cell r="BA1760">
            <v>2.116261503</v>
          </cell>
          <cell r="BB1760">
            <v>2.1587011930000002</v>
          </cell>
          <cell r="BC1760">
            <v>2.2017752110000002</v>
          </cell>
          <cell r="BD1760">
            <v>2.2455017810000002</v>
          </cell>
          <cell r="BE1760">
            <v>2.290095923</v>
          </cell>
          <cell r="BF1760">
            <v>2.3356921069999999</v>
          </cell>
          <cell r="BG1760">
            <v>2.3821068109999999</v>
          </cell>
          <cell r="BH1760">
            <v>2.429248496</v>
          </cell>
          <cell r="BI1760">
            <v>2.4771235639999998</v>
          </cell>
          <cell r="BJ1760">
            <v>2.525678219</v>
          </cell>
          <cell r="BK1760">
            <v>2.5748497189999999</v>
          </cell>
          <cell r="BL1760">
            <v>2.6246551330000001</v>
          </cell>
          <cell r="BM1760">
            <v>2.675132101</v>
          </cell>
          <cell r="BN1760">
            <v>2.7263268269999998</v>
          </cell>
          <cell r="BO1760">
            <v>2.7782841939999998</v>
          </cell>
          <cell r="BP1760">
            <v>2.831054768</v>
          </cell>
          <cell r="BQ1760">
            <v>2.884699114</v>
          </cell>
          <cell r="BR1760">
            <v>2.9392796570000002</v>
          </cell>
          <cell r="BS1760">
            <v>2.9948591019999999</v>
          </cell>
          <cell r="BT1760">
            <v>3.0513701119999999</v>
          </cell>
          <cell r="BU1760">
            <v>3.1087341479999999</v>
          </cell>
          <cell r="BV1760">
            <v>3.1669809820000001</v>
          </cell>
          <cell r="BW1760">
            <v>3.2261649100000001</v>
          </cell>
          <cell r="BX1760">
            <v>3.2863467910000002</v>
          </cell>
          <cell r="BY1760">
            <v>3.347575666</v>
          </cell>
          <cell r="BZ1760">
            <v>3.4099025470000002</v>
          </cell>
          <cell r="CA1760">
            <v>3.4733845809999999</v>
          </cell>
          <cell r="CB1760">
            <v>3.5380761399999998</v>
          </cell>
          <cell r="CC1760">
            <v>3.6040296590000001</v>
          </cell>
          <cell r="CD1760">
            <v>3.6711843210000001</v>
          </cell>
          <cell r="CE1760">
            <v>3.7394775729999998</v>
          </cell>
          <cell r="CF1760">
            <v>3.80894018</v>
          </cell>
          <cell r="CG1760">
            <v>3.8796244830000002</v>
          </cell>
          <cell r="CH1760">
            <v>3.9515890649999998</v>
          </cell>
          <cell r="CI1760">
            <v>4.0248934649999999</v>
          </cell>
          <cell r="CJ1760">
            <v>4.099593842</v>
          </cell>
          <cell r="CK1760">
            <v>4.1757435540000003</v>
          </cell>
          <cell r="CL1760">
            <v>4.2533955480000003</v>
          </cell>
          <cell r="CM1760">
            <v>4.3326030649999998</v>
          </cell>
        </row>
        <row r="1789">
          <cell r="F1789">
            <v>0.99780795690000001</v>
          </cell>
          <cell r="G1789">
            <v>1.0094879990000001</v>
          </cell>
          <cell r="H1789">
            <v>1.019991101</v>
          </cell>
          <cell r="I1789">
            <v>1.0308593049999999</v>
          </cell>
          <cell r="J1789">
            <v>1.0401150180000001</v>
          </cell>
          <cell r="K1789">
            <v>1.0497041920000001</v>
          </cell>
          <cell r="L1789">
            <v>1.06262521</v>
          </cell>
          <cell r="M1789">
            <v>1.083568597</v>
          </cell>
          <cell r="N1789">
            <v>1.104347736</v>
          </cell>
          <cell r="O1789">
            <v>1.12698469</v>
          </cell>
          <cell r="P1789">
            <v>1.1519888030000001</v>
          </cell>
          <cell r="Q1789">
            <v>1.1760612749999999</v>
          </cell>
          <cell r="R1789">
            <v>1.200220048</v>
          </cell>
          <cell r="S1789">
            <v>1.2243656439999999</v>
          </cell>
          <cell r="T1789">
            <v>1.2484057749999999</v>
          </cell>
          <cell r="U1789">
            <v>1.2722547449999999</v>
          </cell>
          <cell r="V1789">
            <v>1.2961824230000001</v>
          </cell>
          <cell r="W1789">
            <v>1.3200665009999999</v>
          </cell>
          <cell r="X1789">
            <v>1.343765543</v>
          </cell>
          <cell r="Y1789">
            <v>1.3672356050000001</v>
          </cell>
          <cell r="Z1789">
            <v>1.390480003</v>
          </cell>
          <cell r="AA1789">
            <v>1.41357614</v>
          </cell>
          <cell r="AB1789">
            <v>1.436547861</v>
          </cell>
          <cell r="AC1789">
            <v>1.4593766420000001</v>
          </cell>
          <cell r="AD1789">
            <v>1.4821501640000001</v>
          </cell>
          <cell r="AE1789">
            <v>1.5049610369999999</v>
          </cell>
          <cell r="AF1789">
            <v>1.528226324</v>
          </cell>
          <cell r="AG1789">
            <v>1.5522794609999999</v>
          </cell>
          <cell r="AH1789">
            <v>1.577051803</v>
          </cell>
          <cell r="AI1789">
            <v>1.602454732</v>
          </cell>
          <cell r="AJ1789">
            <v>1.6284719759999999</v>
          </cell>
          <cell r="AK1789">
            <v>1.6552277179999999</v>
          </cell>
          <cell r="AL1789">
            <v>1.6828555409999999</v>
          </cell>
          <cell r="AM1789">
            <v>1.7113298480000001</v>
          </cell>
          <cell r="AN1789">
            <v>1.7406485920000001</v>
          </cell>
          <cell r="AO1789">
            <v>1.7708405169999999</v>
          </cell>
          <cell r="AP1789">
            <v>1.803946593</v>
          </cell>
          <cell r="AQ1789">
            <v>1.838514942</v>
          </cell>
          <cell r="AR1789">
            <v>1.874395794</v>
          </cell>
          <cell r="AS1789">
            <v>1.911539321</v>
          </cell>
          <cell r="AT1789">
            <v>1.949939638</v>
          </cell>
          <cell r="AU1789">
            <v>1.9895340690000001</v>
          </cell>
          <cell r="AV1789">
            <v>2.030239839</v>
          </cell>
          <cell r="AW1789">
            <v>2.0720104319999999</v>
          </cell>
          <cell r="AX1789">
            <v>2.1148056400000002</v>
          </cell>
          <cell r="AY1789">
            <v>2.158588709</v>
          </cell>
          <cell r="AZ1789">
            <v>2.203245785</v>
          </cell>
          <cell r="BA1789">
            <v>2.2486350650000002</v>
          </cell>
          <cell r="BB1789">
            <v>2.294718864</v>
          </cell>
          <cell r="BC1789">
            <v>2.3414881219999999</v>
          </cell>
          <cell r="BD1789">
            <v>2.3889488280000002</v>
          </cell>
          <cell r="BE1789">
            <v>2.4367159030000001</v>
          </cell>
          <cell r="BF1789">
            <v>2.4858885650000002</v>
          </cell>
          <cell r="BG1789">
            <v>2.5360645590000002</v>
          </cell>
          <cell r="BH1789">
            <v>2.5870355680000001</v>
          </cell>
          <cell r="BI1789">
            <v>2.6387539119999999</v>
          </cell>
          <cell r="BJ1789">
            <v>2.691130459</v>
          </cell>
          <cell r="BK1789">
            <v>2.7441124179999998</v>
          </cell>
          <cell r="BL1789">
            <v>2.7977244880000001</v>
          </cell>
          <cell r="BM1789">
            <v>2.8520152209999998</v>
          </cell>
          <cell r="BN1789">
            <v>2.90704071</v>
          </cell>
          <cell r="BO1789">
            <v>2.962859822</v>
          </cell>
          <cell r="BP1789">
            <v>3.0195329970000002</v>
          </cell>
          <cell r="BQ1789">
            <v>3.0771235219999999</v>
          </cell>
          <cell r="BR1789">
            <v>3.135697248</v>
          </cell>
          <cell r="BS1789">
            <v>3.1953216439999998</v>
          </cell>
          <cell r="BT1789">
            <v>3.2559310359999998</v>
          </cell>
          <cell r="BU1789">
            <v>3.3174584509999998</v>
          </cell>
          <cell r="BV1789">
            <v>3.3799293389999998</v>
          </cell>
          <cell r="BW1789">
            <v>3.4434013430000001</v>
          </cell>
          <cell r="BX1789">
            <v>3.507943617</v>
          </cell>
          <cell r="BY1789">
            <v>3.5736246220000001</v>
          </cell>
          <cell r="BZ1789">
            <v>3.6405092369999998</v>
          </cell>
          <cell r="CA1789">
            <v>3.7086581860000001</v>
          </cell>
          <cell r="CB1789">
            <v>3.7781297039999999</v>
          </cell>
          <cell r="CC1789">
            <v>3.8489806639999999</v>
          </cell>
          <cell r="CD1789">
            <v>3.9211531470000001</v>
          </cell>
          <cell r="CE1789">
            <v>3.9945932630000001</v>
          </cell>
          <cell r="CF1789">
            <v>4.0693252390000003</v>
          </cell>
          <cell r="CG1789">
            <v>4.1454023949999996</v>
          </cell>
          <cell r="CH1789">
            <v>4.2228892140000003</v>
          </cell>
          <cell r="CI1789">
            <v>4.3018485179999999</v>
          </cell>
          <cell r="CJ1789">
            <v>4.3823412160000004</v>
          </cell>
          <cell r="CK1789">
            <v>4.4658068030000004</v>
          </cell>
          <cell r="CL1789">
            <v>4.5509676499999996</v>
          </cell>
          <cell r="CM1789">
            <v>4.5509676289999996</v>
          </cell>
        </row>
      </sheetData>
      <sheetData sheetId="7"/>
      <sheetData sheetId="8">
        <row r="820">
          <cell r="B820">
            <v>346.00010459999999</v>
          </cell>
          <cell r="C820">
            <v>344.56947050000002</v>
          </cell>
          <cell r="D820">
            <v>343.43029039999999</v>
          </cell>
          <cell r="E820">
            <v>342.0181394</v>
          </cell>
          <cell r="F820">
            <v>341.54318929999999</v>
          </cell>
          <cell r="G820">
            <v>341.9751473</v>
          </cell>
          <cell r="H820">
            <v>342.45911599999999</v>
          </cell>
          <cell r="I820">
            <v>333.54526759999999</v>
          </cell>
          <cell r="J820">
            <v>324.1582454</v>
          </cell>
          <cell r="K820">
            <v>315.45121740000002</v>
          </cell>
          <cell r="L820">
            <v>306.75545069999998</v>
          </cell>
          <cell r="M820">
            <v>298.48489469999998</v>
          </cell>
          <cell r="N820">
            <v>290.41869400000002</v>
          </cell>
          <cell r="O820">
            <v>282.50548029999999</v>
          </cell>
          <cell r="P820">
            <v>274.76868089999999</v>
          </cell>
          <cell r="Q820">
            <v>267.19454409999997</v>
          </cell>
          <cell r="R820">
            <v>259.74258830000002</v>
          </cell>
          <cell r="S820">
            <v>252.32539370000001</v>
          </cell>
          <cell r="T820">
            <v>244.96469540000001</v>
          </cell>
          <cell r="U820">
            <v>237.6892886</v>
          </cell>
          <cell r="V820">
            <v>230.52463059999999</v>
          </cell>
          <cell r="W820">
            <v>223.49370010000001</v>
          </cell>
          <cell r="X820">
            <v>216.61423339999999</v>
          </cell>
          <cell r="Y820">
            <v>209.88422299999999</v>
          </cell>
          <cell r="Z820">
            <v>203.30025929999999</v>
          </cell>
          <cell r="AA820">
            <v>196.85731530000001</v>
          </cell>
          <cell r="AB820">
            <v>190.53631970000001</v>
          </cell>
          <cell r="AC820">
            <v>184.36615269999999</v>
          </cell>
          <cell r="AD820">
            <v>178.33183500000001</v>
          </cell>
          <cell r="AE820">
            <v>172.40762649999999</v>
          </cell>
          <cell r="AF820">
            <v>166.56883160000001</v>
          </cell>
          <cell r="AG820">
            <v>160.76403540000001</v>
          </cell>
          <cell r="AH820">
            <v>155.0029591</v>
          </cell>
          <cell r="AI820">
            <v>149.26338369999999</v>
          </cell>
          <cell r="AJ820">
            <v>143.51457919999999</v>
          </cell>
          <cell r="AK820">
            <v>137.7208254</v>
          </cell>
          <cell r="AL820">
            <v>138.4876088</v>
          </cell>
          <cell r="AM820">
            <v>139.1491935</v>
          </cell>
          <cell r="AN820">
            <v>139.72426050000001</v>
          </cell>
          <cell r="AO820">
            <v>140.23231670000001</v>
          </cell>
          <cell r="AP820">
            <v>140.6919451</v>
          </cell>
          <cell r="AQ820">
            <v>141.0825825</v>
          </cell>
          <cell r="AR820">
            <v>141.4461336</v>
          </cell>
          <cell r="AS820">
            <v>141.8001616</v>
          </cell>
          <cell r="AT820">
            <v>142.15596059999999</v>
          </cell>
          <cell r="AU820">
            <v>142.5218927</v>
          </cell>
          <cell r="AV820">
            <v>142.86370890000001</v>
          </cell>
          <cell r="AW820">
            <v>143.2135346</v>
          </cell>
          <cell r="AX820">
            <v>143.58263700000001</v>
          </cell>
          <cell r="AY820">
            <v>143.97772760000001</v>
          </cell>
          <cell r="AZ820">
            <v>144.40309139999999</v>
          </cell>
          <cell r="BA820">
            <v>144.5563817</v>
          </cell>
          <cell r="BB820">
            <v>144.8207744</v>
          </cell>
          <cell r="BC820">
            <v>145.18480919999999</v>
          </cell>
          <cell r="BD820">
            <v>145.6063824</v>
          </cell>
          <cell r="BE820">
            <v>146.0654868</v>
          </cell>
          <cell r="BF820">
            <v>146.49548060000001</v>
          </cell>
          <cell r="BG820">
            <v>146.94112939999999</v>
          </cell>
          <cell r="BH820">
            <v>147.4125286</v>
          </cell>
          <cell r="BI820">
            <v>147.913331</v>
          </cell>
          <cell r="BJ820">
            <v>148.44542960000001</v>
          </cell>
          <cell r="BK820">
            <v>149.01032369999999</v>
          </cell>
          <cell r="BL820">
            <v>149.60799499999999</v>
          </cell>
          <cell r="BM820">
            <v>150.23819019999999</v>
          </cell>
          <cell r="BN820">
            <v>150.9003261</v>
          </cell>
          <cell r="BO820">
            <v>151.59355679999999</v>
          </cell>
          <cell r="BP820">
            <v>152.26430389999999</v>
          </cell>
          <cell r="BQ820">
            <v>152.9507208</v>
          </cell>
          <cell r="BR820">
            <v>153.66058240000001</v>
          </cell>
          <cell r="BS820">
            <v>154.39617380000001</v>
          </cell>
          <cell r="BT820">
            <v>155.15838650000001</v>
          </cell>
          <cell r="BU820">
            <v>155.9468191</v>
          </cell>
          <cell r="BV820">
            <v>156.7619205</v>
          </cell>
          <cell r="BW820">
            <v>157.60354150000001</v>
          </cell>
          <cell r="BX820">
            <v>158.4713295</v>
          </cell>
          <cell r="BY820">
            <v>159.3648412</v>
          </cell>
          <cell r="BZ820">
            <v>160.24486870000001</v>
          </cell>
          <cell r="CA820">
            <v>161.13984970000001</v>
          </cell>
          <cell r="CB820">
            <v>162.05588750000001</v>
          </cell>
          <cell r="CC820">
            <v>162.99502609999999</v>
          </cell>
          <cell r="CD820">
            <v>163.95825060000001</v>
          </cell>
          <cell r="CE820">
            <v>164.9440731</v>
          </cell>
          <cell r="CF820">
            <v>165.95416299999999</v>
          </cell>
          <cell r="CG820">
            <v>167.56571170000001</v>
          </cell>
          <cell r="CH820">
            <v>168.5752809</v>
          </cell>
          <cell r="CI820">
            <v>168.6232004</v>
          </cell>
        </row>
        <row r="821">
          <cell r="B821">
            <v>180.08624660000001</v>
          </cell>
          <cell r="C821">
            <v>178.8410035</v>
          </cell>
          <cell r="D821">
            <v>178.04337749999999</v>
          </cell>
          <cell r="E821">
            <v>177.08520039999999</v>
          </cell>
          <cell r="F821">
            <v>176.8296746</v>
          </cell>
          <cell r="G821">
            <v>177.25496889999999</v>
          </cell>
          <cell r="H821">
            <v>177.8339058</v>
          </cell>
          <cell r="I821">
            <v>172.17949859999999</v>
          </cell>
          <cell r="J821">
            <v>166.0913826</v>
          </cell>
          <cell r="K821">
            <v>160.5859055</v>
          </cell>
          <cell r="L821">
            <v>155.27276230000001</v>
          </cell>
          <cell r="M821">
            <v>150.46613980000001</v>
          </cell>
          <cell r="N821">
            <v>145.97069930000001</v>
          </cell>
          <cell r="O821">
            <v>141.68400209999999</v>
          </cell>
          <cell r="P821">
            <v>137.56635990000001</v>
          </cell>
          <cell r="Q821">
            <v>133.56673290000001</v>
          </cell>
          <cell r="R821">
            <v>129.5667976</v>
          </cell>
          <cell r="S821">
            <v>125.52444199999999</v>
          </cell>
          <cell r="T821">
            <v>121.4566281</v>
          </cell>
          <cell r="U821">
            <v>117.3786222</v>
          </cell>
          <cell r="V821">
            <v>113.3004048</v>
          </cell>
          <cell r="W821">
            <v>109.2181925</v>
          </cell>
          <cell r="X821">
            <v>105.14649590000001</v>
          </cell>
          <cell r="Y821">
            <v>101.08067819999999</v>
          </cell>
          <cell r="Z821">
            <v>97.014365280000007</v>
          </cell>
          <cell r="AA821">
            <v>92.940720420000005</v>
          </cell>
          <cell r="AB821">
            <v>88.844009380000003</v>
          </cell>
          <cell r="AC821">
            <v>84.744436039999997</v>
          </cell>
          <cell r="AD821">
            <v>80.629803620000004</v>
          </cell>
          <cell r="AE821">
            <v>76.480547509999994</v>
          </cell>
          <cell r="AF821">
            <v>72.278136290000006</v>
          </cell>
          <cell r="AG821">
            <v>67.989359750000006</v>
          </cell>
          <cell r="AH821">
            <v>63.617019480000003</v>
          </cell>
          <cell r="AI821">
            <v>59.142568769999997</v>
          </cell>
          <cell r="AJ821">
            <v>54.54049328</v>
          </cell>
          <cell r="AK821">
            <v>49.779570710000002</v>
          </cell>
          <cell r="AL821">
            <v>50.184380480000002</v>
          </cell>
          <cell r="AM821">
            <v>50.522705170000002</v>
          </cell>
          <cell r="AN821">
            <v>50.788297960000001</v>
          </cell>
          <cell r="AO821">
            <v>50.996280659999996</v>
          </cell>
          <cell r="AP821">
            <v>51.161482200000002</v>
          </cell>
          <cell r="AQ821">
            <v>51.279480220000003</v>
          </cell>
          <cell r="AR821">
            <v>51.371533280000001</v>
          </cell>
          <cell r="AS821">
            <v>51.447248070000001</v>
          </cell>
          <cell r="AT821">
            <v>51.512989390000001</v>
          </cell>
          <cell r="AU821">
            <v>51.573538149999997</v>
          </cell>
          <cell r="AV821">
            <v>51.61363119</v>
          </cell>
          <cell r="AW821">
            <v>51.649212949999999</v>
          </cell>
          <cell r="AX821">
            <v>51.68574108</v>
          </cell>
          <cell r="AY821">
            <v>51.726546949999999</v>
          </cell>
          <cell r="AZ821">
            <v>51.774016150000001</v>
          </cell>
          <cell r="BA821">
            <v>51.760639410000003</v>
          </cell>
          <cell r="BB821">
            <v>51.772209310000001</v>
          </cell>
          <cell r="BC821">
            <v>51.803101890000001</v>
          </cell>
          <cell r="BD821">
            <v>51.844902140000002</v>
          </cell>
          <cell r="BE821">
            <v>51.894578240000001</v>
          </cell>
          <cell r="BF821">
            <v>51.927326600000001</v>
          </cell>
          <cell r="BG821">
            <v>51.961726030000001</v>
          </cell>
          <cell r="BH821">
            <v>52.002242719999998</v>
          </cell>
          <cell r="BI821">
            <v>52.050774009999998</v>
          </cell>
          <cell r="BJ821">
            <v>52.108444169999999</v>
          </cell>
          <cell r="BK821">
            <v>52.176013560000001</v>
          </cell>
          <cell r="BL821">
            <v>52.25372763</v>
          </cell>
          <cell r="BM821">
            <v>52.341583730000004</v>
          </cell>
          <cell r="BN821">
            <v>52.439379979999998</v>
          </cell>
          <cell r="BO821">
            <v>52.546765219999997</v>
          </cell>
          <cell r="BP821">
            <v>52.641906110000001</v>
          </cell>
          <cell r="BQ821">
            <v>52.739689300000002</v>
          </cell>
          <cell r="BR821">
            <v>52.843013059999997</v>
          </cell>
          <cell r="BS821">
            <v>52.952831160000002</v>
          </cell>
          <cell r="BT821">
            <v>53.06965143</v>
          </cell>
          <cell r="BU821">
            <v>53.193593870000001</v>
          </cell>
          <cell r="BV821">
            <v>53.324799179999999</v>
          </cell>
          <cell r="BW821">
            <v>53.4632139</v>
          </cell>
          <cell r="BX821">
            <v>53.608673430000003</v>
          </cell>
          <cell r="BY821">
            <v>53.760952170000003</v>
          </cell>
          <cell r="BZ821">
            <v>53.904347209999997</v>
          </cell>
          <cell r="CA821">
            <v>54.049725440000003</v>
          </cell>
          <cell r="CB821">
            <v>54.199319610000003</v>
          </cell>
          <cell r="CC821">
            <v>54.353959260000003</v>
          </cell>
          <cell r="CD821">
            <v>54.514144809999998</v>
          </cell>
          <cell r="CE821">
            <v>54.679787429999998</v>
          </cell>
          <cell r="CF821">
            <v>54.851271160000003</v>
          </cell>
          <cell r="CG821">
            <v>55.32444495</v>
          </cell>
          <cell r="CH821">
            <v>55.389945660000002</v>
          </cell>
          <cell r="CI821">
            <v>55.378991159999998</v>
          </cell>
        </row>
        <row r="822">
          <cell r="B822">
            <v>2.6973346980000001</v>
          </cell>
          <cell r="C822">
            <v>2.6780138080000002</v>
          </cell>
          <cell r="D822">
            <v>2.6746168570000002</v>
          </cell>
          <cell r="E822">
            <v>2.6888615530000002</v>
          </cell>
          <cell r="F822">
            <v>2.7165429460000001</v>
          </cell>
          <cell r="G822">
            <v>2.7536688549999999</v>
          </cell>
          <cell r="H822">
            <v>2.7943573769999999</v>
          </cell>
          <cell r="I822">
            <v>2.827939669</v>
          </cell>
          <cell r="J822">
            <v>2.8577653089999999</v>
          </cell>
          <cell r="K822">
            <v>2.893850434</v>
          </cell>
          <cell r="L822">
            <v>2.9249889590000002</v>
          </cell>
          <cell r="M822">
            <v>2.9476165810000001</v>
          </cell>
          <cell r="N822">
            <v>2.9624971260000001</v>
          </cell>
          <cell r="O822">
            <v>2.9716444289999999</v>
          </cell>
          <cell r="P822">
            <v>2.977704015</v>
          </cell>
          <cell r="Q822">
            <v>2.98244672</v>
          </cell>
          <cell r="R822">
            <v>2.9873254980000001</v>
          </cell>
          <cell r="S822">
            <v>2.9928733740000002</v>
          </cell>
          <cell r="T822">
            <v>2.9996012749999998</v>
          </cell>
          <cell r="U822">
            <v>3.0077273999999998</v>
          </cell>
          <cell r="V822">
            <v>3.0172217410000002</v>
          </cell>
          <cell r="W822">
            <v>3.0277134920000002</v>
          </cell>
          <cell r="X822">
            <v>3.0390458410000001</v>
          </cell>
          <cell r="Y822">
            <v>3.0509601320000002</v>
          </cell>
          <cell r="Z822">
            <v>3.0632157539999998</v>
          </cell>
          <cell r="AA822">
            <v>3.0756128660000002</v>
          </cell>
          <cell r="AB822">
            <v>3.0873352829999998</v>
          </cell>
          <cell r="AC822">
            <v>3.0988919589999999</v>
          </cell>
          <cell r="AD822">
            <v>3.1103543039999999</v>
          </cell>
          <cell r="AE822">
            <v>3.1218388840000002</v>
          </cell>
          <cell r="AF822">
            <v>3.133469813</v>
          </cell>
          <cell r="AG822">
            <v>3.1444644390000001</v>
          </cell>
          <cell r="AH822">
            <v>3.1556597540000002</v>
          </cell>
          <cell r="AI822">
            <v>3.1671893799999999</v>
          </cell>
          <cell r="AJ822">
            <v>3.1791328490000001</v>
          </cell>
          <cell r="AK822">
            <v>3.191525441</v>
          </cell>
          <cell r="AL822">
            <v>3.2045703670000001</v>
          </cell>
          <cell r="AM822">
            <v>3.2181328269999998</v>
          </cell>
          <cell r="AN822">
            <v>3.2322005030000001</v>
          </cell>
          <cell r="AO822">
            <v>3.2467068989999999</v>
          </cell>
          <cell r="AP822">
            <v>3.2615422540000001</v>
          </cell>
          <cell r="AQ822">
            <v>3.275471676</v>
          </cell>
          <cell r="AR822">
            <v>3.2893711080000001</v>
          </cell>
          <cell r="AS822">
            <v>3.3032786930000002</v>
          </cell>
          <cell r="AT822">
            <v>3.3172243579999998</v>
          </cell>
          <cell r="AU822">
            <v>3.3312376939999999</v>
          </cell>
          <cell r="AV822">
            <v>3.3438750939999999</v>
          </cell>
          <cell r="AW822">
            <v>3.3565490750000002</v>
          </cell>
          <cell r="AX822">
            <v>3.3694204280000002</v>
          </cell>
          <cell r="AY822">
            <v>3.3825935070000002</v>
          </cell>
          <cell r="AZ822">
            <v>3.396126041</v>
          </cell>
          <cell r="BA822">
            <v>3.409594684</v>
          </cell>
          <cell r="BB822">
            <v>3.4212163470000001</v>
          </cell>
          <cell r="BC822">
            <v>3.4317534950000002</v>
          </cell>
          <cell r="BD822">
            <v>3.4417192860000001</v>
          </cell>
          <cell r="BE822">
            <v>3.4514416109999999</v>
          </cell>
          <cell r="BF822">
            <v>3.4592644290000001</v>
          </cell>
          <cell r="BG822">
            <v>3.4669660759999998</v>
          </cell>
          <cell r="BH822">
            <v>3.474813578</v>
          </cell>
          <cell r="BI822">
            <v>3.482973265</v>
          </cell>
          <cell r="BJ822">
            <v>3.4915386810000002</v>
          </cell>
          <cell r="BK822">
            <v>3.5005637350000001</v>
          </cell>
          <cell r="BL822">
            <v>3.5100291010000002</v>
          </cell>
          <cell r="BM822">
            <v>3.5198977729999998</v>
          </cell>
          <cell r="BN822">
            <v>3.5301128930000001</v>
          </cell>
          <cell r="BO822">
            <v>3.540607557</v>
          </cell>
          <cell r="BP822">
            <v>3.54959655</v>
          </cell>
          <cell r="BQ822">
            <v>3.5585831190000001</v>
          </cell>
          <cell r="BR822">
            <v>3.5676847409999999</v>
          </cell>
          <cell r="BS822">
            <v>3.5769662200000001</v>
          </cell>
          <cell r="BT822">
            <v>3.5864582540000001</v>
          </cell>
          <cell r="BU822">
            <v>3.5961477409999998</v>
          </cell>
          <cell r="BV822">
            <v>3.606049896</v>
          </cell>
          <cell r="BW822">
            <v>3.6161540730000001</v>
          </cell>
          <cell r="BX822">
            <v>3.626444947</v>
          </cell>
          <cell r="BY822">
            <v>3.636905214</v>
          </cell>
          <cell r="BZ822">
            <v>3.646237631</v>
          </cell>
          <cell r="CA822">
            <v>3.6555992960000001</v>
          </cell>
          <cell r="CB822">
            <v>3.6650966139999999</v>
          </cell>
          <cell r="CC822">
            <v>3.6747889300000001</v>
          </cell>
          <cell r="CD822">
            <v>3.684703072</v>
          </cell>
          <cell r="CE822">
            <v>3.694783755</v>
          </cell>
          <cell r="CF822">
            <v>3.7050770860000002</v>
          </cell>
          <cell r="CG822">
            <v>3.7158831409999999</v>
          </cell>
          <cell r="CH822">
            <v>3.7266628609999999</v>
          </cell>
          <cell r="CI822">
            <v>3.7266608680000002</v>
          </cell>
        </row>
        <row r="823">
          <cell r="B823">
            <v>47.904596069999997</v>
          </cell>
          <cell r="C823">
            <v>48.45291375</v>
          </cell>
          <cell r="D823">
            <v>49.242548249999999</v>
          </cell>
          <cell r="E823">
            <v>49.919014799999999</v>
          </cell>
          <cell r="F823">
            <v>50.491166870000001</v>
          </cell>
          <cell r="G823">
            <v>51.036258689999997</v>
          </cell>
          <cell r="H823">
            <v>51.54521974</v>
          </cell>
          <cell r="I823">
            <v>52.430301499999999</v>
          </cell>
          <cell r="J823">
            <v>53.344501299999997</v>
          </cell>
          <cell r="K823">
            <v>54.459189109999997</v>
          </cell>
          <cell r="L823">
            <v>55.562168159999999</v>
          </cell>
          <cell r="M823">
            <v>56.607287939999999</v>
          </cell>
          <cell r="N823">
            <v>57.57243235</v>
          </cell>
          <cell r="O823">
            <v>58.474001270000002</v>
          </cell>
          <cell r="P823">
            <v>59.339523900000003</v>
          </cell>
          <cell r="Q823">
            <v>60.176740690000003</v>
          </cell>
          <cell r="R823">
            <v>61.05644084</v>
          </cell>
          <cell r="S823">
            <v>61.911860330000003</v>
          </cell>
          <cell r="T823">
            <v>62.732302699999998</v>
          </cell>
          <cell r="U823">
            <v>63.516216589999999</v>
          </cell>
          <cell r="V823">
            <v>64.265846199999999</v>
          </cell>
          <cell r="W823">
            <v>64.989267850000005</v>
          </cell>
          <cell r="X823">
            <v>65.68971492</v>
          </cell>
          <cell r="Y823">
            <v>66.370494199999996</v>
          </cell>
          <cell r="Z823">
            <v>67.034864429999999</v>
          </cell>
          <cell r="AA823">
            <v>67.686223290000001</v>
          </cell>
          <cell r="AB823">
            <v>68.322315369999998</v>
          </cell>
          <cell r="AC823">
            <v>68.958379550000004</v>
          </cell>
          <cell r="AD823">
            <v>69.598745579999999</v>
          </cell>
          <cell r="AE823">
            <v>70.244492940000001</v>
          </cell>
          <cell r="AF823">
            <v>70.896887169999999</v>
          </cell>
          <cell r="AG823">
            <v>71.544805580000002</v>
          </cell>
          <cell r="AH823">
            <v>72.203290449999997</v>
          </cell>
          <cell r="AI823">
            <v>72.87701921</v>
          </cell>
          <cell r="AJ823">
            <v>73.568952690000003</v>
          </cell>
          <cell r="AK823">
            <v>74.282779070000004</v>
          </cell>
          <cell r="AL823">
            <v>74.820044749999994</v>
          </cell>
          <cell r="AM823">
            <v>75.318961079999994</v>
          </cell>
          <cell r="AN823">
            <v>75.804125740000003</v>
          </cell>
          <cell r="AO823">
            <v>76.280593199999998</v>
          </cell>
          <cell r="AP823">
            <v>76.752306160000003</v>
          </cell>
          <cell r="AQ823">
            <v>77.203760720000005</v>
          </cell>
          <cell r="AR823">
            <v>77.654306120000001</v>
          </cell>
          <cell r="AS823">
            <v>78.111223240000001</v>
          </cell>
          <cell r="AT823">
            <v>78.578796670000003</v>
          </cell>
          <cell r="AU823">
            <v>79.060066789999993</v>
          </cell>
          <cell r="AV823">
            <v>79.53679563</v>
          </cell>
          <cell r="AW823">
            <v>80.023684290000006</v>
          </cell>
          <cell r="AX823">
            <v>80.526221250000006</v>
          </cell>
          <cell r="AY823">
            <v>81.047502039999998</v>
          </cell>
          <cell r="AZ823">
            <v>81.589187749999994</v>
          </cell>
          <cell r="BA823">
            <v>81.925781630000003</v>
          </cell>
          <cell r="BB823">
            <v>82.350273990000005</v>
          </cell>
          <cell r="BC823">
            <v>82.853558879999994</v>
          </cell>
          <cell r="BD823">
            <v>83.400282110000006</v>
          </cell>
          <cell r="BE823">
            <v>83.972649520000004</v>
          </cell>
          <cell r="BF823">
            <v>84.530397449999995</v>
          </cell>
          <cell r="BG823">
            <v>85.097901149999998</v>
          </cell>
          <cell r="BH823">
            <v>85.680548270000003</v>
          </cell>
          <cell r="BI823">
            <v>86.279970349999999</v>
          </cell>
          <cell r="BJ823">
            <v>86.896884310000004</v>
          </cell>
          <cell r="BK823">
            <v>87.531990590000007</v>
          </cell>
          <cell r="BL823">
            <v>88.185110300000005</v>
          </cell>
          <cell r="BM823">
            <v>88.85609255</v>
          </cell>
          <cell r="BN823">
            <v>89.544681240000003</v>
          </cell>
          <cell r="BO823">
            <v>90.250526870000002</v>
          </cell>
          <cell r="BP823">
            <v>90.943810040000002</v>
          </cell>
          <cell r="BQ823">
            <v>91.646376720000006</v>
          </cell>
          <cell r="BR823">
            <v>92.36306897</v>
          </cell>
          <cell r="BS823">
            <v>93.09523935</v>
          </cell>
          <cell r="BT823">
            <v>93.843331640000002</v>
          </cell>
          <cell r="BU823">
            <v>94.606963089999994</v>
          </cell>
          <cell r="BV823">
            <v>95.386516439999994</v>
          </cell>
          <cell r="BW823">
            <v>96.182017959999996</v>
          </cell>
          <cell r="BX823">
            <v>96.993419829999993</v>
          </cell>
          <cell r="BY823">
            <v>97.820654219999994</v>
          </cell>
          <cell r="BZ823">
            <v>98.641701380000001</v>
          </cell>
          <cell r="CA823">
            <v>99.473083169999995</v>
          </cell>
          <cell r="CB823">
            <v>100.31867579999999</v>
          </cell>
          <cell r="CC823">
            <v>101.1797475</v>
          </cell>
          <cell r="CD823">
            <v>102.0568689</v>
          </cell>
          <cell r="CE823">
            <v>102.9488666</v>
          </cell>
          <cell r="CF823">
            <v>103.857062</v>
          </cell>
          <cell r="CG823">
            <v>105.0160185</v>
          </cell>
          <cell r="CH823">
            <v>106.0110653</v>
          </cell>
          <cell r="CI823">
            <v>106.08965240000001</v>
          </cell>
        </row>
        <row r="824">
          <cell r="B824">
            <v>115.3119272</v>
          </cell>
          <cell r="C824">
            <v>114.5975395</v>
          </cell>
          <cell r="D824">
            <v>113.46974779999999</v>
          </cell>
          <cell r="E824">
            <v>112.3250626</v>
          </cell>
          <cell r="F824">
            <v>111.5058049</v>
          </cell>
          <cell r="G824">
            <v>110.9302509</v>
          </cell>
          <cell r="H824">
            <v>110.2856331</v>
          </cell>
          <cell r="I824">
            <v>106.1075278</v>
          </cell>
          <cell r="J824">
            <v>101.86459619999999</v>
          </cell>
          <cell r="K824">
            <v>97.512272370000005</v>
          </cell>
          <cell r="L824">
            <v>92.995531249999999</v>
          </cell>
          <cell r="M824">
            <v>88.463850399999998</v>
          </cell>
          <cell r="N824">
            <v>83.913065259999996</v>
          </cell>
          <cell r="O824">
            <v>79.375832489999993</v>
          </cell>
          <cell r="P824">
            <v>74.885093100000006</v>
          </cell>
          <cell r="Q824">
            <v>70.468623820000005</v>
          </cell>
          <cell r="R824">
            <v>66.132024329999993</v>
          </cell>
          <cell r="S824">
            <v>61.896217980000003</v>
          </cell>
          <cell r="T824">
            <v>57.77616329</v>
          </cell>
          <cell r="U824">
            <v>53.786722359999999</v>
          </cell>
          <cell r="V824">
            <v>49.941157910000001</v>
          </cell>
          <cell r="W824">
            <v>46.258526330000002</v>
          </cell>
          <cell r="X824">
            <v>42.738976770000001</v>
          </cell>
          <cell r="Y824">
            <v>39.382090480000002</v>
          </cell>
          <cell r="Z824">
            <v>36.187813869999999</v>
          </cell>
          <cell r="AA824">
            <v>33.154758690000001</v>
          </cell>
          <cell r="AB824">
            <v>30.28265966</v>
          </cell>
          <cell r="AC824">
            <v>27.564445190000001</v>
          </cell>
          <cell r="AD824">
            <v>24.992931479999999</v>
          </cell>
          <cell r="AE824">
            <v>22.560747119999998</v>
          </cell>
          <cell r="AF824">
            <v>20.260338300000001</v>
          </cell>
          <cell r="AG824">
            <v>18.085405609999999</v>
          </cell>
          <cell r="AH824">
            <v>16.026989440000001</v>
          </cell>
          <cell r="AI824">
            <v>14.07660637</v>
          </cell>
          <cell r="AJ824">
            <v>12.22600035</v>
          </cell>
          <cell r="AK824">
            <v>10.46695018</v>
          </cell>
          <cell r="AL824">
            <v>10.278613229999999</v>
          </cell>
          <cell r="AM824">
            <v>10.08939442</v>
          </cell>
          <cell r="AN824">
            <v>9.8996362849999997</v>
          </cell>
          <cell r="AO824">
            <v>9.7087359150000001</v>
          </cell>
          <cell r="AP824">
            <v>9.5166144740000007</v>
          </cell>
          <cell r="AQ824">
            <v>9.3238698679999992</v>
          </cell>
          <cell r="AR824">
            <v>9.1309231390000001</v>
          </cell>
          <cell r="AS824">
            <v>8.9384116379999998</v>
          </cell>
          <cell r="AT824">
            <v>8.7469501800000007</v>
          </cell>
          <cell r="AU824">
            <v>8.5570500220000003</v>
          </cell>
          <cell r="AV824">
            <v>8.3694069790000007</v>
          </cell>
          <cell r="AW824">
            <v>8.1840882910000001</v>
          </cell>
          <cell r="AX824">
            <v>8.0012542500000006</v>
          </cell>
          <cell r="AY824">
            <v>7.8210850919999997</v>
          </cell>
          <cell r="AZ824">
            <v>7.6437614319999998</v>
          </cell>
          <cell r="BA824">
            <v>7.4603659520000001</v>
          </cell>
          <cell r="BB824">
            <v>7.2770747130000002</v>
          </cell>
          <cell r="BC824">
            <v>7.0963949509999997</v>
          </cell>
          <cell r="BD824">
            <v>6.9194788999999997</v>
          </cell>
          <cell r="BE824">
            <v>6.7468174420000002</v>
          </cell>
          <cell r="BF824">
            <v>6.5784920749999998</v>
          </cell>
          <cell r="BG824">
            <v>6.414536171</v>
          </cell>
          <cell r="BH824">
            <v>6.2549240040000003</v>
          </cell>
          <cell r="BI824">
            <v>6.0996134140000002</v>
          </cell>
          <cell r="BJ824">
            <v>5.9485623959999998</v>
          </cell>
          <cell r="BK824">
            <v>5.8017557880000004</v>
          </cell>
          <cell r="BL824">
            <v>5.6591279380000001</v>
          </cell>
          <cell r="BM824">
            <v>5.5206161089999997</v>
          </cell>
          <cell r="BN824">
            <v>5.3861519729999996</v>
          </cell>
          <cell r="BO824">
            <v>5.2556571679999999</v>
          </cell>
          <cell r="BP824">
            <v>5.1289912380000002</v>
          </cell>
          <cell r="BQ824">
            <v>5.0060716349999996</v>
          </cell>
          <cell r="BR824">
            <v>4.8868155949999998</v>
          </cell>
          <cell r="BS824">
            <v>4.771137059</v>
          </cell>
          <cell r="BT824">
            <v>4.6589451909999999</v>
          </cell>
          <cell r="BU824">
            <v>4.5501144360000003</v>
          </cell>
          <cell r="BV824">
            <v>4.4445549529999999</v>
          </cell>
          <cell r="BW824">
            <v>4.3421555300000003</v>
          </cell>
          <cell r="BX824">
            <v>4.2427912570000004</v>
          </cell>
          <cell r="BY824">
            <v>4.1463295760000003</v>
          </cell>
          <cell r="BZ824">
            <v>4.0525824430000004</v>
          </cell>
          <cell r="CA824">
            <v>3.9614418179999999</v>
          </cell>
          <cell r="CB824">
            <v>3.8727955010000001</v>
          </cell>
          <cell r="CC824">
            <v>3.7865304310000001</v>
          </cell>
          <cell r="CD824">
            <v>3.7025338169999999</v>
          </cell>
          <cell r="CE824">
            <v>3.6206353299999998</v>
          </cell>
          <cell r="CF824">
            <v>3.5407527719999998</v>
          </cell>
          <cell r="CG824">
            <v>3.5093650379999999</v>
          </cell>
          <cell r="CH824">
            <v>3.4476071720000001</v>
          </cell>
          <cell r="CI824">
            <v>3.4278959790000001</v>
          </cell>
        </row>
        <row r="825">
          <cell r="B825">
            <v>346.00010459999999</v>
          </cell>
          <cell r="C825">
            <v>344.57191280000001</v>
          </cell>
          <cell r="D825">
            <v>343.43590469999998</v>
          </cell>
          <cell r="E825">
            <v>342.02719300000001</v>
          </cell>
          <cell r="F825">
            <v>341.55581130000002</v>
          </cell>
          <cell r="G825">
            <v>341.99134140000001</v>
          </cell>
          <cell r="H825">
            <v>342.49671310000002</v>
          </cell>
          <cell r="I825">
            <v>343.0275651</v>
          </cell>
          <cell r="J825">
            <v>343.36172199999999</v>
          </cell>
          <cell r="K825">
            <v>343.46060039999998</v>
          </cell>
          <cell r="L825">
            <v>343.31686960000002</v>
          </cell>
          <cell r="M825">
            <v>342.80254300000001</v>
          </cell>
          <cell r="N825">
            <v>341.99139789999998</v>
          </cell>
          <cell r="O825">
            <v>340.89712969999999</v>
          </cell>
          <cell r="P825">
            <v>339.53780310000002</v>
          </cell>
          <cell r="Q825">
            <v>337.94302620000002</v>
          </cell>
          <cell r="R825">
            <v>336.30607830000002</v>
          </cell>
          <cell r="S825">
            <v>334.9519224</v>
          </cell>
          <cell r="T825">
            <v>333.93078359999998</v>
          </cell>
          <cell r="U825">
            <v>333.21794679999999</v>
          </cell>
          <cell r="V825">
            <v>332.77117959999998</v>
          </cell>
          <cell r="W825">
            <v>332.4724721</v>
          </cell>
          <cell r="X825">
            <v>332.33788909999998</v>
          </cell>
          <cell r="Y825">
            <v>332.3489391</v>
          </cell>
          <cell r="Z825">
            <v>332.49102420000003</v>
          </cell>
          <cell r="AA825">
            <v>332.75290580000001</v>
          </cell>
          <cell r="AB825">
            <v>333.05600500000003</v>
          </cell>
          <cell r="AC825">
            <v>333.44184430000001</v>
          </cell>
          <cell r="AD825">
            <v>333.91199139999998</v>
          </cell>
          <cell r="AE825">
            <v>334.45756990000001</v>
          </cell>
          <cell r="AF825">
            <v>335.07139649999999</v>
          </cell>
          <cell r="AG825">
            <v>335.66694649999999</v>
          </cell>
          <cell r="AH825">
            <v>336.30006220000001</v>
          </cell>
          <cell r="AI825">
            <v>336.980797</v>
          </cell>
          <cell r="AJ825">
            <v>337.71289560000002</v>
          </cell>
          <cell r="AK825">
            <v>338.49952280000002</v>
          </cell>
          <cell r="AL825">
            <v>339.6816748</v>
          </cell>
          <cell r="AM825">
            <v>341.11543139999998</v>
          </cell>
          <cell r="AN825">
            <v>342.75075759999999</v>
          </cell>
          <cell r="AO825">
            <v>344.55256910000003</v>
          </cell>
          <cell r="AP825">
            <v>346.49590219999999</v>
          </cell>
          <cell r="AQ825">
            <v>348.47832829999999</v>
          </cell>
          <cell r="AR825">
            <v>350.54915740000001</v>
          </cell>
          <cell r="AS825">
            <v>352.71179489999997</v>
          </cell>
          <cell r="AT825">
            <v>354.96439529999998</v>
          </cell>
          <cell r="AU825">
            <v>357.30540430000002</v>
          </cell>
          <cell r="AV825">
            <v>359.64787330000001</v>
          </cell>
          <cell r="AW825">
            <v>362.05002039999999</v>
          </cell>
          <cell r="AX825">
            <v>364.52536609999999</v>
          </cell>
          <cell r="AY825">
            <v>367.08035669999998</v>
          </cell>
          <cell r="AZ825">
            <v>369.71883279999997</v>
          </cell>
          <cell r="BA825">
            <v>371.889026</v>
          </cell>
          <cell r="BB825">
            <v>374.27040670000002</v>
          </cell>
          <cell r="BC825">
            <v>376.82383149999998</v>
          </cell>
          <cell r="BD825">
            <v>379.48093340000003</v>
          </cell>
          <cell r="BE825">
            <v>382.21314219999999</v>
          </cell>
          <cell r="BF825">
            <v>384.86607659999999</v>
          </cell>
          <cell r="BG825">
            <v>387.54717399999998</v>
          </cell>
          <cell r="BH825">
            <v>390.27906819999998</v>
          </cell>
          <cell r="BI825">
            <v>393.0700089</v>
          </cell>
          <cell r="BJ825">
            <v>395.9246885</v>
          </cell>
          <cell r="BK825">
            <v>398.85135960000002</v>
          </cell>
          <cell r="BL825">
            <v>401.8483296</v>
          </cell>
          <cell r="BM825">
            <v>404.914849</v>
          </cell>
          <cell r="BN825">
            <v>408.0498212</v>
          </cell>
          <cell r="BO825">
            <v>411.25167499999998</v>
          </cell>
          <cell r="BP825">
            <v>414.3973517</v>
          </cell>
          <cell r="BQ825">
            <v>417.5745718</v>
          </cell>
          <cell r="BR825">
            <v>420.79915119999998</v>
          </cell>
          <cell r="BS825">
            <v>424.07572779999998</v>
          </cell>
          <cell r="BT825">
            <v>427.40667250000001</v>
          </cell>
          <cell r="BU825">
            <v>430.79992909999999</v>
          </cell>
          <cell r="BV825">
            <v>434.25268599999998</v>
          </cell>
          <cell r="BW825">
            <v>437.7641112</v>
          </cell>
          <cell r="BX825">
            <v>441.33366669999998</v>
          </cell>
          <cell r="BY825">
            <v>444.96079689999999</v>
          </cell>
          <cell r="BZ825">
            <v>448.55431340000001</v>
          </cell>
          <cell r="CA825">
            <v>452.1812099</v>
          </cell>
          <cell r="CB825">
            <v>455.85445479999998</v>
          </cell>
          <cell r="CC825">
            <v>459.57853139999997</v>
          </cell>
          <cell r="CD825">
            <v>463.35611890000001</v>
          </cell>
          <cell r="CE825">
            <v>467.188355</v>
          </cell>
          <cell r="CF825">
            <v>471.07696190000001</v>
          </cell>
          <cell r="CG825">
            <v>475.02298480000002</v>
          </cell>
          <cell r="CH825">
            <v>479.0271401</v>
          </cell>
          <cell r="CI825">
            <v>483.08996830000001</v>
          </cell>
        </row>
        <row r="826">
          <cell r="B826">
            <v>180.08624660000001</v>
          </cell>
          <cell r="C826">
            <v>178.84232610000001</v>
          </cell>
          <cell r="D826">
            <v>178.04641520000001</v>
          </cell>
          <cell r="E826">
            <v>177.09009449999999</v>
          </cell>
          <cell r="F826">
            <v>176.8364942</v>
          </cell>
          <cell r="G826">
            <v>177.2637387</v>
          </cell>
          <cell r="H826">
            <v>177.8540931</v>
          </cell>
          <cell r="I826">
            <v>178.55551600000001</v>
          </cell>
          <cell r="J826">
            <v>179.15864640000001</v>
          </cell>
          <cell r="K826">
            <v>179.632025</v>
          </cell>
          <cell r="L826">
            <v>179.98597659999999</v>
          </cell>
          <cell r="M826">
            <v>180.15647279999999</v>
          </cell>
          <cell r="N826">
            <v>180.22390200000001</v>
          </cell>
          <cell r="O826">
            <v>180.2254374</v>
          </cell>
          <cell r="P826">
            <v>180.19561490000001</v>
          </cell>
          <cell r="Q826">
            <v>180.1669765</v>
          </cell>
          <cell r="R826">
            <v>180.23588770000001</v>
          </cell>
          <cell r="S826">
            <v>180.61975029999999</v>
          </cell>
          <cell r="T826">
            <v>181.335238</v>
          </cell>
          <cell r="U826">
            <v>182.344911</v>
          </cell>
          <cell r="V826">
            <v>183.59673979999999</v>
          </cell>
          <cell r="W826">
            <v>184.98424589999999</v>
          </cell>
          <cell r="X826">
            <v>186.50178700000001</v>
          </cell>
          <cell r="Y826">
            <v>188.12263809999999</v>
          </cell>
          <cell r="Z826">
            <v>189.8266046</v>
          </cell>
          <cell r="AA826">
            <v>191.5986504</v>
          </cell>
          <cell r="AB826">
            <v>193.37305119999999</v>
          </cell>
          <cell r="AC826">
            <v>195.1764254</v>
          </cell>
          <cell r="AD826">
            <v>197.00613190000001</v>
          </cell>
          <cell r="AE826">
            <v>198.85166509999999</v>
          </cell>
          <cell r="AF826">
            <v>200.70407660000001</v>
          </cell>
          <cell r="AG826">
            <v>202.4957253</v>
          </cell>
          <cell r="AH826">
            <v>204.26531879999999</v>
          </cell>
          <cell r="AI826">
            <v>206.01925510000001</v>
          </cell>
          <cell r="AJ826">
            <v>207.76001919999999</v>
          </cell>
          <cell r="AK826">
            <v>209.49009599999999</v>
          </cell>
          <cell r="AL826">
            <v>211.46424690000001</v>
          </cell>
          <cell r="AM826">
            <v>213.57621309999999</v>
          </cell>
          <cell r="AN826">
            <v>215.7914255</v>
          </cell>
          <cell r="AO826">
            <v>218.08717480000001</v>
          </cell>
          <cell r="AP826">
            <v>220.447</v>
          </cell>
          <cell r="AQ826">
            <v>222.7946604</v>
          </cell>
          <cell r="AR826">
            <v>225.16628700000001</v>
          </cell>
          <cell r="AS826">
            <v>227.56480640000001</v>
          </cell>
          <cell r="AT826">
            <v>229.98976719999999</v>
          </cell>
          <cell r="AU826">
            <v>232.44132089999999</v>
          </cell>
          <cell r="AV826">
            <v>234.84842459999999</v>
          </cell>
          <cell r="AW826">
            <v>237.2614499</v>
          </cell>
          <cell r="AX826">
            <v>239.69320569999999</v>
          </cell>
          <cell r="AY826">
            <v>242.1504821</v>
          </cell>
          <cell r="AZ826">
            <v>244.6382662</v>
          </cell>
          <cell r="BA826">
            <v>246.8717618</v>
          </cell>
          <cell r="BB826">
            <v>249.20055769999999</v>
          </cell>
          <cell r="BC826">
            <v>251.5921554</v>
          </cell>
          <cell r="BD826">
            <v>254.0164168</v>
          </cell>
          <cell r="BE826">
            <v>256.46523020000001</v>
          </cell>
          <cell r="BF826">
            <v>258.83329570000001</v>
          </cell>
          <cell r="BG826">
            <v>261.19956050000002</v>
          </cell>
          <cell r="BH826">
            <v>263.58253130000003</v>
          </cell>
          <cell r="BI826">
            <v>265.99034610000001</v>
          </cell>
          <cell r="BJ826">
            <v>268.42839309999999</v>
          </cell>
          <cell r="BK826">
            <v>270.90200270000003</v>
          </cell>
          <cell r="BL826">
            <v>273.41329780000001</v>
          </cell>
          <cell r="BM826">
            <v>275.96346310000001</v>
          </cell>
          <cell r="BN826">
            <v>278.55295130000002</v>
          </cell>
          <cell r="BO826">
            <v>281.18161329999998</v>
          </cell>
          <cell r="BP826">
            <v>283.75456930000001</v>
          </cell>
          <cell r="BQ826">
            <v>286.33874730000002</v>
          </cell>
          <cell r="BR826">
            <v>288.9470326</v>
          </cell>
          <cell r="BS826">
            <v>291.58401750000002</v>
          </cell>
          <cell r="BT826">
            <v>294.2526029</v>
          </cell>
          <cell r="BU826">
            <v>296.95655599999998</v>
          </cell>
          <cell r="BV826">
            <v>299.69705679999998</v>
          </cell>
          <cell r="BW826">
            <v>302.47473559999997</v>
          </cell>
          <cell r="BX826">
            <v>305.2899372</v>
          </cell>
          <cell r="BY826">
            <v>308.14277850000002</v>
          </cell>
          <cell r="BZ826">
            <v>310.96229570000003</v>
          </cell>
          <cell r="CA826">
            <v>313.79971640000002</v>
          </cell>
          <cell r="CB826">
            <v>316.66541719999998</v>
          </cell>
          <cell r="CC826">
            <v>319.56346719999999</v>
          </cell>
          <cell r="CD826">
            <v>322.49659539999999</v>
          </cell>
          <cell r="CE826">
            <v>325.46666599999998</v>
          </cell>
          <cell r="CF826">
            <v>328.4751996</v>
          </cell>
          <cell r="CG826">
            <v>331.52332030000002</v>
          </cell>
          <cell r="CH826">
            <v>334.61186120000002</v>
          </cell>
          <cell r="CI826">
            <v>337.74147499999998</v>
          </cell>
        </row>
        <row r="827">
          <cell r="B827">
            <v>2.6973346980000001</v>
          </cell>
          <cell r="C827">
            <v>2.6780341220000001</v>
          </cell>
          <cell r="D827">
            <v>2.674661682</v>
          </cell>
          <cell r="E827">
            <v>2.6889337179999999</v>
          </cell>
          <cell r="F827">
            <v>2.7166441849999998</v>
          </cell>
          <cell r="G827">
            <v>2.753800037</v>
          </cell>
          <cell r="H827">
            <v>2.7946904880000001</v>
          </cell>
          <cell r="I827">
            <v>2.8350422449999999</v>
          </cell>
          <cell r="J827">
            <v>2.8716376339999998</v>
          </cell>
          <cell r="K827">
            <v>2.9022665019999998</v>
          </cell>
          <cell r="L827">
            <v>2.9260215230000002</v>
          </cell>
          <cell r="M827">
            <v>2.941832062</v>
          </cell>
          <cell r="N827">
            <v>2.9517812669999999</v>
          </cell>
          <cell r="O827">
            <v>2.9575321539999999</v>
          </cell>
          <cell r="P827">
            <v>2.9608461089999998</v>
          </cell>
          <cell r="Q827">
            <v>2.9633114599999999</v>
          </cell>
          <cell r="R827">
            <v>2.9649921090000002</v>
          </cell>
          <cell r="S827">
            <v>2.9681108649999999</v>
          </cell>
          <cell r="T827">
            <v>2.973157949</v>
          </cell>
          <cell r="U827">
            <v>2.9801634419999998</v>
          </cell>
          <cell r="V827">
            <v>2.988867811</v>
          </cell>
          <cell r="W827">
            <v>2.9978710679999998</v>
          </cell>
          <cell r="X827">
            <v>3.0075657800000002</v>
          </cell>
          <cell r="Y827">
            <v>3.0176296800000002</v>
          </cell>
          <cell r="Z827">
            <v>3.0277760159999998</v>
          </cell>
          <cell r="AA827">
            <v>3.037786052</v>
          </cell>
          <cell r="AB827">
            <v>3.0465885450000001</v>
          </cell>
          <cell r="AC827">
            <v>3.054976844</v>
          </cell>
          <cell r="AD827">
            <v>3.0631028009999999</v>
          </cell>
          <cell r="AE827">
            <v>3.071128651</v>
          </cell>
          <cell r="AF827">
            <v>3.0792135969999999</v>
          </cell>
          <cell r="AG827">
            <v>3.0864038429999998</v>
          </cell>
          <cell r="AH827">
            <v>3.0937546130000002</v>
          </cell>
          <cell r="AI827">
            <v>3.101432328</v>
          </cell>
          <cell r="AJ827">
            <v>3.109511715</v>
          </cell>
          <cell r="AK827">
            <v>3.1179948080000002</v>
          </cell>
          <cell r="AL827">
            <v>3.1264042910000001</v>
          </cell>
          <cell r="AM827">
            <v>3.1348909269999998</v>
          </cell>
          <cell r="AN827">
            <v>3.143583767</v>
          </cell>
          <cell r="AO827">
            <v>3.1525388410000001</v>
          </cell>
          <cell r="AP827">
            <v>3.1617570110000002</v>
          </cell>
          <cell r="AQ827">
            <v>3.170106052</v>
          </cell>
          <cell r="AR827">
            <v>3.1785384190000001</v>
          </cell>
          <cell r="AS827">
            <v>3.1871383569999998</v>
          </cell>
          <cell r="AT827">
            <v>3.195950941</v>
          </cell>
          <cell r="AU827">
            <v>3.2049937869999998</v>
          </cell>
          <cell r="AV827">
            <v>3.2130005339999999</v>
          </cell>
          <cell r="AW827">
            <v>3.2211558220000001</v>
          </cell>
          <cell r="AX827">
            <v>3.2295628870000002</v>
          </cell>
          <cell r="AY827">
            <v>3.2382780690000001</v>
          </cell>
          <cell r="AZ827">
            <v>3.2473236750000001</v>
          </cell>
          <cell r="BA827">
            <v>3.2564909910000002</v>
          </cell>
          <cell r="BB827">
            <v>3.2638607799999999</v>
          </cell>
          <cell r="BC827">
            <v>3.2701621909999998</v>
          </cell>
          <cell r="BD827">
            <v>3.2758765470000002</v>
          </cell>
          <cell r="BE827">
            <v>3.2813163570000001</v>
          </cell>
          <cell r="BF827">
            <v>3.2848894020000001</v>
          </cell>
          <cell r="BG827">
            <v>3.288354123</v>
          </cell>
          <cell r="BH827">
            <v>3.2919878869999999</v>
          </cell>
          <cell r="BI827">
            <v>3.2959626719999999</v>
          </cell>
          <cell r="BJ827">
            <v>3.3003701639999998</v>
          </cell>
          <cell r="BK827">
            <v>3.305319286</v>
          </cell>
          <cell r="BL827">
            <v>3.310713051</v>
          </cell>
          <cell r="BM827">
            <v>3.3164951239999998</v>
          </cell>
          <cell r="BN827">
            <v>3.3225931270000002</v>
          </cell>
          <cell r="BO827">
            <v>3.3289301880000002</v>
          </cell>
          <cell r="BP827">
            <v>3.3339958909999998</v>
          </cell>
          <cell r="BQ827">
            <v>3.3390545770000002</v>
          </cell>
          <cell r="BR827">
            <v>3.3442144919999999</v>
          </cell>
          <cell r="BS827">
            <v>3.349542129</v>
          </cell>
          <cell r="BT827">
            <v>3.3550763369999999</v>
          </cell>
          <cell r="BU827">
            <v>3.3609340410000001</v>
          </cell>
          <cell r="BV827">
            <v>3.3670221169999999</v>
          </cell>
          <cell r="BW827">
            <v>3.3733273810000002</v>
          </cell>
          <cell r="BX827">
            <v>3.3798329009999999</v>
          </cell>
          <cell r="BY827">
            <v>3.386519759</v>
          </cell>
          <cell r="BZ827">
            <v>3.392333641</v>
          </cell>
          <cell r="CA827">
            <v>3.398215634</v>
          </cell>
          <cell r="CB827">
            <v>3.4042557370000002</v>
          </cell>
          <cell r="CC827">
            <v>3.4105047420000001</v>
          </cell>
          <cell r="CD827">
            <v>3.416986224</v>
          </cell>
          <cell r="CE827">
            <v>3.4236928369999999</v>
          </cell>
          <cell r="CF827">
            <v>3.4306257649999998</v>
          </cell>
          <cell r="CG827">
            <v>3.4377667519999999</v>
          </cell>
          <cell r="CH827">
            <v>3.4450922500000001</v>
          </cell>
          <cell r="CI827">
            <v>3.4525770929999999</v>
          </cell>
        </row>
        <row r="828">
          <cell r="B828">
            <v>47.904596069999997</v>
          </cell>
          <cell r="C828">
            <v>48.453525560000003</v>
          </cell>
          <cell r="D828">
            <v>49.243882569999997</v>
          </cell>
          <cell r="E828">
            <v>49.921095080000001</v>
          </cell>
          <cell r="F828">
            <v>50.493998060000003</v>
          </cell>
          <cell r="G828">
            <v>51.039839319999999</v>
          </cell>
          <cell r="H828">
            <v>51.554206389999997</v>
          </cell>
          <cell r="I828">
            <v>52.065587069999999</v>
          </cell>
          <cell r="J828">
            <v>52.575646929999998</v>
          </cell>
          <cell r="K828">
            <v>53.082824240000001</v>
          </cell>
          <cell r="L828">
            <v>53.58609706</v>
          </cell>
          <cell r="M828">
            <v>54.054044040000001</v>
          </cell>
          <cell r="N828">
            <v>54.507447569999997</v>
          </cell>
          <cell r="O828">
            <v>54.949008739999996</v>
          </cell>
          <cell r="P828">
            <v>55.380229530000001</v>
          </cell>
          <cell r="Q828">
            <v>55.803671420000001</v>
          </cell>
          <cell r="R828">
            <v>56.178053810000002</v>
          </cell>
          <cell r="S828">
            <v>56.571016649999997</v>
          </cell>
          <cell r="T828">
            <v>56.990952569999997</v>
          </cell>
          <cell r="U828">
            <v>57.435709639999999</v>
          </cell>
          <cell r="V828">
            <v>57.901967020000001</v>
          </cell>
          <cell r="W828">
            <v>58.368737959999997</v>
          </cell>
          <cell r="X828">
            <v>58.848921789999999</v>
          </cell>
          <cell r="Y828">
            <v>59.344315999999999</v>
          </cell>
          <cell r="Z828">
            <v>59.855594320000002</v>
          </cell>
          <cell r="AA828">
            <v>60.383437190000002</v>
          </cell>
          <cell r="AB828">
            <v>60.911324209999997</v>
          </cell>
          <cell r="AC828">
            <v>61.452394060000003</v>
          </cell>
          <cell r="AD828">
            <v>62.00930967</v>
          </cell>
          <cell r="AE828">
            <v>62.58193756</v>
          </cell>
          <cell r="AF828">
            <v>63.170005500000002</v>
          </cell>
          <cell r="AG828">
            <v>63.752882509999999</v>
          </cell>
          <cell r="AH828">
            <v>64.345485879999998</v>
          </cell>
          <cell r="AI828">
            <v>64.949873049999994</v>
          </cell>
          <cell r="AJ828">
            <v>65.565774309999995</v>
          </cell>
          <cell r="AK828">
            <v>66.192513090000006</v>
          </cell>
          <cell r="AL828">
            <v>66.891486659999998</v>
          </cell>
          <cell r="AM828">
            <v>67.632018380000005</v>
          </cell>
          <cell r="AN828">
            <v>68.403578049999993</v>
          </cell>
          <cell r="AO828">
            <v>69.197439770000003</v>
          </cell>
          <cell r="AP828">
            <v>70.008274540000002</v>
          </cell>
          <cell r="AQ828">
            <v>70.812134799999995</v>
          </cell>
          <cell r="AR828">
            <v>71.623904890000006</v>
          </cell>
          <cell r="AS828">
            <v>72.446122939999995</v>
          </cell>
          <cell r="AT828">
            <v>73.279322250000007</v>
          </cell>
          <cell r="AU828">
            <v>74.123726000000005</v>
          </cell>
          <cell r="AV828">
            <v>74.961957859999998</v>
          </cell>
          <cell r="AW828">
            <v>75.80554558</v>
          </cell>
          <cell r="AX828">
            <v>76.658405680000001</v>
          </cell>
          <cell r="AY828">
            <v>77.52281146</v>
          </cell>
          <cell r="AZ828">
            <v>78.399966210000002</v>
          </cell>
          <cell r="BA828">
            <v>79.049134850000002</v>
          </cell>
          <cell r="BB828">
            <v>79.789460450000007</v>
          </cell>
          <cell r="BC828">
            <v>80.609334349999997</v>
          </cell>
          <cell r="BD828">
            <v>81.469462160000006</v>
          </cell>
          <cell r="BE828">
            <v>82.349941920000006</v>
          </cell>
          <cell r="BF828">
            <v>83.205273719999994</v>
          </cell>
          <cell r="BG828">
            <v>84.063755299999997</v>
          </cell>
          <cell r="BH828">
            <v>84.930899339999996</v>
          </cell>
          <cell r="BI828">
            <v>85.80827549</v>
          </cell>
          <cell r="BJ828">
            <v>86.696644289999995</v>
          </cell>
          <cell r="BK828">
            <v>87.598628570000002</v>
          </cell>
          <cell r="BL828">
            <v>88.512839569999997</v>
          </cell>
          <cell r="BM828">
            <v>89.439089420000002</v>
          </cell>
          <cell r="BN828">
            <v>90.377254199999996</v>
          </cell>
          <cell r="BO828">
            <v>91.327154570000005</v>
          </cell>
          <cell r="BP828">
            <v>92.259817690000006</v>
          </cell>
          <cell r="BQ828">
            <v>93.197933059999997</v>
          </cell>
          <cell r="BR828">
            <v>94.146190529999998</v>
          </cell>
          <cell r="BS828">
            <v>95.105799640000001</v>
          </cell>
          <cell r="BT828">
            <v>96.077112009999993</v>
          </cell>
          <cell r="BU828">
            <v>97.063027090000006</v>
          </cell>
          <cell r="BV828">
            <v>98.061478219999998</v>
          </cell>
          <cell r="BW828">
            <v>99.072151230000003</v>
          </cell>
          <cell r="BX828">
            <v>100.0949777</v>
          </cell>
          <cell r="BY828">
            <v>101.12993350000001</v>
          </cell>
          <cell r="BZ828">
            <v>102.15579150000001</v>
          </cell>
          <cell r="CA828">
            <v>103.18953380000001</v>
          </cell>
          <cell r="CB828">
            <v>104.2348372</v>
          </cell>
          <cell r="CC828">
            <v>105.2927663</v>
          </cell>
          <cell r="CD828">
            <v>106.36372540000001</v>
          </cell>
          <cell r="CE828">
            <v>107.4475779</v>
          </cell>
          <cell r="CF828">
            <v>108.5447238</v>
          </cell>
          <cell r="CG828">
            <v>109.655344</v>
          </cell>
          <cell r="CH828">
            <v>110.7795988</v>
          </cell>
          <cell r="CI828">
            <v>111.9176521</v>
          </cell>
        </row>
        <row r="829">
          <cell r="B829">
            <v>115.3119272</v>
          </cell>
          <cell r="C829">
            <v>114.598027</v>
          </cell>
          <cell r="D829">
            <v>113.4709453</v>
          </cell>
          <cell r="E829">
            <v>112.3270696</v>
          </cell>
          <cell r="F829">
            <v>111.5086749</v>
          </cell>
          <cell r="G829">
            <v>110.9339633</v>
          </cell>
          <cell r="H829">
            <v>110.29372309999999</v>
          </cell>
          <cell r="I829">
            <v>109.57141970000001</v>
          </cell>
          <cell r="J829">
            <v>108.755791</v>
          </cell>
          <cell r="K829">
            <v>107.8434846</v>
          </cell>
          <cell r="L829">
            <v>106.8187743</v>
          </cell>
          <cell r="M829">
            <v>105.65019409999999</v>
          </cell>
          <cell r="N829">
            <v>104.30826709999999</v>
          </cell>
          <cell r="O829">
            <v>102.76515139999999</v>
          </cell>
          <cell r="P829">
            <v>101.0011126</v>
          </cell>
          <cell r="Q829">
            <v>99.009066860000004</v>
          </cell>
          <cell r="R829">
            <v>96.927144679999998</v>
          </cell>
          <cell r="S829">
            <v>94.793044600000002</v>
          </cell>
          <cell r="T829">
            <v>92.631435069999995</v>
          </cell>
          <cell r="U829">
            <v>90.457162679999996</v>
          </cell>
          <cell r="V829">
            <v>88.283605010000002</v>
          </cell>
          <cell r="W829">
            <v>86.121617130000004</v>
          </cell>
          <cell r="X829">
            <v>83.979614560000002</v>
          </cell>
          <cell r="Y829">
            <v>81.864355320000001</v>
          </cell>
          <cell r="Z829">
            <v>79.781049229999994</v>
          </cell>
          <cell r="AA829">
            <v>77.733032089999995</v>
          </cell>
          <cell r="AB829">
            <v>75.725040969999995</v>
          </cell>
          <cell r="AC829">
            <v>73.758048000000002</v>
          </cell>
          <cell r="AD829">
            <v>71.833447079999999</v>
          </cell>
          <cell r="AE829">
            <v>69.952838549999996</v>
          </cell>
          <cell r="AF829">
            <v>68.118100830000003</v>
          </cell>
          <cell r="AG829">
            <v>66.331934919999995</v>
          </cell>
          <cell r="AH829">
            <v>64.595502929999995</v>
          </cell>
          <cell r="AI829">
            <v>62.91023655</v>
          </cell>
          <cell r="AJ829">
            <v>61.277590330000002</v>
          </cell>
          <cell r="AK829">
            <v>59.698918929999998</v>
          </cell>
          <cell r="AL829">
            <v>58.199537040000003</v>
          </cell>
          <cell r="AM829">
            <v>56.772308950000003</v>
          </cell>
          <cell r="AN829">
            <v>55.412170320000001</v>
          </cell>
          <cell r="AO829">
            <v>54.115415669999997</v>
          </cell>
          <cell r="AP829">
            <v>52.878870579999997</v>
          </cell>
          <cell r="AQ829">
            <v>51.701427049999999</v>
          </cell>
          <cell r="AR829">
            <v>50.580427159999999</v>
          </cell>
          <cell r="AS829">
            <v>49.513727209999999</v>
          </cell>
          <cell r="AT829">
            <v>48.499354850000003</v>
          </cell>
          <cell r="AU829">
            <v>47.535363599999997</v>
          </cell>
          <cell r="AV829">
            <v>46.624490309999999</v>
          </cell>
          <cell r="AW829">
            <v>45.761869070000003</v>
          </cell>
          <cell r="AX829">
            <v>44.944191910000001</v>
          </cell>
          <cell r="AY829">
            <v>44.168785110000002</v>
          </cell>
          <cell r="AZ829">
            <v>43.433276669999998</v>
          </cell>
          <cell r="BA829">
            <v>42.71163833</v>
          </cell>
          <cell r="BB829">
            <v>42.016527840000002</v>
          </cell>
          <cell r="BC829">
            <v>41.352179499999998</v>
          </cell>
          <cell r="BD829">
            <v>40.71917784</v>
          </cell>
          <cell r="BE829">
            <v>40.116653669999998</v>
          </cell>
          <cell r="BF829">
            <v>39.54261769</v>
          </cell>
          <cell r="BG829">
            <v>38.995504009999998</v>
          </cell>
          <cell r="BH829">
            <v>38.473649739999999</v>
          </cell>
          <cell r="BI829">
            <v>37.97542473</v>
          </cell>
          <cell r="BJ829">
            <v>37.499280980000002</v>
          </cell>
          <cell r="BK829">
            <v>37.045408960000003</v>
          </cell>
          <cell r="BL829">
            <v>36.611479109999998</v>
          </cell>
          <cell r="BM829">
            <v>36.195801330000002</v>
          </cell>
          <cell r="BN829">
            <v>35.797022560000002</v>
          </cell>
          <cell r="BO829">
            <v>35.413976990000002</v>
          </cell>
          <cell r="BP829">
            <v>35.048968860000002</v>
          </cell>
          <cell r="BQ829">
            <v>34.69883686</v>
          </cell>
          <cell r="BR829">
            <v>34.361713659999999</v>
          </cell>
          <cell r="BS829">
            <v>34.036368600000003</v>
          </cell>
          <cell r="BT829">
            <v>33.72188122</v>
          </cell>
          <cell r="BU829">
            <v>33.419411940000003</v>
          </cell>
          <cell r="BV829">
            <v>33.127128859999999</v>
          </cell>
          <cell r="BW829">
            <v>32.843896960000002</v>
          </cell>
          <cell r="BX829">
            <v>32.568918969999999</v>
          </cell>
          <cell r="BY829">
            <v>32.301565099999998</v>
          </cell>
          <cell r="BZ829">
            <v>32.043892569999997</v>
          </cell>
          <cell r="CA829">
            <v>31.79374413</v>
          </cell>
          <cell r="CB829">
            <v>31.549944679999999</v>
          </cell>
          <cell r="CC829">
            <v>31.311793139999999</v>
          </cell>
          <cell r="CD829">
            <v>31.078811900000002</v>
          </cell>
          <cell r="CE829">
            <v>30.85041824</v>
          </cell>
          <cell r="CF829">
            <v>30.626412680000001</v>
          </cell>
          <cell r="CG829">
            <v>30.406553769999999</v>
          </cell>
          <cell r="CH829">
            <v>30.190587799999999</v>
          </cell>
          <cell r="CI829">
            <v>29.978264100000001</v>
          </cell>
        </row>
        <row r="830">
          <cell r="A830" t="str">
            <v>ems_ci_co2_sagr_2</v>
          </cell>
          <cell r="B830">
            <v>11.6302649</v>
          </cell>
          <cell r="C830">
            <v>11.36661453</v>
          </cell>
          <cell r="D830">
            <v>11.12145604</v>
          </cell>
          <cell r="E830">
            <v>10.91324771</v>
          </cell>
          <cell r="F830">
            <v>10.81846899</v>
          </cell>
          <cell r="G830">
            <v>10.8167303</v>
          </cell>
          <cell r="H830">
            <v>10.83205446</v>
          </cell>
          <cell r="I830">
            <v>10.84133628</v>
          </cell>
          <cell r="J830">
            <v>10.815998370000001</v>
          </cell>
          <cell r="K830">
            <v>10.74793032</v>
          </cell>
          <cell r="L830">
            <v>10.63790131</v>
          </cell>
          <cell r="M830">
            <v>10.488162620000001</v>
          </cell>
          <cell r="N830">
            <v>10.30958416</v>
          </cell>
          <cell r="O830">
            <v>10.11298146</v>
          </cell>
          <cell r="P830">
            <v>9.9089034849999997</v>
          </cell>
          <cell r="Q830">
            <v>9.7062832399999994</v>
          </cell>
          <cell r="R830">
            <v>9.5336579239999999</v>
          </cell>
          <cell r="S830">
            <v>9.3986730880000007</v>
          </cell>
          <cell r="T830">
            <v>9.3005691529999996</v>
          </cell>
          <cell r="U830">
            <v>9.2350951860000006</v>
          </cell>
          <cell r="V830">
            <v>9.1963365570000004</v>
          </cell>
          <cell r="W830">
            <v>9.1747951039999993</v>
          </cell>
          <cell r="X830">
            <v>9.1665827289999999</v>
          </cell>
          <cell r="Y830">
            <v>9.1671257090000005</v>
          </cell>
          <cell r="Z830">
            <v>9.1728620999999997</v>
          </cell>
          <cell r="AA830">
            <v>9.1810799159999998</v>
          </cell>
          <cell r="AB830">
            <v>9.186364395</v>
          </cell>
          <cell r="AC830">
            <v>9.1896389710000008</v>
          </cell>
          <cell r="AD830">
            <v>9.1904047710000007</v>
          </cell>
          <cell r="AE830">
            <v>9.1880757119999998</v>
          </cell>
          <cell r="AF830">
            <v>9.1823946070000009</v>
          </cell>
          <cell r="AG830">
            <v>9.1698349490000002</v>
          </cell>
          <cell r="AH830">
            <v>9.1531367679999995</v>
          </cell>
          <cell r="AI830">
            <v>9.1331885879999994</v>
          </cell>
          <cell r="AJ830">
            <v>9.1106457039999995</v>
          </cell>
          <cell r="AK830">
            <v>9.0860458770000001</v>
          </cell>
          <cell r="AL830">
            <v>9.065777422</v>
          </cell>
          <cell r="AM830">
            <v>9.0519703600000003</v>
          </cell>
          <cell r="AN830">
            <v>9.0434976299999992</v>
          </cell>
          <cell r="AO830">
            <v>9.0390767289999996</v>
          </cell>
          <cell r="AP830">
            <v>9.0376660649999998</v>
          </cell>
          <cell r="AQ830">
            <v>9.0348391069999998</v>
          </cell>
          <cell r="AR830">
            <v>9.0326214710000006</v>
          </cell>
          <cell r="AS830">
            <v>9.031146992</v>
          </cell>
          <cell r="AT830">
            <v>9.0304232950000003</v>
          </cell>
          <cell r="AU830">
            <v>9.0304707440000005</v>
          </cell>
          <cell r="AV830">
            <v>9.0265298919999992</v>
          </cell>
          <cell r="AW830">
            <v>9.0222227670000006</v>
          </cell>
          <cell r="AX830">
            <v>9.0182970680000007</v>
          </cell>
          <cell r="AY830">
            <v>9.0151529499999992</v>
          </cell>
          <cell r="AZ830">
            <v>9.0130710629999999</v>
          </cell>
          <cell r="BA830">
            <v>9.0078008460000003</v>
          </cell>
          <cell r="BB830">
            <v>9.0003575470000001</v>
          </cell>
          <cell r="BC830">
            <v>8.9913536749999992</v>
          </cell>
          <cell r="BD830">
            <v>8.9812015669999994</v>
          </cell>
          <cell r="BE830">
            <v>8.9704029619999996</v>
          </cell>
          <cell r="BF830">
            <v>8.9542982840000001</v>
          </cell>
          <cell r="BG830">
            <v>8.9373065149999995</v>
          </cell>
          <cell r="BH830">
            <v>8.9206922140000007</v>
          </cell>
          <cell r="BI830">
            <v>8.9051796809999999</v>
          </cell>
          <cell r="BJ830">
            <v>8.8912214239999994</v>
          </cell>
          <cell r="BK830">
            <v>8.8787879010000008</v>
          </cell>
          <cell r="BL830">
            <v>8.8681103209999996</v>
          </cell>
          <cell r="BM830">
            <v>8.8590965300000004</v>
          </cell>
          <cell r="BN830">
            <v>8.8515519969999996</v>
          </cell>
          <cell r="BO830">
            <v>8.8452399239999995</v>
          </cell>
          <cell r="BP830">
            <v>8.8346912230000001</v>
          </cell>
          <cell r="BQ830">
            <v>8.8237099499999996</v>
          </cell>
          <cell r="BR830">
            <v>8.812943142</v>
          </cell>
          <cell r="BS830">
            <v>8.8026903950000008</v>
          </cell>
          <cell r="BT830">
            <v>8.7931691900000004</v>
          </cell>
          <cell r="BU830">
            <v>8.7842061220000005</v>
          </cell>
          <cell r="BV830">
            <v>8.7761093080000006</v>
          </cell>
          <cell r="BW830">
            <v>8.7688994460000007</v>
          </cell>
          <cell r="BX830">
            <v>8.7625357590000004</v>
          </cell>
          <cell r="BY830">
            <v>8.7569512110000005</v>
          </cell>
          <cell r="BZ830">
            <v>8.7482339479999993</v>
          </cell>
          <cell r="CA830">
            <v>8.7392952499999996</v>
          </cell>
          <cell r="CB830">
            <v>8.7306579889999991</v>
          </cell>
          <cell r="CC830">
            <v>8.7225563780000002</v>
          </cell>
          <cell r="CD830">
            <v>8.7151397339999992</v>
          </cell>
          <cell r="CE830">
            <v>8.7085185099999993</v>
          </cell>
          <cell r="CF830">
            <v>8.7026717439999999</v>
          </cell>
          <cell r="CG830">
            <v>8.6975518439999995</v>
          </cell>
          <cell r="CH830">
            <v>8.6930810110000003</v>
          </cell>
          <cell r="CI830">
            <v>8.689167544</v>
          </cell>
        </row>
        <row r="831">
          <cell r="A831" t="str">
            <v>ems_y_co2_sagr_2</v>
          </cell>
          <cell r="B831">
            <v>2.301395533</v>
          </cell>
          <cell r="C831">
            <v>2.2830283140000001</v>
          </cell>
          <cell r="D831">
            <v>2.2776899859999999</v>
          </cell>
          <cell r="E831">
            <v>2.2876964740000001</v>
          </cell>
          <cell r="F831">
            <v>2.3101802349999998</v>
          </cell>
          <cell r="G831">
            <v>2.3416186799999998</v>
          </cell>
          <cell r="H831">
            <v>2.3769226849999998</v>
          </cell>
          <cell r="I831">
            <v>2.4118527240000001</v>
          </cell>
          <cell r="J831">
            <v>2.4431140710000001</v>
          </cell>
          <cell r="K831">
            <v>2.4684219629999999</v>
          </cell>
          <cell r="L831">
            <v>2.4868052129999998</v>
          </cell>
          <cell r="M831">
            <v>2.4973240560000001</v>
          </cell>
          <cell r="N831">
            <v>2.5019063629999998</v>
          </cell>
          <cell r="O831">
            <v>2.5021766240000001</v>
          </cell>
          <cell r="P831">
            <v>2.499876671</v>
          </cell>
          <cell r="Q831">
            <v>2.4965867629999998</v>
          </cell>
          <cell r="R831">
            <v>2.492323898</v>
          </cell>
          <cell r="S831">
            <v>2.4891801079999998</v>
          </cell>
          <cell r="T831">
            <v>2.4877216149999999</v>
          </cell>
          <cell r="U831">
            <v>2.488071272</v>
          </cell>
          <cell r="V831">
            <v>2.4900369119999999</v>
          </cell>
          <cell r="W831">
            <v>2.4923831920000001</v>
          </cell>
          <cell r="X831">
            <v>2.4954122239999998</v>
          </cell>
          <cell r="Y831">
            <v>2.4987789710000001</v>
          </cell>
          <cell r="Z831">
            <v>2.5021790350000002</v>
          </cell>
          <cell r="AA831">
            <v>2.5053814230000002</v>
          </cell>
          <cell r="AB831">
            <v>2.5074244129999999</v>
          </cell>
          <cell r="AC831">
            <v>2.5089932890000002</v>
          </cell>
          <cell r="AD831">
            <v>2.5102143099999998</v>
          </cell>
          <cell r="AE831">
            <v>2.5112359899999999</v>
          </cell>
          <cell r="AF831">
            <v>2.5122113769999999</v>
          </cell>
          <cell r="AG831">
            <v>2.5123256399999998</v>
          </cell>
          <cell r="AH831">
            <v>2.5125233050000002</v>
          </cell>
          <cell r="AI831">
            <v>2.5129532829999999</v>
          </cell>
          <cell r="AJ831">
            <v>2.5136865940000002</v>
          </cell>
          <cell r="AK831">
            <v>2.514727857</v>
          </cell>
          <cell r="AL831">
            <v>2.5154515740000001</v>
          </cell>
          <cell r="AM831">
            <v>2.516224486</v>
          </cell>
          <cell r="AN831">
            <v>2.5171082650000001</v>
          </cell>
          <cell r="AO831">
            <v>2.51812945</v>
          </cell>
          <cell r="AP831">
            <v>2.5192881429999998</v>
          </cell>
          <cell r="AQ831">
            <v>2.5196112739999998</v>
          </cell>
          <cell r="AR831">
            <v>2.5199530860000001</v>
          </cell>
          <cell r="AS831">
            <v>2.5203916080000002</v>
          </cell>
          <cell r="AT831">
            <v>2.5209736270000001</v>
          </cell>
          <cell r="AU831">
            <v>2.5217193980000001</v>
          </cell>
          <cell r="AV831">
            <v>2.5215622199999999</v>
          </cell>
          <cell r="AW831">
            <v>2.5214953929999999</v>
          </cell>
          <cell r="AX831">
            <v>2.5216134549999998</v>
          </cell>
          <cell r="AY831">
            <v>2.5219708179999998</v>
          </cell>
          <cell r="AZ831">
            <v>2.5225888890000001</v>
          </cell>
          <cell r="BA831">
            <v>2.522199412</v>
          </cell>
          <cell r="BB831">
            <v>2.5209337220000001</v>
          </cell>
          <cell r="BC831">
            <v>2.5190532239999999</v>
          </cell>
          <cell r="BD831">
            <v>2.5167707620000002</v>
          </cell>
          <cell r="BE831">
            <v>2.5142578659999999</v>
          </cell>
          <cell r="BF831">
            <v>2.5101007599999998</v>
          </cell>
          <cell r="BG831">
            <v>2.5058553649999999</v>
          </cell>
          <cell r="BH831">
            <v>2.5017507929999998</v>
          </cell>
          <cell r="BI831">
            <v>2.4979380569999998</v>
          </cell>
          <cell r="BJ831">
            <v>2.4944985740000001</v>
          </cell>
          <cell r="BK831">
            <v>2.4915212279999999</v>
          </cell>
          <cell r="BL831">
            <v>2.488915269</v>
          </cell>
          <cell r="BM831">
            <v>2.4866252129999999</v>
          </cell>
          <cell r="BN831">
            <v>2.4845803310000001</v>
          </cell>
          <cell r="BO831">
            <v>2.4827058599999998</v>
          </cell>
          <cell r="BP831">
            <v>2.4796967830000001</v>
          </cell>
          <cell r="BQ831">
            <v>2.4766582279999998</v>
          </cell>
          <cell r="BR831">
            <v>2.4736725000000002</v>
          </cell>
          <cell r="BS831">
            <v>2.4707967649999998</v>
          </cell>
          <cell r="BT831">
            <v>2.468066426</v>
          </cell>
          <cell r="BU831">
            <v>2.4655781029999999</v>
          </cell>
          <cell r="BV831">
            <v>2.4632487589999998</v>
          </cell>
          <cell r="BW831">
            <v>2.4610663430000002</v>
          </cell>
          <cell r="BX831">
            <v>2.4590144789999999</v>
          </cell>
          <cell r="BY831">
            <v>2.4570744960000002</v>
          </cell>
          <cell r="BZ831">
            <v>2.4543426940000002</v>
          </cell>
          <cell r="CA831">
            <v>2.4516396930000002</v>
          </cell>
          <cell r="CB831">
            <v>2.449035238</v>
          </cell>
          <cell r="CC831">
            <v>2.4465727450000001</v>
          </cell>
          <cell r="CD831">
            <v>2.4442730340000001</v>
          </cell>
          <cell r="CE831">
            <v>2.4421297900000001</v>
          </cell>
          <cell r="CF831">
            <v>2.4401419519999998</v>
          </cell>
          <cell r="CG831">
            <v>2.4382899600000001</v>
          </cell>
          <cell r="CH831">
            <v>2.4365489509999998</v>
          </cell>
          <cell r="CI831">
            <v>2.43489252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0.55073039580000005</v>
          </cell>
          <cell r="C833">
            <v>0.52602423590000003</v>
          </cell>
          <cell r="D833">
            <v>0.49583990420000001</v>
          </cell>
          <cell r="E833">
            <v>0.46579943629999998</v>
          </cell>
          <cell r="F833">
            <v>0.44534818459999997</v>
          </cell>
          <cell r="G833">
            <v>0.432296085</v>
          </cell>
          <cell r="H833">
            <v>0.4229025475</v>
          </cell>
          <cell r="I833">
            <v>0.41635290390000002</v>
          </cell>
          <cell r="J833">
            <v>0.41078160270000003</v>
          </cell>
          <cell r="K833">
            <v>0.40574670769999999</v>
          </cell>
          <cell r="L833">
            <v>0.40107461379999998</v>
          </cell>
          <cell r="M833">
            <v>0.39668720590000001</v>
          </cell>
          <cell r="N833">
            <v>0.39246720979999999</v>
          </cell>
          <cell r="O833">
            <v>0.38841280929999999</v>
          </cell>
          <cell r="P833">
            <v>0.38456213849999998</v>
          </cell>
          <cell r="Q833">
            <v>0.38096599939999998</v>
          </cell>
          <cell r="R833">
            <v>0.37865756090000002</v>
          </cell>
          <cell r="S833">
            <v>0.37770229589999998</v>
          </cell>
          <cell r="T833">
            <v>0.37806250720000001</v>
          </cell>
          <cell r="U833">
            <v>0.37960491280000003</v>
          </cell>
          <cell r="V833">
            <v>0.38215312340000002</v>
          </cell>
          <cell r="W833">
            <v>0.38540044750000002</v>
          </cell>
          <cell r="X833">
            <v>0.38926190290000001</v>
          </cell>
          <cell r="Y833">
            <v>0.39363076380000001</v>
          </cell>
          <cell r="Z833">
            <v>0.39842502959999998</v>
          </cell>
          <cell r="AA833">
            <v>0.4035804187</v>
          </cell>
          <cell r="AB833">
            <v>0.40881298630000001</v>
          </cell>
          <cell r="AC833">
            <v>0.41423637829999999</v>
          </cell>
          <cell r="AD833">
            <v>0.41983792549999999</v>
          </cell>
          <cell r="AE833">
            <v>0.42556534439999999</v>
          </cell>
          <cell r="AF833">
            <v>0.43137188319999997</v>
          </cell>
          <cell r="AG833">
            <v>0.4370298078</v>
          </cell>
          <cell r="AH833">
            <v>0.44264808570000003</v>
          </cell>
          <cell r="AI833">
            <v>0.44825239150000001</v>
          </cell>
          <cell r="AJ833">
            <v>0.45385306720000002</v>
          </cell>
          <cell r="AK833">
            <v>0.45946198929999998</v>
          </cell>
          <cell r="AL833">
            <v>0.46491929840000001</v>
          </cell>
          <cell r="AM833">
            <v>0.47082057700000002</v>
          </cell>
          <cell r="AN833">
            <v>0.47717779230000001</v>
          </cell>
          <cell r="AO833">
            <v>0.48391334759999999</v>
          </cell>
          <cell r="AP833">
            <v>0.49096011150000002</v>
          </cell>
          <cell r="AQ833">
            <v>0.4980165889</v>
          </cell>
          <cell r="AR833">
            <v>0.50522644319999999</v>
          </cell>
          <cell r="AS833">
            <v>0.51261471329999997</v>
          </cell>
          <cell r="AT833">
            <v>0.52018288209999997</v>
          </cell>
          <cell r="AU833">
            <v>0.52793211630000003</v>
          </cell>
          <cell r="AV833">
            <v>0.53530606110000001</v>
          </cell>
          <cell r="AW833">
            <v>0.54272860329999995</v>
          </cell>
          <cell r="AX833">
            <v>0.5502979013</v>
          </cell>
          <cell r="AY833">
            <v>0.55804474650000002</v>
          </cell>
          <cell r="AZ833">
            <v>0.5659853614</v>
          </cell>
          <cell r="BA833">
            <v>0.57297495679999999</v>
          </cell>
          <cell r="BB833">
            <v>0.58028359490000003</v>
          </cell>
          <cell r="BC833">
            <v>0.58800669279999995</v>
          </cell>
          <cell r="BD833">
            <v>0.59602529680000005</v>
          </cell>
          <cell r="BE833">
            <v>0.60426519950000002</v>
          </cell>
          <cell r="BF833">
            <v>0.61245113610000002</v>
          </cell>
          <cell r="BG833">
            <v>0.62072371140000004</v>
          </cell>
          <cell r="BH833">
            <v>0.62914584799999995</v>
          </cell>
          <cell r="BI833">
            <v>0.63774604879999996</v>
          </cell>
          <cell r="BJ833">
            <v>0.64654229929999996</v>
          </cell>
          <cell r="BK833">
            <v>0.65531457950000005</v>
          </cell>
          <cell r="BL833">
            <v>0.66427147679999998</v>
          </cell>
          <cell r="BM833">
            <v>0.67345560069999999</v>
          </cell>
          <cell r="BN833">
            <v>0.68287693009999995</v>
          </cell>
          <cell r="BO833">
            <v>0.69253838919999999</v>
          </cell>
          <cell r="BP833">
            <v>0.70160288510000002</v>
          </cell>
          <cell r="BQ833">
            <v>0.71070254499999996</v>
          </cell>
          <cell r="BR833">
            <v>0.71998161059999999</v>
          </cell>
          <cell r="BS833">
            <v>0.72947171280000001</v>
          </cell>
          <cell r="BT833">
            <v>0.73918034710000002</v>
          </cell>
          <cell r="BU833">
            <v>0.74874828419999995</v>
          </cell>
          <cell r="BV833">
            <v>0.7584804959</v>
          </cell>
          <cell r="BW833">
            <v>0.7684328077</v>
          </cell>
          <cell r="BX833">
            <v>0.77861230650000002</v>
          </cell>
          <cell r="BY833">
            <v>0.78901726809999995</v>
          </cell>
          <cell r="BZ833">
            <v>0.79885704290000004</v>
          </cell>
          <cell r="CA833">
            <v>0.80873273239999999</v>
          </cell>
          <cell r="CB833">
            <v>0.81878258159999995</v>
          </cell>
          <cell r="CC833">
            <v>0.82903690529999996</v>
          </cell>
          <cell r="CD833">
            <v>0.83950250630000001</v>
          </cell>
          <cell r="CE833">
            <v>0.85023217780000004</v>
          </cell>
          <cell r="CF833">
            <v>0.86118455199999999</v>
          </cell>
          <cell r="CG833">
            <v>0.87235286639999998</v>
          </cell>
          <cell r="CH833">
            <v>0.88373796500000001</v>
          </cell>
          <cell r="CI833">
            <v>0.89534278599999995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9.6387738459999994</v>
          </cell>
          <cell r="C836">
            <v>9.5024068820000007</v>
          </cell>
          <cell r="D836">
            <v>9.3614227989999996</v>
          </cell>
          <cell r="E836">
            <v>9.2135194939999998</v>
          </cell>
          <cell r="F836">
            <v>9.1337801699999996</v>
          </cell>
          <cell r="G836">
            <v>9.108086149</v>
          </cell>
          <cell r="H836">
            <v>9.0960740599999994</v>
          </cell>
          <cell r="I836">
            <v>9.0877258580000007</v>
          </cell>
          <cell r="J836">
            <v>9.0636062119999998</v>
          </cell>
          <cell r="K836">
            <v>9.0207031789999998</v>
          </cell>
          <cell r="L836">
            <v>8.9598566809999998</v>
          </cell>
          <cell r="M836">
            <v>8.8808439840000002</v>
          </cell>
          <cell r="N836">
            <v>8.7893434910000003</v>
          </cell>
          <cell r="O836">
            <v>8.6899798199999996</v>
          </cell>
          <cell r="P836">
            <v>8.5871472759999996</v>
          </cell>
          <cell r="Q836">
            <v>8.484591988</v>
          </cell>
          <cell r="R836">
            <v>8.3987497920000003</v>
          </cell>
          <cell r="S836">
            <v>8.3356557959999993</v>
          </cell>
          <cell r="T836">
            <v>8.2943151200000003</v>
          </cell>
          <cell r="U836">
            <v>8.2712201289999996</v>
          </cell>
          <cell r="V836">
            <v>8.2620699519999992</v>
          </cell>
          <cell r="W836">
            <v>8.2606771400000003</v>
          </cell>
          <cell r="X836">
            <v>8.2647553160000005</v>
          </cell>
          <cell r="Y836">
            <v>8.2716322600000005</v>
          </cell>
          <cell r="Z836">
            <v>8.2792618299999994</v>
          </cell>
          <cell r="AA836">
            <v>8.2861627280000008</v>
          </cell>
          <cell r="AB836">
            <v>8.2895038010000004</v>
          </cell>
          <cell r="AC836">
            <v>8.2900253680000002</v>
          </cell>
          <cell r="AD836">
            <v>8.2877172049999999</v>
          </cell>
          <cell r="AE836">
            <v>8.2825711299999991</v>
          </cell>
          <cell r="AF836">
            <v>8.2747555160000008</v>
          </cell>
          <cell r="AG836">
            <v>8.2624525339999995</v>
          </cell>
          <cell r="AH836">
            <v>8.2475769690000007</v>
          </cell>
          <cell r="AI836">
            <v>8.2307922480000002</v>
          </cell>
          <cell r="AJ836">
            <v>8.2125440629999993</v>
          </cell>
          <cell r="AK836">
            <v>8.1931668660000003</v>
          </cell>
          <cell r="AL836">
            <v>8.1756120350000003</v>
          </cell>
          <cell r="AM836">
            <v>8.1608442790000009</v>
          </cell>
          <cell r="AN836">
            <v>8.148682333</v>
          </cell>
          <cell r="AO836">
            <v>8.1386814140000006</v>
          </cell>
          <cell r="AP836">
            <v>8.1303795149999996</v>
          </cell>
          <cell r="AQ836">
            <v>8.1212930179999994</v>
          </cell>
          <cell r="AR836">
            <v>8.1127124750000004</v>
          </cell>
          <cell r="AS836">
            <v>8.1047453790000006</v>
          </cell>
          <cell r="AT836">
            <v>8.0973988949999995</v>
          </cell>
          <cell r="AU836">
            <v>8.0906777210000005</v>
          </cell>
          <cell r="AV836">
            <v>8.0823232570000005</v>
          </cell>
          <cell r="AW836">
            <v>8.0741540329999992</v>
          </cell>
          <cell r="AX836">
            <v>8.0665263229999997</v>
          </cell>
          <cell r="AY836">
            <v>8.0596070060000002</v>
          </cell>
          <cell r="AZ836">
            <v>8.0535021059999998</v>
          </cell>
          <cell r="BA836">
            <v>8.0443124709999996</v>
          </cell>
          <cell r="BB836">
            <v>8.0328317039999995</v>
          </cell>
          <cell r="BC836">
            <v>8.0199557979999998</v>
          </cell>
          <cell r="BD836">
            <v>8.0061893830000006</v>
          </cell>
          <cell r="BE836">
            <v>7.9918579080000001</v>
          </cell>
          <cell r="BF836">
            <v>7.9738651230000004</v>
          </cell>
          <cell r="BG836">
            <v>7.9551101500000003</v>
          </cell>
          <cell r="BH836">
            <v>7.9363557939999998</v>
          </cell>
          <cell r="BI836">
            <v>7.9180626030000001</v>
          </cell>
          <cell r="BJ836">
            <v>7.9005705590000002</v>
          </cell>
          <cell r="BK836">
            <v>7.8842559999999997</v>
          </cell>
          <cell r="BL836">
            <v>7.8690965909999999</v>
          </cell>
          <cell r="BM836">
            <v>7.8550664719999999</v>
          </cell>
          <cell r="BN836">
            <v>7.8420630950000003</v>
          </cell>
          <cell r="BO836">
            <v>7.8299237650000002</v>
          </cell>
          <cell r="BP836">
            <v>7.8158192499999997</v>
          </cell>
          <cell r="BQ836">
            <v>7.8016891429999999</v>
          </cell>
          <cell r="BR836">
            <v>7.7877907950000003</v>
          </cell>
          <cell r="BS836">
            <v>7.7742004830000004</v>
          </cell>
          <cell r="BT836">
            <v>7.7609750960000001</v>
          </cell>
          <cell r="BU836">
            <v>7.7483461370000004</v>
          </cell>
          <cell r="BV836">
            <v>7.7361918010000004</v>
          </cell>
          <cell r="BW836">
            <v>7.7245046779999997</v>
          </cell>
          <cell r="BX836">
            <v>7.7132756589999998</v>
          </cell>
          <cell r="BY836">
            <v>7.7024805900000004</v>
          </cell>
          <cell r="BZ836">
            <v>7.6901990480000002</v>
          </cell>
          <cell r="CA836">
            <v>7.6779272799999996</v>
          </cell>
          <cell r="CB836">
            <v>7.6659142200000003</v>
          </cell>
          <cell r="CC836">
            <v>7.6542506059999997</v>
          </cell>
          <cell r="CD836">
            <v>7.6429870629999996</v>
          </cell>
          <cell r="CE836">
            <v>7.6321241689999999</v>
          </cell>
          <cell r="CF836">
            <v>7.6216739010000003</v>
          </cell>
          <cell r="CG836">
            <v>7.6116101770000002</v>
          </cell>
          <cell r="CH836">
            <v>7.6018879689999999</v>
          </cell>
          <cell r="CI836">
            <v>7.5924518540000001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1.1668042810000001</v>
          </cell>
          <cell r="C839">
            <v>1.136229342</v>
          </cell>
          <cell r="D839">
            <v>1.1098926419999999</v>
          </cell>
          <cell r="E839">
            <v>1.081125586</v>
          </cell>
          <cell r="F839">
            <v>1.062747745</v>
          </cell>
          <cell r="G839">
            <v>1.053081055</v>
          </cell>
          <cell r="H839">
            <v>1.044415782</v>
          </cell>
          <cell r="I839">
            <v>1.036541962</v>
          </cell>
          <cell r="J839">
            <v>1.026897113</v>
          </cell>
          <cell r="K839">
            <v>1.0154172340000001</v>
          </cell>
          <cell r="L839">
            <v>1.0024139889999999</v>
          </cell>
          <cell r="M839">
            <v>0.98716176479999995</v>
          </cell>
          <cell r="N839">
            <v>0.97073471820000001</v>
          </cell>
          <cell r="O839">
            <v>0.95353919639999996</v>
          </cell>
          <cell r="P839">
            <v>0.93597688300000004</v>
          </cell>
          <cell r="Q839">
            <v>0.91843408609999999</v>
          </cell>
          <cell r="R839">
            <v>0.90381287639999996</v>
          </cell>
          <cell r="S839">
            <v>0.89346826160000004</v>
          </cell>
          <cell r="T839">
            <v>0.88720257349999998</v>
          </cell>
          <cell r="U839">
            <v>0.8844437866</v>
          </cell>
          <cell r="V839">
            <v>0.88454215219999999</v>
          </cell>
          <cell r="W839">
            <v>0.8862621826</v>
          </cell>
          <cell r="X839">
            <v>0.88957410670000003</v>
          </cell>
          <cell r="Y839">
            <v>0.89413228330000005</v>
          </cell>
          <cell r="Z839">
            <v>0.89967691049999998</v>
          </cell>
          <cell r="AA839">
            <v>0.90599550009999996</v>
          </cell>
          <cell r="AB839">
            <v>0.91233711240000004</v>
          </cell>
          <cell r="AC839">
            <v>0.91896703960000004</v>
          </cell>
          <cell r="AD839">
            <v>0.92576238570000002</v>
          </cell>
          <cell r="AE839">
            <v>0.93250961570000002</v>
          </cell>
          <cell r="AF839">
            <v>0.9390319734</v>
          </cell>
          <cell r="AG839">
            <v>0.94455504779999999</v>
          </cell>
          <cell r="AH839">
            <v>0.94954332659999996</v>
          </cell>
          <cell r="AI839">
            <v>0.95405223220000002</v>
          </cell>
          <cell r="AJ839">
            <v>0.95811850350000005</v>
          </cell>
          <cell r="AK839">
            <v>0.96179461489999996</v>
          </cell>
          <cell r="AL839">
            <v>0.96623392539999997</v>
          </cell>
          <cell r="AM839">
            <v>0.97157328740000004</v>
          </cell>
          <cell r="AN839">
            <v>0.97762366720000005</v>
          </cell>
          <cell r="AO839">
            <v>0.98420685200000002</v>
          </cell>
          <cell r="AP839">
            <v>0.99119554570000001</v>
          </cell>
          <cell r="AQ839">
            <v>0.9978534094</v>
          </cell>
          <cell r="AR839">
            <v>1.0046448619999999</v>
          </cell>
          <cell r="AS839">
            <v>1.0116029129999999</v>
          </cell>
          <cell r="AT839">
            <v>1.0187257810000001</v>
          </cell>
          <cell r="AU839">
            <v>1.0260169720000001</v>
          </cell>
          <cell r="AV839">
            <v>1.0327561949999999</v>
          </cell>
          <cell r="AW839">
            <v>1.0395387949999999</v>
          </cell>
          <cell r="AX839">
            <v>1.0464539669999999</v>
          </cell>
          <cell r="AY839">
            <v>1.0535351740000001</v>
          </cell>
          <cell r="AZ839">
            <v>1.0608069760000001</v>
          </cell>
          <cell r="BA839">
            <v>1.0682981330000001</v>
          </cell>
          <cell r="BB839">
            <v>1.076034876</v>
          </cell>
          <cell r="BC839">
            <v>1.0839784429999999</v>
          </cell>
          <cell r="BD839">
            <v>1.0920779389999999</v>
          </cell>
          <cell r="BE839">
            <v>1.1003188370000001</v>
          </cell>
          <cell r="BF839">
            <v>1.1076269400000001</v>
          </cell>
          <cell r="BG839">
            <v>1.1148875330000001</v>
          </cell>
          <cell r="BH839">
            <v>1.12222461</v>
          </cell>
          <cell r="BI839">
            <v>1.129669931</v>
          </cell>
          <cell r="BJ839">
            <v>1.13724034</v>
          </cell>
          <cell r="BK839">
            <v>1.145007994</v>
          </cell>
          <cell r="BL839">
            <v>1.152929095</v>
          </cell>
          <cell r="BM839">
            <v>1.1609967649999999</v>
          </cell>
          <cell r="BN839">
            <v>1.169205294</v>
          </cell>
          <cell r="BO839">
            <v>1.177546523</v>
          </cell>
          <cell r="BP839">
            <v>1.1851507939999999</v>
          </cell>
          <cell r="BQ839">
            <v>1.1927031969999999</v>
          </cell>
          <cell r="BR839">
            <v>1.200286448</v>
          </cell>
          <cell r="BS839">
            <v>1.2079177839999999</v>
          </cell>
          <cell r="BT839">
            <v>1.215607367</v>
          </cell>
          <cell r="BU839">
            <v>1.223439114</v>
          </cell>
          <cell r="BV839">
            <v>1.231356211</v>
          </cell>
          <cell r="BW839">
            <v>1.2393494940000001</v>
          </cell>
          <cell r="BX839">
            <v>1.247413358</v>
          </cell>
          <cell r="BY839">
            <v>1.2555417090000001</v>
          </cell>
          <cell r="BZ839">
            <v>1.26309965</v>
          </cell>
          <cell r="CA839">
            <v>1.2705955200000001</v>
          </cell>
          <cell r="CB839">
            <v>1.2780954760000001</v>
          </cell>
          <cell r="CC839">
            <v>1.2856177209999999</v>
          </cell>
          <cell r="CD839">
            <v>1.293175038</v>
          </cell>
          <cell r="CE839">
            <v>1.3007677689999999</v>
          </cell>
          <cell r="CF839">
            <v>1.308408174</v>
          </cell>
          <cell r="CG839">
            <v>1.3160995769999999</v>
          </cell>
          <cell r="CH839">
            <v>1.323842717</v>
          </cell>
          <cell r="CI839">
            <v>1.3316372439999999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5.5905738149999999</v>
          </cell>
          <cell r="C842">
            <v>5.7015413849999996</v>
          </cell>
          <cell r="D842">
            <v>5.8462210270000003</v>
          </cell>
          <cell r="E842">
            <v>5.923397531</v>
          </cell>
          <cell r="F842">
            <v>5.9606069670000004</v>
          </cell>
          <cell r="G842">
            <v>5.9852909040000002</v>
          </cell>
          <cell r="H842">
            <v>5.9983021780000003</v>
          </cell>
          <cell r="I842">
            <v>6.0084173769999998</v>
          </cell>
          <cell r="J842">
            <v>6.0152739430000004</v>
          </cell>
          <cell r="K842">
            <v>6.0204035009999997</v>
          </cell>
          <cell r="L842">
            <v>6.0251398289999996</v>
          </cell>
          <cell r="M842">
            <v>6.0279953180000003</v>
          </cell>
          <cell r="N842">
            <v>6.0312033530000004</v>
          </cell>
          <cell r="O842">
            <v>6.0355703170000004</v>
          </cell>
          <cell r="P842">
            <v>6.0415685259999998</v>
          </cell>
          <cell r="Q842">
            <v>6.0496101449999999</v>
          </cell>
          <cell r="R842">
            <v>6.0679521479999998</v>
          </cell>
          <cell r="S842">
            <v>6.0987869589999999</v>
          </cell>
          <cell r="T842">
            <v>6.1407259710000002</v>
          </cell>
          <cell r="U842">
            <v>6.1914570270000002</v>
          </cell>
          <cell r="V842">
            <v>6.2488108960000002</v>
          </cell>
          <cell r="W842">
            <v>6.3093446560000004</v>
          </cell>
          <cell r="X842">
            <v>6.3728368010000001</v>
          </cell>
          <cell r="Y842">
            <v>6.4385334240000001</v>
          </cell>
          <cell r="Z842">
            <v>6.505811445</v>
          </cell>
          <cell r="AA842">
            <v>6.57432178</v>
          </cell>
          <cell r="AB842">
            <v>6.6422197110000001</v>
          </cell>
          <cell r="AC842">
            <v>6.7102675329999997</v>
          </cell>
          <cell r="AD842">
            <v>6.7787074260000004</v>
          </cell>
          <cell r="AE842">
            <v>6.8476540779999997</v>
          </cell>
          <cell r="AF842">
            <v>6.9173283799999998</v>
          </cell>
          <cell r="AG842">
            <v>6.9860026389999996</v>
          </cell>
          <cell r="AH842">
            <v>7.0549071220000004</v>
          </cell>
          <cell r="AI842">
            <v>7.1243306540000004</v>
          </cell>
          <cell r="AJ842">
            <v>7.1943512419999998</v>
          </cell>
          <cell r="AK842">
            <v>7.2650184859999998</v>
          </cell>
          <cell r="AL842">
            <v>7.3328490720000001</v>
          </cell>
          <cell r="AM842">
            <v>7.4086219480000004</v>
          </cell>
          <cell r="AN842">
            <v>7.4915102180000002</v>
          </cell>
          <cell r="AO842">
            <v>7.5790873430000003</v>
          </cell>
          <cell r="AP842">
            <v>7.6697357320000004</v>
          </cell>
          <cell r="AQ842">
            <v>7.7605527009999999</v>
          </cell>
          <cell r="AR842">
            <v>7.8522970110000001</v>
          </cell>
          <cell r="AS842">
            <v>7.9450506990000003</v>
          </cell>
          <cell r="AT842">
            <v>8.0387854240000003</v>
          </cell>
          <cell r="AU842">
            <v>8.1334651289999993</v>
          </cell>
          <cell r="AV842">
            <v>8.2286281490000004</v>
          </cell>
          <cell r="AW842">
            <v>8.3232938450000002</v>
          </cell>
          <cell r="AX842">
            <v>8.4178969949999995</v>
          </cell>
          <cell r="AY842">
            <v>8.5129619309999995</v>
          </cell>
          <cell r="AZ842">
            <v>8.6087902970000005</v>
          </cell>
          <cell r="BA842">
            <v>8.631955713</v>
          </cell>
          <cell r="BB842">
            <v>8.6853950550000008</v>
          </cell>
          <cell r="BC842">
            <v>8.7633993520000004</v>
          </cell>
          <cell r="BD842">
            <v>8.8522927029999998</v>
          </cell>
          <cell r="BE842">
            <v>8.9450858269999998</v>
          </cell>
          <cell r="BF842">
            <v>9.0351128749999994</v>
          </cell>
          <cell r="BG842">
            <v>9.1243569939999993</v>
          </cell>
          <cell r="BH842">
            <v>9.2132955919999997</v>
          </cell>
          <cell r="BI842">
            <v>9.3021516910000006</v>
          </cell>
          <cell r="BJ842">
            <v>9.3911015570000007</v>
          </cell>
          <cell r="BK842">
            <v>9.4804334089999998</v>
          </cell>
          <cell r="BL842">
            <v>9.5701543149999999</v>
          </cell>
          <cell r="BM842">
            <v>9.6603097800000004</v>
          </cell>
          <cell r="BN842">
            <v>9.7509241959999997</v>
          </cell>
          <cell r="BO842">
            <v>9.8420008729999999</v>
          </cell>
          <cell r="BP842">
            <v>9.9307259049999992</v>
          </cell>
          <cell r="BQ842">
            <v>10.01891182</v>
          </cell>
          <cell r="BR842">
            <v>10.10713037</v>
          </cell>
          <cell r="BS842">
            <v>10.195608180000001</v>
          </cell>
          <cell r="BT842">
            <v>10.28444402</v>
          </cell>
          <cell r="BU842">
            <v>10.37386714</v>
          </cell>
          <cell r="BV842">
            <v>10.46379056</v>
          </cell>
          <cell r="BW842">
            <v>10.554212420000001</v>
          </cell>
          <cell r="BX842">
            <v>10.645137310000001</v>
          </cell>
          <cell r="BY842">
            <v>10.73656839</v>
          </cell>
          <cell r="BZ842">
            <v>10.82641858</v>
          </cell>
          <cell r="CA842">
            <v>10.916062030000001</v>
          </cell>
          <cell r="CB842">
            <v>11.00594824</v>
          </cell>
          <cell r="CC842">
            <v>11.09626383</v>
          </cell>
          <cell r="CD842">
            <v>11.187095640000001</v>
          </cell>
          <cell r="CE842">
            <v>11.278466679999999</v>
          </cell>
          <cell r="CF842">
            <v>11.370416069999999</v>
          </cell>
          <cell r="CG842">
            <v>11.46296604</v>
          </cell>
          <cell r="CH842">
            <v>11.556136090000001</v>
          </cell>
          <cell r="CI842">
            <v>11.64994532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13.493691419999999</v>
          </cell>
          <cell r="C844">
            <v>13.843990939999999</v>
          </cell>
          <cell r="D844">
            <v>14.298204849999999</v>
          </cell>
          <cell r="E844">
            <v>14.616673260000001</v>
          </cell>
          <cell r="F844">
            <v>14.81205933</v>
          </cell>
          <cell r="G844">
            <v>14.95328668</v>
          </cell>
          <cell r="H844">
            <v>15.07304134</v>
          </cell>
          <cell r="I844">
            <v>15.192247249999999</v>
          </cell>
          <cell r="J844">
            <v>15.31630627</v>
          </cell>
          <cell r="K844">
            <v>15.44617066</v>
          </cell>
          <cell r="L844">
            <v>15.581851739999999</v>
          </cell>
          <cell r="M844">
            <v>15.716731709999999</v>
          </cell>
          <cell r="N844">
            <v>15.854490119999999</v>
          </cell>
          <cell r="O844">
            <v>15.99563333</v>
          </cell>
          <cell r="P844">
            <v>16.140139059999999</v>
          </cell>
          <cell r="Q844">
            <v>16.288189590000002</v>
          </cell>
          <cell r="R844">
            <v>16.441647069999998</v>
          </cell>
          <cell r="S844">
            <v>16.605940709999999</v>
          </cell>
          <cell r="T844">
            <v>16.780247809999999</v>
          </cell>
          <cell r="U844">
            <v>16.962112879999999</v>
          </cell>
          <cell r="V844">
            <v>17.149476539999998</v>
          </cell>
          <cell r="W844">
            <v>17.33646113</v>
          </cell>
          <cell r="X844">
            <v>17.525473900000001</v>
          </cell>
          <cell r="Y844">
            <v>17.716796810000002</v>
          </cell>
          <cell r="Z844">
            <v>17.910436539999999</v>
          </cell>
          <cell r="AA844">
            <v>18.1067374</v>
          </cell>
          <cell r="AB844">
            <v>18.30171691</v>
          </cell>
          <cell r="AC844">
            <v>18.498419649999999</v>
          </cell>
          <cell r="AD844">
            <v>18.698254819999999</v>
          </cell>
          <cell r="AE844">
            <v>18.902173319999999</v>
          </cell>
          <cell r="AF844">
            <v>19.111197319999999</v>
          </cell>
          <cell r="AG844">
            <v>19.320823350000001</v>
          </cell>
          <cell r="AH844">
            <v>19.534553469999999</v>
          </cell>
          <cell r="AI844">
            <v>19.753069050000001</v>
          </cell>
          <cell r="AJ844">
            <v>19.976305409999998</v>
          </cell>
          <cell r="AK844">
            <v>20.204017579999999</v>
          </cell>
          <cell r="AL844">
            <v>20.41935458</v>
          </cell>
          <cell r="AM844">
            <v>20.652173090000002</v>
          </cell>
          <cell r="AN844">
            <v>20.900955629999999</v>
          </cell>
          <cell r="AO844">
            <v>21.159755789999998</v>
          </cell>
          <cell r="AP844">
            <v>21.424740629999999</v>
          </cell>
          <cell r="AQ844">
            <v>21.68843364</v>
          </cell>
          <cell r="AR844">
            <v>21.953499749999999</v>
          </cell>
          <cell r="AS844">
            <v>22.220543899999999</v>
          </cell>
          <cell r="AT844">
            <v>22.489727760000001</v>
          </cell>
          <cell r="AU844">
            <v>22.76110203</v>
          </cell>
          <cell r="AV844">
            <v>23.033619779999999</v>
          </cell>
          <cell r="AW844">
            <v>23.30477467</v>
          </cell>
          <cell r="AX844">
            <v>23.57587462</v>
          </cell>
          <cell r="AY844">
            <v>23.84838826</v>
          </cell>
          <cell r="AZ844">
            <v>24.12312481</v>
          </cell>
          <cell r="BA844">
            <v>24.194043300000001</v>
          </cell>
          <cell r="BB844">
            <v>24.349378940000001</v>
          </cell>
          <cell r="BC844">
            <v>24.573417020000001</v>
          </cell>
          <cell r="BD844">
            <v>24.82809117</v>
          </cell>
          <cell r="BE844">
            <v>25.09389809</v>
          </cell>
          <cell r="BF844">
            <v>25.352243399999999</v>
          </cell>
          <cell r="BG844">
            <v>25.60881092</v>
          </cell>
          <cell r="BH844">
            <v>25.864958229999999</v>
          </cell>
          <cell r="BI844">
            <v>26.121263259999999</v>
          </cell>
          <cell r="BJ844">
            <v>26.37814843</v>
          </cell>
          <cell r="BK844">
            <v>26.636361610000002</v>
          </cell>
          <cell r="BL844">
            <v>26.895856420000001</v>
          </cell>
          <cell r="BM844">
            <v>27.15669613</v>
          </cell>
          <cell r="BN844">
            <v>27.418894730000002</v>
          </cell>
          <cell r="BO844">
            <v>27.682419530000001</v>
          </cell>
          <cell r="BP844">
            <v>27.93949241</v>
          </cell>
          <cell r="BQ844">
            <v>28.195384870000002</v>
          </cell>
          <cell r="BR844">
            <v>28.45175454</v>
          </cell>
          <cell r="BS844">
            <v>28.709204920000001</v>
          </cell>
          <cell r="BT844">
            <v>28.967948719999999</v>
          </cell>
          <cell r="BU844">
            <v>29.228582639999999</v>
          </cell>
          <cell r="BV844">
            <v>29.490807830000001</v>
          </cell>
          <cell r="BW844">
            <v>29.754570300000001</v>
          </cell>
          <cell r="BX844">
            <v>30.019847080000002</v>
          </cell>
          <cell r="BY844">
            <v>30.28662315</v>
          </cell>
          <cell r="BZ844">
            <v>30.549123040000001</v>
          </cell>
          <cell r="CA844">
            <v>30.81135102</v>
          </cell>
          <cell r="CB844">
            <v>31.074602890000001</v>
          </cell>
          <cell r="CC844">
            <v>31.339368060000002</v>
          </cell>
          <cell r="CD844">
            <v>31.605831460000001</v>
          </cell>
          <cell r="CE844">
            <v>31.873998709999999</v>
          </cell>
          <cell r="CF844">
            <v>32.143935929999998</v>
          </cell>
          <cell r="CG844">
            <v>32.415674959999997</v>
          </cell>
          <cell r="CH844">
            <v>32.689248689999999</v>
          </cell>
          <cell r="CI844">
            <v>32.964693480000001</v>
          </cell>
        </row>
        <row r="845">
          <cell r="A845" t="str">
            <v>ems_ci_co2_spap_2</v>
          </cell>
          <cell r="B845">
            <v>2.9339898689999999</v>
          </cell>
          <cell r="C845">
            <v>2.9119672959999998</v>
          </cell>
          <cell r="D845">
            <v>2.907216665</v>
          </cell>
          <cell r="E845">
            <v>2.9130843529999999</v>
          </cell>
          <cell r="F845">
            <v>2.9325872569999998</v>
          </cell>
          <cell r="G845">
            <v>2.9609317399999999</v>
          </cell>
          <cell r="H845">
            <v>2.9902302330000001</v>
          </cell>
          <cell r="I845">
            <v>3.019767453</v>
          </cell>
          <cell r="J845">
            <v>3.0475969599999999</v>
          </cell>
          <cell r="K845">
            <v>3.0740366469999998</v>
          </cell>
          <cell r="L845">
            <v>3.0996027399999999</v>
          </cell>
          <cell r="M845">
            <v>3.1230757210000002</v>
          </cell>
          <cell r="N845">
            <v>3.145852299</v>
          </cell>
          <cell r="O845">
            <v>3.1684011380000001</v>
          </cell>
          <cell r="P845">
            <v>3.1910255670000001</v>
          </cell>
          <cell r="Q845">
            <v>3.2139703210000001</v>
          </cell>
          <cell r="R845">
            <v>3.2388825200000002</v>
          </cell>
          <cell r="S845">
            <v>3.2677065710000002</v>
          </cell>
          <cell r="T845">
            <v>3.3003382129999999</v>
          </cell>
          <cell r="U845">
            <v>3.3360736050000002</v>
          </cell>
          <cell r="V845">
            <v>3.3741707409999999</v>
          </cell>
          <cell r="W845">
            <v>3.4128833470000002</v>
          </cell>
          <cell r="X845">
            <v>3.4526614910000002</v>
          </cell>
          <cell r="Y845">
            <v>3.4934636330000002</v>
          </cell>
          <cell r="Z845">
            <v>3.5352346200000002</v>
          </cell>
          <cell r="AA845">
            <v>3.5779152179999998</v>
          </cell>
          <cell r="AB845">
            <v>3.6203864499999998</v>
          </cell>
          <cell r="AC845">
            <v>3.6634044339999998</v>
          </cell>
          <cell r="AD845">
            <v>3.7070975920000002</v>
          </cell>
          <cell r="AE845">
            <v>3.7513914270000002</v>
          </cell>
          <cell r="AF845">
            <v>3.7961763610000001</v>
          </cell>
          <cell r="AG845">
            <v>3.8401054540000001</v>
          </cell>
          <cell r="AH845">
            <v>3.8840422399999999</v>
          </cell>
          <cell r="AI845">
            <v>3.9281618410000001</v>
          </cell>
          <cell r="AJ845">
            <v>3.9724886920000002</v>
          </cell>
          <cell r="AK845">
            <v>4.0170107179999999</v>
          </cell>
          <cell r="AL845">
            <v>4.0631407859999999</v>
          </cell>
          <cell r="AM845">
            <v>4.1102801290000004</v>
          </cell>
          <cell r="AN845">
            <v>4.1584435700000002</v>
          </cell>
          <cell r="AO845">
            <v>4.2076233150000002</v>
          </cell>
          <cell r="AP845">
            <v>4.2577136390000003</v>
          </cell>
          <cell r="AQ845">
            <v>4.3072774130000004</v>
          </cell>
          <cell r="AR845">
            <v>4.3571314939999999</v>
          </cell>
          <cell r="AS845">
            <v>4.4073961779999999</v>
          </cell>
          <cell r="AT845">
            <v>4.4580640479999998</v>
          </cell>
          <cell r="AU845">
            <v>4.5091164089999998</v>
          </cell>
          <cell r="AV845">
            <v>4.5589708870000001</v>
          </cell>
          <cell r="AW845">
            <v>4.6089660739999996</v>
          </cell>
          <cell r="AX845">
            <v>4.6593619070000001</v>
          </cell>
          <cell r="AY845">
            <v>4.7102158789999997</v>
          </cell>
          <cell r="AZ845">
            <v>4.761549875</v>
          </cell>
          <cell r="BA845">
            <v>4.8174283859999996</v>
          </cell>
          <cell r="BB845">
            <v>4.8702320319999997</v>
          </cell>
          <cell r="BC845">
            <v>4.9207134339999996</v>
          </cell>
          <cell r="BD845">
            <v>4.9701792080000002</v>
          </cell>
          <cell r="BE845">
            <v>5.0194423690000001</v>
          </cell>
          <cell r="BF845">
            <v>5.0667294219999999</v>
          </cell>
          <cell r="BG845">
            <v>5.1137688199999998</v>
          </cell>
          <cell r="BH845">
            <v>5.1610252259999996</v>
          </cell>
          <cell r="BI845">
            <v>5.2086529099999996</v>
          </cell>
          <cell r="BJ845">
            <v>5.2567160240000002</v>
          </cell>
          <cell r="BK845">
            <v>5.3053785600000003</v>
          </cell>
          <cell r="BL845">
            <v>5.3545774909999997</v>
          </cell>
          <cell r="BM845">
            <v>5.4042958319999999</v>
          </cell>
          <cell r="BN845">
            <v>5.454514885</v>
          </cell>
          <cell r="BO845">
            <v>5.505209368</v>
          </cell>
          <cell r="BP845">
            <v>5.5546001719999998</v>
          </cell>
          <cell r="BQ845">
            <v>5.6040082379999996</v>
          </cell>
          <cell r="BR845">
            <v>5.6537410499999998</v>
          </cell>
          <cell r="BS845">
            <v>5.7038730419999997</v>
          </cell>
          <cell r="BT845">
            <v>5.7544172189999996</v>
          </cell>
          <cell r="BU845">
            <v>5.8055416510000004</v>
          </cell>
          <cell r="BV845">
            <v>5.857146041</v>
          </cell>
          <cell r="BW845">
            <v>5.9092012650000001</v>
          </cell>
          <cell r="BX845">
            <v>5.9616880300000004</v>
          </cell>
          <cell r="BY845">
            <v>6.0145878689999996</v>
          </cell>
          <cell r="BZ845">
            <v>6.0665959359999997</v>
          </cell>
          <cell r="CA845">
            <v>6.1187054789999999</v>
          </cell>
          <cell r="CB845">
            <v>6.1711530369999998</v>
          </cell>
          <cell r="CC845">
            <v>6.2239980709999996</v>
          </cell>
          <cell r="CD845">
            <v>6.2772517350000001</v>
          </cell>
          <cell r="CE845">
            <v>6.3308895060000001</v>
          </cell>
          <cell r="CF845">
            <v>6.3849140440000003</v>
          </cell>
          <cell r="CG845">
            <v>6.4393198150000002</v>
          </cell>
          <cell r="CH845">
            <v>6.4941011480000004</v>
          </cell>
          <cell r="CI845">
            <v>6.5492530909999997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3.6840252850000001</v>
          </cell>
          <cell r="C848">
            <v>3.6428960610000001</v>
          </cell>
          <cell r="D848">
            <v>3.6255292360000002</v>
          </cell>
          <cell r="E848">
            <v>3.6172004059999998</v>
          </cell>
          <cell r="F848">
            <v>3.6220009040000001</v>
          </cell>
          <cell r="G848">
            <v>3.6376790400000001</v>
          </cell>
          <cell r="H848">
            <v>3.6532131909999999</v>
          </cell>
          <cell r="I848">
            <v>3.669631071</v>
          </cell>
          <cell r="J848">
            <v>3.6854664349999999</v>
          </cell>
          <cell r="K848">
            <v>3.7007841190000001</v>
          </cell>
          <cell r="L848">
            <v>3.7158186280000001</v>
          </cell>
          <cell r="M848">
            <v>3.7275309230000002</v>
          </cell>
          <cell r="N848">
            <v>3.7384279930000002</v>
          </cell>
          <cell r="O848">
            <v>3.748916876</v>
          </cell>
          <cell r="P848">
            <v>3.7592948490000002</v>
          </cell>
          <cell r="Q848">
            <v>3.7699096449999998</v>
          </cell>
          <cell r="R848">
            <v>3.7831157489999998</v>
          </cell>
          <cell r="S848">
            <v>3.8016532500000002</v>
          </cell>
          <cell r="T848">
            <v>3.8252809000000001</v>
          </cell>
          <cell r="U848">
            <v>3.85324746</v>
          </cell>
          <cell r="V848">
            <v>3.8848082549999998</v>
          </cell>
          <cell r="W848">
            <v>3.9171239409999998</v>
          </cell>
          <cell r="X848">
            <v>3.9515960670000001</v>
          </cell>
          <cell r="Y848">
            <v>3.9881880120000002</v>
          </cell>
          <cell r="Z848">
            <v>4.0268013900000001</v>
          </cell>
          <cell r="AA848">
            <v>4.0673306040000003</v>
          </cell>
          <cell r="AB848">
            <v>4.1075931600000004</v>
          </cell>
          <cell r="AC848">
            <v>4.1491726870000001</v>
          </cell>
          <cell r="AD848">
            <v>4.1921641110000003</v>
          </cell>
          <cell r="AE848">
            <v>4.2363150520000001</v>
          </cell>
          <cell r="AF848">
            <v>4.281361349</v>
          </cell>
          <cell r="AG848">
            <v>4.3246707830000002</v>
          </cell>
          <cell r="AH848">
            <v>4.3681021199999996</v>
          </cell>
          <cell r="AI848">
            <v>4.4118475970000004</v>
          </cell>
          <cell r="AJ848">
            <v>4.45587877</v>
          </cell>
          <cell r="AK848">
            <v>4.5001477789999997</v>
          </cell>
          <cell r="AL848">
            <v>4.5458489440000003</v>
          </cell>
          <cell r="AM848">
            <v>4.5936742669999999</v>
          </cell>
          <cell r="AN848">
            <v>4.6432607069999996</v>
          </cell>
          <cell r="AO848">
            <v>4.6941800530000002</v>
          </cell>
          <cell r="AP848">
            <v>4.7461134149999999</v>
          </cell>
          <cell r="AQ848">
            <v>4.7963490379999998</v>
          </cell>
          <cell r="AR848">
            <v>4.8468302830000001</v>
          </cell>
          <cell r="AS848">
            <v>4.8977968839999999</v>
          </cell>
          <cell r="AT848">
            <v>4.9492694339999996</v>
          </cell>
          <cell r="AU848">
            <v>5.0012512190000002</v>
          </cell>
          <cell r="AV848">
            <v>5.0509777329999999</v>
          </cell>
          <cell r="AW848">
            <v>5.1007975300000004</v>
          </cell>
          <cell r="AX848">
            <v>5.1511040469999996</v>
          </cell>
          <cell r="AY848">
            <v>5.202013816</v>
          </cell>
          <cell r="AZ848">
            <v>5.2535838410000002</v>
          </cell>
          <cell r="BA848">
            <v>5.302706068</v>
          </cell>
          <cell r="BB848">
            <v>5.3527415700000001</v>
          </cell>
          <cell r="BC848">
            <v>5.4038158080000001</v>
          </cell>
          <cell r="BD848">
            <v>5.4555732280000004</v>
          </cell>
          <cell r="BE848">
            <v>5.5078774160000004</v>
          </cell>
          <cell r="BF848">
            <v>5.5564476000000003</v>
          </cell>
          <cell r="BG848">
            <v>5.6048947580000004</v>
          </cell>
          <cell r="BH848">
            <v>5.6538025479999998</v>
          </cell>
          <cell r="BI848">
            <v>5.7032961709999999</v>
          </cell>
          <cell r="BJ848">
            <v>5.7534137579999998</v>
          </cell>
          <cell r="BK848">
            <v>5.8043904810000004</v>
          </cell>
          <cell r="BL848">
            <v>5.8560373170000002</v>
          </cell>
          <cell r="BM848">
            <v>5.9083175790000002</v>
          </cell>
          <cell r="BN848">
            <v>5.9612079180000004</v>
          </cell>
          <cell r="BO848">
            <v>6.014681468</v>
          </cell>
          <cell r="BP848">
            <v>6.0652499009999996</v>
          </cell>
          <cell r="BQ848">
            <v>6.1157973889999999</v>
          </cell>
          <cell r="BR848">
            <v>6.1667626330000003</v>
          </cell>
          <cell r="BS848">
            <v>6.2182201810000004</v>
          </cell>
          <cell r="BT848">
            <v>6.2701784749999998</v>
          </cell>
          <cell r="BU848">
            <v>6.3229108470000002</v>
          </cell>
          <cell r="BV848">
            <v>6.3761720029999998</v>
          </cell>
          <cell r="BW848">
            <v>6.4299182979999996</v>
          </cell>
          <cell r="BX848">
            <v>6.4841318929999998</v>
          </cell>
          <cell r="BY848">
            <v>6.5387976180000003</v>
          </cell>
          <cell r="BZ848">
            <v>6.5913306760000001</v>
          </cell>
          <cell r="CA848">
            <v>6.6438892999999997</v>
          </cell>
          <cell r="CB848">
            <v>6.6968109699999996</v>
          </cell>
          <cell r="CC848">
            <v>6.7501602429999998</v>
          </cell>
          <cell r="CD848">
            <v>6.8039507180000003</v>
          </cell>
          <cell r="CE848">
            <v>6.8581497310000001</v>
          </cell>
          <cell r="CF848">
            <v>6.9127802000000003</v>
          </cell>
          <cell r="CG848">
            <v>6.967839798</v>
          </cell>
          <cell r="CH848">
            <v>7.0233225189999997</v>
          </cell>
          <cell r="CI848">
            <v>7.0792216010000004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2.4986040090000001</v>
          </cell>
          <cell r="C850">
            <v>2.4810397640000001</v>
          </cell>
          <cell r="D850">
            <v>2.482026297</v>
          </cell>
          <cell r="E850">
            <v>2.4924763959999998</v>
          </cell>
          <cell r="F850">
            <v>2.5088790470000002</v>
          </cell>
          <cell r="G850">
            <v>2.5301525549999999</v>
          </cell>
          <cell r="H850">
            <v>2.552949162</v>
          </cell>
          <cell r="I850">
            <v>2.5776519819999999</v>
          </cell>
          <cell r="J850">
            <v>2.603805216</v>
          </cell>
          <cell r="K850">
            <v>2.630970848</v>
          </cell>
          <cell r="L850">
            <v>2.6588190530000002</v>
          </cell>
          <cell r="M850">
            <v>2.6847619630000001</v>
          </cell>
          <cell r="N850">
            <v>2.7102712310000001</v>
          </cell>
          <cell r="O850">
            <v>2.7354003649999998</v>
          </cell>
          <cell r="P850">
            <v>2.7601828839999998</v>
          </cell>
          <cell r="Q850">
            <v>2.7847476050000002</v>
          </cell>
          <cell r="R850">
            <v>2.8078898510000001</v>
          </cell>
          <cell r="S850">
            <v>2.8317275049999999</v>
          </cell>
          <cell r="T850">
            <v>2.8565782679999998</v>
          </cell>
          <cell r="U850">
            <v>2.8824558520000001</v>
          </cell>
          <cell r="V850">
            <v>2.9093510280000001</v>
          </cell>
          <cell r="W850">
            <v>2.9356230550000002</v>
          </cell>
          <cell r="X850">
            <v>2.9627242410000001</v>
          </cell>
          <cell r="Y850">
            <v>2.99094046</v>
          </cell>
          <cell r="Z850">
            <v>3.020430175</v>
          </cell>
          <cell r="AA850">
            <v>3.0512895869999999</v>
          </cell>
          <cell r="AB850">
            <v>3.082027225</v>
          </cell>
          <cell r="AC850">
            <v>3.1139518540000002</v>
          </cell>
          <cell r="AD850">
            <v>3.1472270579999999</v>
          </cell>
          <cell r="AE850">
            <v>3.1817351789999999</v>
          </cell>
          <cell r="AF850">
            <v>3.217320483</v>
          </cell>
          <cell r="AG850">
            <v>3.2520296129999999</v>
          </cell>
          <cell r="AH850">
            <v>3.2872629290000002</v>
          </cell>
          <cell r="AI850">
            <v>3.3231432320000001</v>
          </cell>
          <cell r="AJ850">
            <v>3.3596079599999999</v>
          </cell>
          <cell r="AK850">
            <v>3.3965673380000001</v>
          </cell>
          <cell r="AL850">
            <v>3.4340824219999999</v>
          </cell>
          <cell r="AM850">
            <v>3.472636863</v>
          </cell>
          <cell r="AN850">
            <v>3.5120288909999999</v>
          </cell>
          <cell r="AO850">
            <v>3.5520226030000002</v>
          </cell>
          <cell r="AP850">
            <v>3.592456141</v>
          </cell>
          <cell r="AQ850">
            <v>3.6313553600000001</v>
          </cell>
          <cell r="AR850">
            <v>3.6702604430000001</v>
          </cell>
          <cell r="AS850">
            <v>3.7094030500000001</v>
          </cell>
          <cell r="AT850">
            <v>3.7488329949999999</v>
          </cell>
          <cell r="AU850">
            <v>3.7885758639999998</v>
          </cell>
          <cell r="AV850">
            <v>3.826575032</v>
          </cell>
          <cell r="AW850">
            <v>3.8646425789999999</v>
          </cell>
          <cell r="AX850">
            <v>3.9030916470000001</v>
          </cell>
          <cell r="AY850">
            <v>3.9420142459999998</v>
          </cell>
          <cell r="AZ850">
            <v>3.9814521059999999</v>
          </cell>
          <cell r="BA850">
            <v>4.0190096669999997</v>
          </cell>
          <cell r="BB850">
            <v>4.0572058139999996</v>
          </cell>
          <cell r="BC850">
            <v>4.0961626119999996</v>
          </cell>
          <cell r="BD850">
            <v>4.1356432490000001</v>
          </cell>
          <cell r="BE850">
            <v>4.175560366</v>
          </cell>
          <cell r="BF850">
            <v>4.2126862770000004</v>
          </cell>
          <cell r="BG850">
            <v>4.2497768210000002</v>
          </cell>
          <cell r="BH850">
            <v>4.2872801730000001</v>
          </cell>
          <cell r="BI850">
            <v>4.3252881160000003</v>
          </cell>
          <cell r="BJ850">
            <v>4.3638222329999996</v>
          </cell>
          <cell r="BK850">
            <v>4.4030557799999999</v>
          </cell>
          <cell r="BL850">
            <v>4.4428372119999997</v>
          </cell>
          <cell r="BM850">
            <v>4.4831293729999997</v>
          </cell>
          <cell r="BN850">
            <v>4.5239056370000004</v>
          </cell>
          <cell r="BO850">
            <v>4.5651377870000003</v>
          </cell>
          <cell r="BP850">
            <v>4.6041961389999999</v>
          </cell>
          <cell r="BQ850">
            <v>4.6432885319999997</v>
          </cell>
          <cell r="BR850">
            <v>4.6827524809999996</v>
          </cell>
          <cell r="BS850">
            <v>4.7226395630000004</v>
          </cell>
          <cell r="BT850">
            <v>4.7629473510000002</v>
          </cell>
          <cell r="BU850">
            <v>4.8038793369999997</v>
          </cell>
          <cell r="BV850">
            <v>4.8452419659999997</v>
          </cell>
          <cell r="BW850">
            <v>4.8869942320000002</v>
          </cell>
          <cell r="BX850">
            <v>4.9291157200000004</v>
          </cell>
          <cell r="BY850">
            <v>4.9715893529999997</v>
          </cell>
          <cell r="BZ850">
            <v>5.012465079</v>
          </cell>
          <cell r="CA850">
            <v>5.0533979809999998</v>
          </cell>
          <cell r="CB850">
            <v>5.0946473570000004</v>
          </cell>
          <cell r="CC850">
            <v>5.1362575689999996</v>
          </cell>
          <cell r="CD850">
            <v>5.1782313950000001</v>
          </cell>
          <cell r="CE850">
            <v>5.2205357719999999</v>
          </cell>
          <cell r="CF850">
            <v>5.2631816550000003</v>
          </cell>
          <cell r="CG850">
            <v>5.3061623259999999</v>
          </cell>
          <cell r="CH850">
            <v>5.349469279</v>
          </cell>
          <cell r="CI850">
            <v>5.3930940380000001</v>
          </cell>
        </row>
        <row r="851">
          <cell r="A851" t="str">
            <v>ems_ci_co2_spla_2</v>
          </cell>
          <cell r="B851">
            <v>1.208916393</v>
          </cell>
          <cell r="C851">
            <v>1.1497377600000001</v>
          </cell>
          <cell r="D851">
            <v>1.097261466</v>
          </cell>
          <cell r="E851">
            <v>1.0404618729999999</v>
          </cell>
          <cell r="F851">
            <v>1.003613756</v>
          </cell>
          <cell r="G851">
            <v>0.98260578089999995</v>
          </cell>
          <cell r="H851">
            <v>0.97112994129999997</v>
          </cell>
          <cell r="I851">
            <v>0.96807876199999998</v>
          </cell>
          <cell r="J851">
            <v>0.9675977885</v>
          </cell>
          <cell r="K851">
            <v>0.96825862269999996</v>
          </cell>
          <cell r="L851">
            <v>0.96945524750000001</v>
          </cell>
          <cell r="M851">
            <v>0.97006710370000004</v>
          </cell>
          <cell r="N851">
            <v>0.97041774940000003</v>
          </cell>
          <cell r="O851">
            <v>0.97049171010000002</v>
          </cell>
          <cell r="P851">
            <v>0.97032834079999997</v>
          </cell>
          <cell r="Q851">
            <v>0.97002604950000004</v>
          </cell>
          <cell r="R851">
            <v>0.97010405799999999</v>
          </cell>
          <cell r="S851">
            <v>0.97181277570000002</v>
          </cell>
          <cell r="T851">
            <v>0.97536036820000005</v>
          </cell>
          <cell r="U851">
            <v>0.98060436979999999</v>
          </cell>
          <cell r="V851">
            <v>0.98729325300000004</v>
          </cell>
          <cell r="W851">
            <v>0.9946519144</v>
          </cell>
          <cell r="X851">
            <v>1.002848527</v>
          </cell>
          <cell r="Y851">
            <v>1.011777618</v>
          </cell>
          <cell r="Z851">
            <v>1.0213497119999999</v>
          </cell>
          <cell r="AA851">
            <v>1.0314894910000001</v>
          </cell>
          <cell r="AB851">
            <v>1.0416534529999999</v>
          </cell>
          <cell r="AC851">
            <v>1.052129614</v>
          </cell>
          <cell r="AD851">
            <v>1.0629074249999999</v>
          </cell>
          <cell r="AE851">
            <v>1.073885212</v>
          </cell>
          <cell r="AF851">
            <v>1.084970064</v>
          </cell>
          <cell r="AG851">
            <v>1.095535621</v>
          </cell>
          <cell r="AH851">
            <v>1.1059598420000001</v>
          </cell>
          <cell r="AI851">
            <v>1.1162894050000001</v>
          </cell>
          <cell r="AJ851">
            <v>1.1265250259999999</v>
          </cell>
          <cell r="AK851">
            <v>1.1366668959999999</v>
          </cell>
          <cell r="AL851">
            <v>1.147232875</v>
          </cell>
          <cell r="AM851">
            <v>1.158506163</v>
          </cell>
          <cell r="AN851">
            <v>1.1703518639999999</v>
          </cell>
          <cell r="AO851">
            <v>1.1826070719999999</v>
          </cell>
          <cell r="AP851">
            <v>1.1951576230000001</v>
          </cell>
          <cell r="AQ851">
            <v>1.207359149</v>
          </cell>
          <cell r="AR851">
            <v>1.219605509</v>
          </cell>
          <cell r="AS851">
            <v>1.2319526169999999</v>
          </cell>
          <cell r="AT851">
            <v>1.2444089920000001</v>
          </cell>
          <cell r="AU851">
            <v>1.256981278</v>
          </cell>
          <cell r="AV851">
            <v>1.269079208</v>
          </cell>
          <cell r="AW851">
            <v>1.2811553090000001</v>
          </cell>
          <cell r="AX851">
            <v>1.2933182969999999</v>
          </cell>
          <cell r="AY851">
            <v>1.3056185890000001</v>
          </cell>
          <cell r="AZ851">
            <v>1.318088336</v>
          </cell>
          <cell r="BA851">
            <v>1.328685433</v>
          </cell>
          <cell r="BB851">
            <v>1.34014652</v>
          </cell>
          <cell r="BC851">
            <v>1.3523259080000001</v>
          </cell>
          <cell r="BD851">
            <v>1.3648577209999999</v>
          </cell>
          <cell r="BE851">
            <v>1.377578835</v>
          </cell>
          <cell r="BF851">
            <v>1.389464233</v>
          </cell>
          <cell r="BG851">
            <v>1.401281725</v>
          </cell>
          <cell r="BH851">
            <v>1.413184964</v>
          </cell>
          <cell r="BI851">
            <v>1.4252197689999999</v>
          </cell>
          <cell r="BJ851">
            <v>1.437409516</v>
          </cell>
          <cell r="BK851">
            <v>1.4498194179999999</v>
          </cell>
          <cell r="BL851">
            <v>1.4624168049999999</v>
          </cell>
          <cell r="BM851">
            <v>1.4751973759999999</v>
          </cell>
          <cell r="BN851">
            <v>1.488157293</v>
          </cell>
          <cell r="BO851">
            <v>1.5012894219999999</v>
          </cell>
          <cell r="BP851">
            <v>1.5137988120000001</v>
          </cell>
          <cell r="BQ851">
            <v>1.526282293</v>
          </cell>
          <cell r="BR851">
            <v>1.5388489990000001</v>
          </cell>
          <cell r="BS851">
            <v>1.551524726</v>
          </cell>
          <cell r="BT851">
            <v>1.564319169</v>
          </cell>
          <cell r="BU851">
            <v>1.5773005040000001</v>
          </cell>
          <cell r="BV851">
            <v>1.5904198030000001</v>
          </cell>
          <cell r="BW851">
            <v>1.603668356</v>
          </cell>
          <cell r="BX851">
            <v>1.617042329</v>
          </cell>
          <cell r="BY851">
            <v>1.6305374720000001</v>
          </cell>
          <cell r="BZ851">
            <v>1.6435663570000001</v>
          </cell>
          <cell r="CA851">
            <v>1.656576477</v>
          </cell>
          <cell r="CB851">
            <v>1.6696537490000001</v>
          </cell>
          <cell r="CC851">
            <v>1.682821846</v>
          </cell>
          <cell r="CD851">
            <v>1.6960918460000001</v>
          </cell>
          <cell r="CE851">
            <v>1.709462738</v>
          </cell>
          <cell r="CF851">
            <v>1.722943815</v>
          </cell>
          <cell r="CG851">
            <v>1.736537276</v>
          </cell>
          <cell r="CH851">
            <v>1.7502430739999999</v>
          </cell>
          <cell r="CI851">
            <v>1.7640600769999999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7.1709515250000004</v>
          </cell>
          <cell r="C854">
            <v>7.1545482610000004</v>
          </cell>
          <cell r="D854">
            <v>7.170139518</v>
          </cell>
          <cell r="E854">
            <v>7.1608711610000002</v>
          </cell>
          <cell r="F854">
            <v>7.1641971580000003</v>
          </cell>
          <cell r="G854">
            <v>7.18334049</v>
          </cell>
          <cell r="H854">
            <v>7.1922464340000003</v>
          </cell>
          <cell r="I854">
            <v>7.2003257039999999</v>
          </cell>
          <cell r="J854">
            <v>7.2038734040000003</v>
          </cell>
          <cell r="K854">
            <v>7.2038621650000003</v>
          </cell>
          <cell r="L854">
            <v>7.2012874849999999</v>
          </cell>
          <cell r="M854">
            <v>7.1893650689999999</v>
          </cell>
          <cell r="N854">
            <v>7.1743284190000001</v>
          </cell>
          <cell r="O854">
            <v>7.1574493410000004</v>
          </cell>
          <cell r="P854">
            <v>7.1397153250000001</v>
          </cell>
          <cell r="Q854">
            <v>7.1221994940000002</v>
          </cell>
          <cell r="R854">
            <v>7.1202327399999996</v>
          </cell>
          <cell r="S854">
            <v>7.1367114870000004</v>
          </cell>
          <cell r="T854">
            <v>7.1689897010000001</v>
          </cell>
          <cell r="U854">
            <v>7.2140656080000003</v>
          </cell>
          <cell r="V854">
            <v>7.2694221509999997</v>
          </cell>
          <cell r="W854">
            <v>7.3280242470000001</v>
          </cell>
          <cell r="X854">
            <v>7.3926183659999998</v>
          </cell>
          <cell r="Y854">
            <v>7.462751388</v>
          </cell>
          <cell r="Z854">
            <v>7.5378877629999996</v>
          </cell>
          <cell r="AA854">
            <v>7.6175411799999999</v>
          </cell>
          <cell r="AB854">
            <v>7.6965050469999996</v>
          </cell>
          <cell r="AC854">
            <v>7.7782028419999998</v>
          </cell>
          <cell r="AD854">
            <v>7.8626935470000001</v>
          </cell>
          <cell r="AE854">
            <v>7.9492274319999998</v>
          </cell>
          <cell r="AF854">
            <v>8.0370961310000002</v>
          </cell>
          <cell r="AG854">
            <v>8.1202065730000008</v>
          </cell>
          <cell r="AH854">
            <v>8.2028559909999998</v>
          </cell>
          <cell r="AI854">
            <v>8.285546385</v>
          </cell>
          <cell r="AJ854">
            <v>8.3682825100000002</v>
          </cell>
          <cell r="AK854">
            <v>8.4510615070000004</v>
          </cell>
          <cell r="AL854">
            <v>8.5353475030000006</v>
          </cell>
          <cell r="AM854">
            <v>8.6239407979999996</v>
          </cell>
          <cell r="AN854">
            <v>8.7159717800000003</v>
          </cell>
          <cell r="AO854">
            <v>8.8104104200000002</v>
          </cell>
          <cell r="AP854">
            <v>8.9066055530000003</v>
          </cell>
          <cell r="AQ854">
            <v>8.9984316270000004</v>
          </cell>
          <cell r="AR854">
            <v>9.0905211969999993</v>
          </cell>
          <cell r="AS854">
            <v>9.1835323080000002</v>
          </cell>
          <cell r="AT854">
            <v>9.2775520530000009</v>
          </cell>
          <cell r="AU854">
            <v>9.3726030409999996</v>
          </cell>
          <cell r="AV854">
            <v>9.4624475199999996</v>
          </cell>
          <cell r="AW854">
            <v>9.5522095730000007</v>
          </cell>
          <cell r="AX854">
            <v>9.6428166480000002</v>
          </cell>
          <cell r="AY854">
            <v>9.7345435279999997</v>
          </cell>
          <cell r="AZ854">
            <v>9.8275155610000002</v>
          </cell>
          <cell r="BA854">
            <v>9.9082680120000006</v>
          </cell>
          <cell r="BB854">
            <v>9.995465136</v>
          </cell>
          <cell r="BC854">
            <v>10.08819005</v>
          </cell>
          <cell r="BD854">
            <v>10.183918520000001</v>
          </cell>
          <cell r="BE854">
            <v>10.28138304</v>
          </cell>
          <cell r="BF854">
            <v>10.37020483</v>
          </cell>
          <cell r="BG854">
            <v>10.45869237</v>
          </cell>
          <cell r="BH854">
            <v>10.548131529999999</v>
          </cell>
          <cell r="BI854">
            <v>10.63873237</v>
          </cell>
          <cell r="BJ854">
            <v>10.73053466</v>
          </cell>
          <cell r="BK854">
            <v>10.824044110000001</v>
          </cell>
          <cell r="BL854">
            <v>10.918806050000001</v>
          </cell>
          <cell r="BM854">
            <v>11.014745169999999</v>
          </cell>
          <cell r="BN854">
            <v>11.111831779999999</v>
          </cell>
          <cell r="BO854">
            <v>11.210032590000001</v>
          </cell>
          <cell r="BP854">
            <v>11.301268950000001</v>
          </cell>
          <cell r="BQ854">
            <v>11.392245920000001</v>
          </cell>
          <cell r="BR854">
            <v>11.48400258</v>
          </cell>
          <cell r="BS854">
            <v>11.576695279999999</v>
          </cell>
          <cell r="BT854">
            <v>11.670332439999999</v>
          </cell>
          <cell r="BU854">
            <v>11.765518780000001</v>
          </cell>
          <cell r="BV854">
            <v>11.86167127</v>
          </cell>
          <cell r="BW854">
            <v>11.95869557</v>
          </cell>
          <cell r="BX854">
            <v>12.05656735</v>
          </cell>
          <cell r="BY854">
            <v>12.15526884</v>
          </cell>
          <cell r="BZ854">
            <v>12.24880104</v>
          </cell>
          <cell r="CA854">
            <v>12.34216659</v>
          </cell>
          <cell r="CB854">
            <v>12.43615673</v>
          </cell>
          <cell r="CC854">
            <v>12.53090381</v>
          </cell>
          <cell r="CD854">
            <v>12.626427530000001</v>
          </cell>
          <cell r="CE854">
            <v>12.722652480000001</v>
          </cell>
          <cell r="CF854">
            <v>12.819635679999999</v>
          </cell>
          <cell r="CG854">
            <v>12.91737558</v>
          </cell>
          <cell r="CH854">
            <v>13.015861689999999</v>
          </cell>
          <cell r="CI854">
            <v>13.115081780000001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12.205173670000001</v>
          </cell>
          <cell r="C856">
            <v>12.2596428</v>
          </cell>
          <cell r="D856">
            <v>12.39272326</v>
          </cell>
          <cell r="E856">
            <v>12.517781429999999</v>
          </cell>
          <cell r="F856">
            <v>12.63963856</v>
          </cell>
          <cell r="G856">
            <v>12.770591039999999</v>
          </cell>
          <cell r="H856">
            <v>12.8973844</v>
          </cell>
          <cell r="I856">
            <v>13.02746995</v>
          </cell>
          <cell r="J856">
            <v>13.15815731</v>
          </cell>
          <cell r="K856">
            <v>13.28692154</v>
          </cell>
          <cell r="L856">
            <v>13.4123184</v>
          </cell>
          <cell r="M856">
            <v>13.519239710000001</v>
          </cell>
          <cell r="N856">
            <v>13.61751553</v>
          </cell>
          <cell r="O856">
            <v>13.708320629999999</v>
          </cell>
          <cell r="P856">
            <v>13.79271644</v>
          </cell>
          <cell r="Q856">
            <v>13.87232665</v>
          </cell>
          <cell r="R856">
            <v>13.9446277</v>
          </cell>
          <cell r="S856">
            <v>14.024538339999999</v>
          </cell>
          <cell r="T856">
            <v>14.11466461</v>
          </cell>
          <cell r="U856">
            <v>14.21491674</v>
          </cell>
          <cell r="V856">
            <v>14.32463911</v>
          </cell>
          <cell r="W856">
            <v>14.43324907</v>
          </cell>
          <cell r="X856">
            <v>14.548689230000001</v>
          </cell>
          <cell r="Y856">
            <v>14.67201159</v>
          </cell>
          <cell r="Z856">
            <v>14.803665990000001</v>
          </cell>
          <cell r="AA856">
            <v>14.94385962</v>
          </cell>
          <cell r="AB856">
            <v>15.08339322</v>
          </cell>
          <cell r="AC856">
            <v>15.22979525</v>
          </cell>
          <cell r="AD856">
            <v>15.383789480000001</v>
          </cell>
          <cell r="AE856">
            <v>15.54430908</v>
          </cell>
          <cell r="AF856">
            <v>15.710156449999999</v>
          </cell>
          <cell r="AG856">
            <v>15.8695038</v>
          </cell>
          <cell r="AH856">
            <v>16.030674489999999</v>
          </cell>
          <cell r="AI856">
            <v>16.19440809</v>
          </cell>
          <cell r="AJ856">
            <v>16.360347489999999</v>
          </cell>
          <cell r="AK856">
            <v>16.5280311</v>
          </cell>
          <cell r="AL856">
            <v>16.697818210000001</v>
          </cell>
          <cell r="AM856">
            <v>16.874909670000001</v>
          </cell>
          <cell r="AN856">
            <v>17.057555839999999</v>
          </cell>
          <cell r="AO856">
            <v>17.243756340000001</v>
          </cell>
          <cell r="AP856">
            <v>17.4322746</v>
          </cell>
          <cell r="AQ856">
            <v>17.611279209999999</v>
          </cell>
          <cell r="AR856">
            <v>17.79000929</v>
          </cell>
          <cell r="AS856">
            <v>17.969897289999999</v>
          </cell>
          <cell r="AT856">
            <v>18.15123238</v>
          </cell>
          <cell r="AU856">
            <v>18.334156910000001</v>
          </cell>
          <cell r="AV856">
            <v>18.506769429999999</v>
          </cell>
          <cell r="AW856">
            <v>18.679313530000002</v>
          </cell>
          <cell r="AX856">
            <v>18.853722919999999</v>
          </cell>
          <cell r="AY856">
            <v>19.030590669999999</v>
          </cell>
          <cell r="AZ856">
            <v>19.210179320000002</v>
          </cell>
          <cell r="BA856">
            <v>19.366012959999999</v>
          </cell>
          <cell r="BB856">
            <v>19.534426180000001</v>
          </cell>
          <cell r="BC856">
            <v>19.713684400000002</v>
          </cell>
          <cell r="BD856">
            <v>19.898963609999999</v>
          </cell>
          <cell r="BE856">
            <v>20.087856649999999</v>
          </cell>
          <cell r="BF856">
            <v>20.26020153</v>
          </cell>
          <cell r="BG856">
            <v>20.432351310000001</v>
          </cell>
          <cell r="BH856">
            <v>20.60687428</v>
          </cell>
          <cell r="BI856">
            <v>20.784183079999998</v>
          </cell>
          <cell r="BJ856">
            <v>20.964320319999999</v>
          </cell>
          <cell r="BK856">
            <v>21.148278319999999</v>
          </cell>
          <cell r="BL856">
            <v>21.335109689999999</v>
          </cell>
          <cell r="BM856">
            <v>21.52458026</v>
          </cell>
          <cell r="BN856">
            <v>21.716537169999999</v>
          </cell>
          <cell r="BO856">
            <v>21.910822549999999</v>
          </cell>
          <cell r="BP856">
            <v>22.09180636</v>
          </cell>
          <cell r="BQ856">
            <v>22.272682140000001</v>
          </cell>
          <cell r="BR856">
            <v>22.455487080000001</v>
          </cell>
          <cell r="BS856">
            <v>22.64048257</v>
          </cell>
          <cell r="BT856">
            <v>22.82761618</v>
          </cell>
          <cell r="BU856">
            <v>23.018080579999999</v>
          </cell>
          <cell r="BV856">
            <v>23.210677239999999</v>
          </cell>
          <cell r="BW856">
            <v>23.405140329999998</v>
          </cell>
          <cell r="BX856">
            <v>23.601340480000001</v>
          </cell>
          <cell r="BY856">
            <v>23.799169559999999</v>
          </cell>
          <cell r="BZ856">
            <v>23.98702553</v>
          </cell>
          <cell r="CA856">
            <v>24.174777020000001</v>
          </cell>
          <cell r="CB856">
            <v>24.363980680000001</v>
          </cell>
          <cell r="CC856">
            <v>24.554863319999999</v>
          </cell>
          <cell r="CD856">
            <v>24.747412600000001</v>
          </cell>
          <cell r="CE856">
            <v>24.94141402</v>
          </cell>
          <cell r="CF856">
            <v>25.136923970000002</v>
          </cell>
          <cell r="CG856">
            <v>25.333892880000001</v>
          </cell>
          <cell r="CH856">
            <v>25.532259939999999</v>
          </cell>
          <cell r="CI856">
            <v>25.731965379999998</v>
          </cell>
        </row>
        <row r="857">
          <cell r="A857" t="str">
            <v>ems_ci_co2_sigo_2</v>
          </cell>
          <cell r="B857">
            <v>2.8890917059999999</v>
          </cell>
          <cell r="C857">
            <v>2.8461471600000001</v>
          </cell>
          <cell r="D857">
            <v>2.8184887170000001</v>
          </cell>
          <cell r="E857">
            <v>2.7927952509999998</v>
          </cell>
          <cell r="F857">
            <v>2.780818719</v>
          </cell>
          <cell r="G857">
            <v>2.780807797</v>
          </cell>
          <cell r="H857">
            <v>2.781002145</v>
          </cell>
          <cell r="I857">
            <v>2.7807743880000002</v>
          </cell>
          <cell r="J857">
            <v>2.7772305500000001</v>
          </cell>
          <cell r="K857">
            <v>2.77062418</v>
          </cell>
          <cell r="L857">
            <v>2.761711011</v>
          </cell>
          <cell r="M857">
            <v>2.7489966429999999</v>
          </cell>
          <cell r="N857">
            <v>2.7346630310000002</v>
          </cell>
          <cell r="O857">
            <v>2.7194580620000002</v>
          </cell>
          <cell r="P857">
            <v>2.7039922920000001</v>
          </cell>
          <cell r="Q857">
            <v>2.6888255910000001</v>
          </cell>
          <cell r="R857">
            <v>2.6782155840000001</v>
          </cell>
          <cell r="S857">
            <v>2.6750974649999999</v>
          </cell>
          <cell r="T857">
            <v>2.6793344499999998</v>
          </cell>
          <cell r="U857">
            <v>2.6898719689999999</v>
          </cell>
          <cell r="V857">
            <v>2.7054730560000002</v>
          </cell>
          <cell r="W857">
            <v>2.7235662359999999</v>
          </cell>
          <cell r="X857">
            <v>2.7443679159999999</v>
          </cell>
          <cell r="Y857">
            <v>2.7673715809999999</v>
          </cell>
          <cell r="Z857">
            <v>2.7921705750000001</v>
          </cell>
          <cell r="AA857">
            <v>2.8184397899999998</v>
          </cell>
          <cell r="AB857">
            <v>2.844579129</v>
          </cell>
          <cell r="AC857">
            <v>2.871379455</v>
          </cell>
          <cell r="AD857">
            <v>2.8987697730000002</v>
          </cell>
          <cell r="AE857">
            <v>2.9264582990000001</v>
          </cell>
          <cell r="AF857">
            <v>2.9541869709999999</v>
          </cell>
          <cell r="AG857">
            <v>2.9802273430000001</v>
          </cell>
          <cell r="AH857">
            <v>3.0056966090000001</v>
          </cell>
          <cell r="AI857">
            <v>3.030751618</v>
          </cell>
          <cell r="AJ857">
            <v>3.0554307249999999</v>
          </cell>
          <cell r="AK857">
            <v>3.0797732560000002</v>
          </cell>
          <cell r="AL857">
            <v>3.1055697759999998</v>
          </cell>
          <cell r="AM857">
            <v>3.1335166810000001</v>
          </cell>
          <cell r="AN857">
            <v>3.163297376</v>
          </cell>
          <cell r="AO857">
            <v>3.1944850850000002</v>
          </cell>
          <cell r="AP857">
            <v>3.2267438739999998</v>
          </cell>
          <cell r="AQ857">
            <v>3.2582591550000002</v>
          </cell>
          <cell r="AR857">
            <v>3.290112519</v>
          </cell>
          <cell r="AS857">
            <v>3.3224080709999999</v>
          </cell>
          <cell r="AT857">
            <v>3.3551284830000001</v>
          </cell>
          <cell r="AU857">
            <v>3.38825617</v>
          </cell>
          <cell r="AV857">
            <v>3.4200775390000002</v>
          </cell>
          <cell r="AW857">
            <v>3.4519470710000002</v>
          </cell>
          <cell r="AX857">
            <v>3.48412254</v>
          </cell>
          <cell r="AY857">
            <v>3.5166961570000002</v>
          </cell>
          <cell r="AZ857">
            <v>3.5497172030000002</v>
          </cell>
          <cell r="BA857">
            <v>3.5799579000000001</v>
          </cell>
          <cell r="BB857">
            <v>3.6114040850000002</v>
          </cell>
          <cell r="BC857">
            <v>3.6439743870000001</v>
          </cell>
          <cell r="BD857">
            <v>3.6771313839999999</v>
          </cell>
          <cell r="BE857">
            <v>3.7106397599999998</v>
          </cell>
          <cell r="BF857">
            <v>3.7417652499999998</v>
          </cell>
          <cell r="BG857">
            <v>3.772660197</v>
          </cell>
          <cell r="BH857">
            <v>3.8037172090000002</v>
          </cell>
          <cell r="BI857">
            <v>3.8350410479999999</v>
          </cell>
          <cell r="BJ857">
            <v>3.8666766560000001</v>
          </cell>
          <cell r="BK857">
            <v>3.8987916509999998</v>
          </cell>
          <cell r="BL857">
            <v>3.931289525</v>
          </cell>
          <cell r="BM857">
            <v>3.9641543659999998</v>
          </cell>
          <cell r="BN857">
            <v>3.9973730679999999</v>
          </cell>
          <cell r="BO857">
            <v>4.0309265869999997</v>
          </cell>
          <cell r="BP857">
            <v>4.0626482639999999</v>
          </cell>
          <cell r="BQ857">
            <v>4.0942456360000001</v>
          </cell>
          <cell r="BR857">
            <v>4.1260085799999997</v>
          </cell>
          <cell r="BS857">
            <v>4.1579988119999998</v>
          </cell>
          <cell r="BT857">
            <v>4.1902325149999999</v>
          </cell>
          <cell r="BU857">
            <v>4.2228941999999998</v>
          </cell>
          <cell r="BV857">
            <v>4.2558500539999997</v>
          </cell>
          <cell r="BW857">
            <v>4.2890754129999999</v>
          </cell>
          <cell r="BX857">
            <v>4.3225570739999997</v>
          </cell>
          <cell r="BY857">
            <v>4.3562815119999998</v>
          </cell>
          <cell r="BZ857">
            <v>4.3886546529999997</v>
          </cell>
          <cell r="CA857">
            <v>4.4209526439999998</v>
          </cell>
          <cell r="CB857">
            <v>4.4534010410000002</v>
          </cell>
          <cell r="CC857">
            <v>4.4860543709999998</v>
          </cell>
          <cell r="CD857">
            <v>4.5189315380000004</v>
          </cell>
          <cell r="CE857">
            <v>4.5520178690000002</v>
          </cell>
          <cell r="CF857">
            <v>4.5853289659999996</v>
          </cell>
          <cell r="CG857">
            <v>4.6188644940000003</v>
          </cell>
          <cell r="CH857">
            <v>4.6526213710000004</v>
          </cell>
          <cell r="CI857">
            <v>4.6865960810000002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0.45694669589999998</v>
          </cell>
          <cell r="C859">
            <v>0.45471673369999999</v>
          </cell>
          <cell r="D859">
            <v>0.45586253989999997</v>
          </cell>
          <cell r="E859">
            <v>0.45846598160000002</v>
          </cell>
          <cell r="F859">
            <v>0.46191029179999998</v>
          </cell>
          <cell r="G859">
            <v>0.46608404730000003</v>
          </cell>
          <cell r="H859">
            <v>0.47045076019999998</v>
          </cell>
          <cell r="I859">
            <v>0.47509691459999998</v>
          </cell>
          <cell r="J859">
            <v>0.47996572479999999</v>
          </cell>
          <cell r="K859">
            <v>0.48499190920000002</v>
          </cell>
          <cell r="L859">
            <v>0.49012299240000001</v>
          </cell>
          <cell r="M859">
            <v>0.4949211483</v>
          </cell>
          <cell r="N859">
            <v>0.49962782880000001</v>
          </cell>
          <cell r="O859">
            <v>0.50425841849999997</v>
          </cell>
          <cell r="P859">
            <v>0.50882375719999995</v>
          </cell>
          <cell r="Q859">
            <v>0.51335076160000004</v>
          </cell>
          <cell r="R859">
            <v>0.51765718360000001</v>
          </cell>
          <cell r="S859">
            <v>0.52209686209999995</v>
          </cell>
          <cell r="T859">
            <v>0.52672108949999996</v>
          </cell>
          <cell r="U859">
            <v>0.53152702129999996</v>
          </cell>
          <cell r="V859">
            <v>0.5365099834</v>
          </cell>
          <cell r="W859">
            <v>0.54139134280000001</v>
          </cell>
          <cell r="X859">
            <v>0.5464113733</v>
          </cell>
          <cell r="Y859">
            <v>0.5516227843</v>
          </cell>
          <cell r="Z859">
            <v>0.55705491559999998</v>
          </cell>
          <cell r="AA859">
            <v>0.56272604680000005</v>
          </cell>
          <cell r="AB859">
            <v>0.56838496849999998</v>
          </cell>
          <cell r="AC859">
            <v>0.57424877429999999</v>
          </cell>
          <cell r="AD859">
            <v>0.58035011309999995</v>
          </cell>
          <cell r="AE859">
            <v>0.58667206189999999</v>
          </cell>
          <cell r="AF859">
            <v>0.59319025469999997</v>
          </cell>
          <cell r="AG859">
            <v>0.59957436730000002</v>
          </cell>
          <cell r="AH859">
            <v>0.60605458720000005</v>
          </cell>
          <cell r="AI859">
            <v>0.61265455179999995</v>
          </cell>
          <cell r="AJ859">
            <v>0.61936400150000004</v>
          </cell>
          <cell r="AK859">
            <v>0.62616683350000002</v>
          </cell>
          <cell r="AL859">
            <v>0.63306442809999997</v>
          </cell>
          <cell r="AM859">
            <v>0.64016729969999997</v>
          </cell>
          <cell r="AN859">
            <v>0.64743777349999998</v>
          </cell>
          <cell r="AO859">
            <v>0.65482656139999995</v>
          </cell>
          <cell r="AP859">
            <v>0.66229978140000001</v>
          </cell>
          <cell r="AQ859">
            <v>0.66951842880000001</v>
          </cell>
          <cell r="AR859">
            <v>0.67673457189999997</v>
          </cell>
          <cell r="AS859">
            <v>0.68399043189999997</v>
          </cell>
          <cell r="AT859">
            <v>0.69129573310000003</v>
          </cell>
          <cell r="AU859">
            <v>0.69865528509999997</v>
          </cell>
          <cell r="AV859">
            <v>0.70572694920000001</v>
          </cell>
          <cell r="AW859">
            <v>0.71280254330000004</v>
          </cell>
          <cell r="AX859">
            <v>0.71994018199999998</v>
          </cell>
          <cell r="AY859">
            <v>0.72715920519999999</v>
          </cell>
          <cell r="AZ859">
            <v>0.73446858589999997</v>
          </cell>
          <cell r="BA859">
            <v>0.74117641349999996</v>
          </cell>
          <cell r="BB859">
            <v>0.74809255330000002</v>
          </cell>
          <cell r="BC859">
            <v>0.75521958509999998</v>
          </cell>
          <cell r="BD859">
            <v>0.76246736209999999</v>
          </cell>
          <cell r="BE859">
            <v>0.76979692129999999</v>
          </cell>
          <cell r="BF859">
            <v>0.77664998009999997</v>
          </cell>
          <cell r="BG859">
            <v>0.78348214130000005</v>
          </cell>
          <cell r="BH859">
            <v>0.79037706910000005</v>
          </cell>
          <cell r="BI859">
            <v>0.79735447400000004</v>
          </cell>
          <cell r="BJ859">
            <v>0.80442025839999998</v>
          </cell>
          <cell r="BK859">
            <v>0.81160500179999995</v>
          </cell>
          <cell r="BL859">
            <v>0.81888499429999995</v>
          </cell>
          <cell r="BM859">
            <v>0.82625412070000004</v>
          </cell>
          <cell r="BN859">
            <v>0.83370774660000002</v>
          </cell>
          <cell r="BO859">
            <v>0.84124077529999997</v>
          </cell>
          <cell r="BP859">
            <v>0.84840606900000004</v>
          </cell>
          <cell r="BQ859">
            <v>0.85556878749999998</v>
          </cell>
          <cell r="BR859">
            <v>0.86279207920000001</v>
          </cell>
          <cell r="BS859">
            <v>0.8700872355</v>
          </cell>
          <cell r="BT859">
            <v>0.87745469679999999</v>
          </cell>
          <cell r="BU859">
            <v>0.8849290635</v>
          </cell>
          <cell r="BV859">
            <v>0.89247923799999995</v>
          </cell>
          <cell r="BW859">
            <v>0.90009820600000001</v>
          </cell>
          <cell r="BX859">
            <v>0.90778243739999998</v>
          </cell>
          <cell r="BY859">
            <v>0.91552898289999995</v>
          </cell>
          <cell r="BZ859">
            <v>0.9230065261</v>
          </cell>
          <cell r="CA859">
            <v>0.93048926580000002</v>
          </cell>
          <cell r="CB859">
            <v>0.93802589999999997</v>
          </cell>
          <cell r="CC859">
            <v>0.94562604640000003</v>
          </cell>
          <cell r="CD859">
            <v>0.95329092709999996</v>
          </cell>
          <cell r="CE859">
            <v>0.96101527060000003</v>
          </cell>
          <cell r="CF859">
            <v>0.96880094329999999</v>
          </cell>
          <cell r="CG859">
            <v>0.97664700429999995</v>
          </cell>
          <cell r="CH859">
            <v>0.98455220239999997</v>
          </cell>
          <cell r="CI859">
            <v>0.99251526859999994</v>
          </cell>
        </row>
        <row r="860">
          <cell r="A860" t="str">
            <v>ems_ci_co2_scgo_2</v>
          </cell>
          <cell r="B860">
            <v>0.67365467609999996</v>
          </cell>
          <cell r="C860">
            <v>0.64680481400000001</v>
          </cell>
          <cell r="D860">
            <v>0.62526494980000002</v>
          </cell>
          <cell r="E860">
            <v>0.60879258349999998</v>
          </cell>
          <cell r="F860">
            <v>0.59953127910000004</v>
          </cell>
          <cell r="G860">
            <v>0.59527036129999999</v>
          </cell>
          <cell r="H860">
            <v>0.59283003950000002</v>
          </cell>
          <cell r="I860">
            <v>0.59168244000000003</v>
          </cell>
          <cell r="J860">
            <v>0.5907932266</v>
          </cell>
          <cell r="K860">
            <v>0.59010915760000004</v>
          </cell>
          <cell r="L860">
            <v>0.58968714320000004</v>
          </cell>
          <cell r="M860">
            <v>0.58921807079999999</v>
          </cell>
          <cell r="N860">
            <v>0.58898998469999997</v>
          </cell>
          <cell r="O860">
            <v>0.58904936129999996</v>
          </cell>
          <cell r="P860">
            <v>0.58941157290000001</v>
          </cell>
          <cell r="Q860">
            <v>0.59008186510000005</v>
          </cell>
          <cell r="R860">
            <v>0.59182850519999997</v>
          </cell>
          <cell r="S860">
            <v>0.59508997180000001</v>
          </cell>
          <cell r="T860">
            <v>0.59974788320000005</v>
          </cell>
          <cell r="U860">
            <v>0.60554144789999997</v>
          </cell>
          <cell r="V860">
            <v>0.61220469870000005</v>
          </cell>
          <cell r="W860">
            <v>0.61926559410000004</v>
          </cell>
          <cell r="X860">
            <v>0.62674753000000005</v>
          </cell>
          <cell r="Y860">
            <v>0.63456730309999998</v>
          </cell>
          <cell r="Z860">
            <v>0.64266101320000002</v>
          </cell>
          <cell r="AA860">
            <v>0.65097909789999997</v>
          </cell>
          <cell r="AB860">
            <v>0.65925207460000002</v>
          </cell>
          <cell r="AC860">
            <v>0.66762878479999999</v>
          </cell>
          <cell r="AD860">
            <v>0.67610856909999995</v>
          </cell>
          <cell r="AE860">
            <v>0.68466208139999996</v>
          </cell>
          <cell r="AF860">
            <v>0.69325676670000003</v>
          </cell>
          <cell r="AG860">
            <v>0.70159645120000003</v>
          </cell>
          <cell r="AH860">
            <v>0.70987238600000002</v>
          </cell>
          <cell r="AI860">
            <v>0.7181130805</v>
          </cell>
          <cell r="AJ860">
            <v>0.72632815250000005</v>
          </cell>
          <cell r="AK860">
            <v>0.73452594910000002</v>
          </cell>
          <cell r="AL860">
            <v>0.74320995109999999</v>
          </cell>
          <cell r="AM860">
            <v>0.75212585720000003</v>
          </cell>
          <cell r="AN860">
            <v>0.76132122410000003</v>
          </cell>
          <cell r="AO860">
            <v>0.77080995730000001</v>
          </cell>
          <cell r="AP860">
            <v>0.78056513299999997</v>
          </cell>
          <cell r="AQ860">
            <v>0.79026603709999999</v>
          </cell>
          <cell r="AR860">
            <v>0.80007983110000003</v>
          </cell>
          <cell r="AS860">
            <v>0.81000691319999996</v>
          </cell>
          <cell r="AT860">
            <v>0.82003339600000003</v>
          </cell>
          <cell r="AU860">
            <v>0.83014982189999997</v>
          </cell>
          <cell r="AV860">
            <v>0.83997445209999999</v>
          </cell>
          <cell r="AW860">
            <v>0.84983918000000003</v>
          </cell>
          <cell r="AX860">
            <v>0.85977369930000003</v>
          </cell>
          <cell r="AY860">
            <v>0.86978201430000002</v>
          </cell>
          <cell r="AZ860">
            <v>0.87987010300000001</v>
          </cell>
          <cell r="BA860">
            <v>0.89213341530000001</v>
          </cell>
          <cell r="BB860">
            <v>0.9031791978</v>
          </cell>
          <cell r="BC860">
            <v>0.91343525589999996</v>
          </cell>
          <cell r="BD860">
            <v>0.92335872200000002</v>
          </cell>
          <cell r="BE860">
            <v>0.93319634259999995</v>
          </cell>
          <cell r="BF860">
            <v>0.94260421390000004</v>
          </cell>
          <cell r="BG860">
            <v>0.95196140100000004</v>
          </cell>
          <cell r="BH860">
            <v>0.96135024729999996</v>
          </cell>
          <cell r="BI860">
            <v>0.97080087739999998</v>
          </cell>
          <cell r="BJ860">
            <v>0.98033025689999997</v>
          </cell>
          <cell r="BK860">
            <v>0.98997517700000004</v>
          </cell>
          <cell r="BL860">
            <v>0.9997236156</v>
          </cell>
          <cell r="BM860">
            <v>1.009577787</v>
          </cell>
          <cell r="BN860">
            <v>1.0195399119999999</v>
          </cell>
          <cell r="BO860">
            <v>1.029610704</v>
          </cell>
          <cell r="BP860">
            <v>1.0394017600000001</v>
          </cell>
          <cell r="BQ860">
            <v>1.0492010759999999</v>
          </cell>
          <cell r="BR860">
            <v>1.0590553069999999</v>
          </cell>
          <cell r="BS860">
            <v>1.0689787129999999</v>
          </cell>
          <cell r="BT860">
            <v>1.078979957</v>
          </cell>
          <cell r="BU860">
            <v>1.089097421</v>
          </cell>
          <cell r="BV860">
            <v>1.0993107230000001</v>
          </cell>
          <cell r="BW860">
            <v>1.1096194660000001</v>
          </cell>
          <cell r="BX860">
            <v>1.120025005</v>
          </cell>
          <cell r="BY860">
            <v>1.1305281979999999</v>
          </cell>
          <cell r="BZ860">
            <v>1.1408409580000001</v>
          </cell>
          <cell r="CA860">
            <v>1.151178445</v>
          </cell>
          <cell r="CB860">
            <v>1.161576403</v>
          </cell>
          <cell r="CC860">
            <v>1.1720465099999999</v>
          </cell>
          <cell r="CD860">
            <v>1.1825962379999999</v>
          </cell>
          <cell r="CE860">
            <v>1.193227584</v>
          </cell>
          <cell r="CF860">
            <v>1.2039479879999999</v>
          </cell>
          <cell r="CG860">
            <v>1.214761336</v>
          </cell>
          <cell r="CH860">
            <v>1.2256702900000001</v>
          </cell>
          <cell r="CI860">
            <v>1.236676742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7.3978011529999996</v>
          </cell>
          <cell r="C863">
            <v>7.7499577520000003</v>
          </cell>
          <cell r="D863">
            <v>8.1007755439999993</v>
          </cell>
          <cell r="E863">
            <v>8.2246349250000002</v>
          </cell>
          <cell r="F863">
            <v>8.2409357080000003</v>
          </cell>
          <cell r="G863">
            <v>8.2243008930000006</v>
          </cell>
          <cell r="H863">
            <v>8.1871393910000005</v>
          </cell>
          <cell r="I863">
            <v>8.1499474660000004</v>
          </cell>
          <cell r="J863">
            <v>8.1107883550000004</v>
          </cell>
          <cell r="K863">
            <v>8.073455225</v>
          </cell>
          <cell r="L863">
            <v>8.0407340289999993</v>
          </cell>
          <cell r="M863">
            <v>8.0132698659999999</v>
          </cell>
          <cell r="N863">
            <v>7.9925500530000004</v>
          </cell>
          <cell r="O863">
            <v>7.9791852089999997</v>
          </cell>
          <cell r="P863">
            <v>7.9731033770000002</v>
          </cell>
          <cell r="Q863">
            <v>7.9741073169999996</v>
          </cell>
          <cell r="R863">
            <v>7.99737177</v>
          </cell>
          <cell r="S863">
            <v>8.0411205730000006</v>
          </cell>
          <cell r="T863">
            <v>8.1010410470000007</v>
          </cell>
          <cell r="U863">
            <v>8.1725448190000005</v>
          </cell>
          <cell r="V863">
            <v>8.2519418469999994</v>
          </cell>
          <cell r="W863">
            <v>8.3356250930000009</v>
          </cell>
          <cell r="X863">
            <v>8.4217171319999995</v>
          </cell>
          <cell r="Y863">
            <v>8.5086712609999999</v>
          </cell>
          <cell r="Z863">
            <v>8.5952367659999993</v>
          </cell>
          <cell r="AA863">
            <v>8.6808944320000005</v>
          </cell>
          <cell r="AB863">
            <v>8.7644520670000006</v>
          </cell>
          <cell r="AC863">
            <v>8.8457355159999995</v>
          </cell>
          <cell r="AD863">
            <v>8.9253473569999997</v>
          </cell>
          <cell r="AE863">
            <v>9.0042277940000002</v>
          </cell>
          <cell r="AF863">
            <v>9.083636942</v>
          </cell>
          <cell r="AG863">
            <v>9.1634235890000006</v>
          </cell>
          <cell r="AH863">
            <v>9.2442302640000005</v>
          </cell>
          <cell r="AI863">
            <v>9.3264643110000005</v>
          </cell>
          <cell r="AJ863">
            <v>9.4103642010000002</v>
          </cell>
          <cell r="AK863">
            <v>9.4961464170000003</v>
          </cell>
          <cell r="AL863">
            <v>9.5693988230000002</v>
          </cell>
          <cell r="AM863">
            <v>9.6625207660000001</v>
          </cell>
          <cell r="AN863">
            <v>9.7701890129999995</v>
          </cell>
          <cell r="AO863">
            <v>9.8866256989999997</v>
          </cell>
          <cell r="AP863">
            <v>10.00867991</v>
          </cell>
          <cell r="AQ863">
            <v>10.13347372</v>
          </cell>
          <cell r="AR863">
            <v>10.26045319</v>
          </cell>
          <cell r="AS863">
            <v>10.38943141</v>
          </cell>
          <cell r="AT863">
            <v>10.52025751</v>
          </cell>
          <cell r="AU863">
            <v>10.6527935</v>
          </cell>
          <cell r="AV863">
            <v>10.79071072</v>
          </cell>
          <cell r="AW863">
            <v>10.926637360000001</v>
          </cell>
          <cell r="AX863">
            <v>11.06172508</v>
          </cell>
          <cell r="AY863">
            <v>11.197060909999999</v>
          </cell>
          <cell r="AZ863">
            <v>11.333165040000001</v>
          </cell>
          <cell r="BA863">
            <v>11.261821510000001</v>
          </cell>
          <cell r="BB863">
            <v>11.30092655</v>
          </cell>
          <cell r="BC863">
            <v>11.398926019999999</v>
          </cell>
          <cell r="BD863">
            <v>11.519903530000001</v>
          </cell>
          <cell r="BE863">
            <v>11.64865067</v>
          </cell>
          <cell r="BF863">
            <v>11.77565336</v>
          </cell>
          <cell r="BG863">
            <v>11.901605890000001</v>
          </cell>
          <cell r="BH863">
            <v>12.02626538</v>
          </cell>
          <cell r="BI863">
            <v>12.149681899999999</v>
          </cell>
          <cell r="BJ863">
            <v>12.272068490000001</v>
          </cell>
          <cell r="BK863">
            <v>12.393686349999999</v>
          </cell>
          <cell r="BL863">
            <v>12.514778639999999</v>
          </cell>
          <cell r="BM863">
            <v>12.635524159999999</v>
          </cell>
          <cell r="BN863">
            <v>12.756050370000001</v>
          </cell>
          <cell r="BO863">
            <v>12.876447860000001</v>
          </cell>
          <cell r="BP863">
            <v>12.99488968</v>
          </cell>
          <cell r="BQ863">
            <v>13.112015599999999</v>
          </cell>
          <cell r="BR863">
            <v>13.22844074</v>
          </cell>
          <cell r="BS863">
            <v>13.344511799999999</v>
          </cell>
          <cell r="BT863">
            <v>13.46041314</v>
          </cell>
          <cell r="BU863">
            <v>13.57626015</v>
          </cell>
          <cell r="BV863">
            <v>13.69217259</v>
          </cell>
          <cell r="BW863">
            <v>13.808232650000001</v>
          </cell>
          <cell r="BX863">
            <v>13.924507220000001</v>
          </cell>
          <cell r="BY863">
            <v>14.04105826</v>
          </cell>
          <cell r="BZ863">
            <v>14.15651156</v>
          </cell>
          <cell r="CA863">
            <v>14.27138298</v>
          </cell>
          <cell r="CB863">
            <v>14.38616648</v>
          </cell>
          <cell r="CC863">
            <v>14.50114681</v>
          </cell>
          <cell r="CD863">
            <v>14.616481889999999</v>
          </cell>
          <cell r="CE863">
            <v>14.73227144</v>
          </cell>
          <cell r="CF863">
            <v>14.848586340000001</v>
          </cell>
          <cell r="CG863">
            <v>14.96549508</v>
          </cell>
          <cell r="CH863">
            <v>15.08306762</v>
          </cell>
          <cell r="CI863">
            <v>15.20137491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5.4782169139999999</v>
          </cell>
          <cell r="C866">
            <v>5.4154158690000003</v>
          </cell>
          <cell r="D866">
            <v>5.3739344249999998</v>
          </cell>
          <cell r="E866">
            <v>5.3493917910000004</v>
          </cell>
          <cell r="F866">
            <v>5.3478885600000003</v>
          </cell>
          <cell r="G866">
            <v>5.3634245180000004</v>
          </cell>
          <cell r="H866">
            <v>5.3804753190000003</v>
          </cell>
          <cell r="I866">
            <v>5.3991112699999997</v>
          </cell>
          <cell r="J866">
            <v>5.4174370380000001</v>
          </cell>
          <cell r="K866">
            <v>5.4358623359999996</v>
          </cell>
          <cell r="L866">
            <v>5.4548085589999999</v>
          </cell>
          <cell r="M866">
            <v>5.4723482729999997</v>
          </cell>
          <cell r="N866">
            <v>5.4899974250000003</v>
          </cell>
          <cell r="O866">
            <v>5.5081462630000004</v>
          </cell>
          <cell r="P866">
            <v>5.5270487020000001</v>
          </cell>
          <cell r="Q866">
            <v>5.5469491580000003</v>
          </cell>
          <cell r="R866">
            <v>5.5725879259999997</v>
          </cell>
          <cell r="S866">
            <v>5.6052667009999997</v>
          </cell>
          <cell r="T866">
            <v>5.6439942270000003</v>
          </cell>
          <cell r="U866">
            <v>5.6874518189999996</v>
          </cell>
          <cell r="V866">
            <v>5.7345187649999998</v>
          </cell>
          <cell r="W866">
            <v>5.7828561619999999</v>
          </cell>
          <cell r="X866">
            <v>5.832964262</v>
          </cell>
          <cell r="Y866">
            <v>5.8847254180000004</v>
          </cell>
          <cell r="Z866">
            <v>5.9380150799999996</v>
          </cell>
          <cell r="AA866">
            <v>5.9927247809999997</v>
          </cell>
          <cell r="AB866">
            <v>6.0473632469999998</v>
          </cell>
          <cell r="AC866">
            <v>6.1028433729999998</v>
          </cell>
          <cell r="AD866">
            <v>6.1593072830000004</v>
          </cell>
          <cell r="AE866">
            <v>6.216653634</v>
          </cell>
          <cell r="AF866">
            <v>6.2747378239999998</v>
          </cell>
          <cell r="AG866">
            <v>6.3317977570000004</v>
          </cell>
          <cell r="AH866">
            <v>6.3888950409999996</v>
          </cell>
          <cell r="AI866">
            <v>6.4462368449999996</v>
          </cell>
          <cell r="AJ866">
            <v>6.5038586760000001</v>
          </cell>
          <cell r="AK866">
            <v>6.5617599169999998</v>
          </cell>
          <cell r="AL866">
            <v>6.6226924509999998</v>
          </cell>
          <cell r="AM866">
            <v>6.6861582100000003</v>
          </cell>
          <cell r="AN866">
            <v>6.7518711109999998</v>
          </cell>
          <cell r="AO866">
            <v>6.8195233259999997</v>
          </cell>
          <cell r="AP866">
            <v>6.8887769759999999</v>
          </cell>
          <cell r="AQ866">
            <v>6.9576352320000003</v>
          </cell>
          <cell r="AR866">
            <v>7.0270376900000002</v>
          </cell>
          <cell r="AS866">
            <v>7.0970893549999996</v>
          </cell>
          <cell r="AT866">
            <v>7.1677678619999998</v>
          </cell>
          <cell r="AU866">
            <v>7.2390532439999999</v>
          </cell>
          <cell r="AV866">
            <v>7.3089952299999998</v>
          </cell>
          <cell r="AW866">
            <v>7.3791165769999996</v>
          </cell>
          <cell r="AX866">
            <v>7.4497633150000002</v>
          </cell>
          <cell r="AY866">
            <v>7.5210571059999998</v>
          </cell>
          <cell r="AZ866">
            <v>7.5930723410000001</v>
          </cell>
          <cell r="BA866">
            <v>7.6662636439999998</v>
          </cell>
          <cell r="BB866">
            <v>7.7370351910000004</v>
          </cell>
          <cell r="BC866">
            <v>7.8060962570000001</v>
          </cell>
          <cell r="BD866">
            <v>7.8744822839999999</v>
          </cell>
          <cell r="BE866">
            <v>7.9429059649999996</v>
          </cell>
          <cell r="BF866">
            <v>8.0089180039999999</v>
          </cell>
          <cell r="BG866">
            <v>8.0747282620000007</v>
          </cell>
          <cell r="BH866">
            <v>8.1409381100000004</v>
          </cell>
          <cell r="BI866">
            <v>8.2077749779999998</v>
          </cell>
          <cell r="BJ866">
            <v>8.2753540569999995</v>
          </cell>
          <cell r="BK866">
            <v>8.3438883579999992</v>
          </cell>
          <cell r="BL866">
            <v>8.413308121</v>
          </cell>
          <cell r="BM866">
            <v>8.4836027410000003</v>
          </cell>
          <cell r="BN866">
            <v>8.5547585930000007</v>
          </cell>
          <cell r="BO866">
            <v>8.6267524390000005</v>
          </cell>
          <cell r="BP866">
            <v>8.6972299530000008</v>
          </cell>
          <cell r="BQ866">
            <v>8.7678379500000005</v>
          </cell>
          <cell r="BR866">
            <v>8.8389608289999995</v>
          </cell>
          <cell r="BS866">
            <v>8.9107137299999994</v>
          </cell>
          <cell r="BT866">
            <v>8.9831438890000008</v>
          </cell>
          <cell r="BU866">
            <v>9.0564610739999996</v>
          </cell>
          <cell r="BV866">
            <v>9.1305485019999999</v>
          </cell>
          <cell r="BW866">
            <v>9.2053860410000006</v>
          </cell>
          <cell r="BX866">
            <v>9.2809670349999998</v>
          </cell>
          <cell r="BY866">
            <v>9.3572845719999993</v>
          </cell>
          <cell r="BZ866">
            <v>9.4326030329999995</v>
          </cell>
          <cell r="CA866">
            <v>9.5081643769999999</v>
          </cell>
          <cell r="CB866">
            <v>9.5842671989999992</v>
          </cell>
          <cell r="CC866">
            <v>9.6610065140000003</v>
          </cell>
          <cell r="CD866">
            <v>9.7384246430000001</v>
          </cell>
          <cell r="CE866">
            <v>9.8165243120000003</v>
          </cell>
          <cell r="CF866">
            <v>9.8953370399999994</v>
          </cell>
          <cell r="CG866">
            <v>9.9748768909999992</v>
          </cell>
          <cell r="CH866">
            <v>10.055151329999999</v>
          </cell>
          <cell r="CI866">
            <v>10.13616356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15.702468809999999</v>
          </cell>
          <cell r="C869">
            <v>15.475804930000001</v>
          </cell>
          <cell r="D869">
            <v>15.30143429</v>
          </cell>
          <cell r="E869">
            <v>15.16858699</v>
          </cell>
          <cell r="F869">
            <v>15.11421488</v>
          </cell>
          <cell r="G869">
            <v>15.119580389999999</v>
          </cell>
          <cell r="H869">
            <v>15.12846281</v>
          </cell>
          <cell r="I869">
            <v>15.13942458</v>
          </cell>
          <cell r="J869">
            <v>15.144201349999999</v>
          </cell>
          <cell r="K869">
            <v>15.14478971</v>
          </cell>
          <cell r="L869">
            <v>15.143878150000001</v>
          </cell>
          <cell r="M869">
            <v>15.137526899999999</v>
          </cell>
          <cell r="N869">
            <v>15.13114571</v>
          </cell>
          <cell r="O869">
            <v>15.12674329</v>
          </cell>
          <cell r="P869">
            <v>15.125761669999999</v>
          </cell>
          <cell r="Q869">
            <v>15.12941533</v>
          </cell>
          <cell r="R869">
            <v>15.15703448</v>
          </cell>
          <cell r="S869">
            <v>15.212769209999999</v>
          </cell>
          <cell r="T869">
            <v>15.292828099999999</v>
          </cell>
          <cell r="U869">
            <v>15.3919918</v>
          </cell>
          <cell r="V869">
            <v>15.505562680000001</v>
          </cell>
          <cell r="W869">
            <v>15.625770019999999</v>
          </cell>
          <cell r="X869">
            <v>15.752885239999999</v>
          </cell>
          <cell r="Y869">
            <v>15.885778159999999</v>
          </cell>
          <cell r="Z869">
            <v>16.02355201</v>
          </cell>
          <cell r="AA869">
            <v>16.165499090000001</v>
          </cell>
          <cell r="AB869">
            <v>16.307263469999999</v>
          </cell>
          <cell r="AC869">
            <v>16.451074040000002</v>
          </cell>
          <cell r="AD869">
            <v>16.597099799999999</v>
          </cell>
          <cell r="AE869">
            <v>16.74486748</v>
          </cell>
          <cell r="AF869">
            <v>16.893861279999999</v>
          </cell>
          <cell r="AG869">
            <v>17.039268969999998</v>
          </cell>
          <cell r="AH869">
            <v>17.183987170000002</v>
          </cell>
          <cell r="AI869">
            <v>17.328618420000002</v>
          </cell>
          <cell r="AJ869">
            <v>17.473325840000001</v>
          </cell>
          <cell r="AK869">
            <v>17.618191060000001</v>
          </cell>
          <cell r="AL869">
            <v>17.77292284</v>
          </cell>
          <cell r="AM869">
            <v>17.936000369999999</v>
          </cell>
          <cell r="AN869">
            <v>18.106309889999999</v>
          </cell>
          <cell r="AO869">
            <v>18.282743759999999</v>
          </cell>
          <cell r="AP869">
            <v>18.464175579999999</v>
          </cell>
          <cell r="AQ869">
            <v>18.64505591</v>
          </cell>
          <cell r="AR869">
            <v>18.827786100000001</v>
          </cell>
          <cell r="AS869">
            <v>19.01252483</v>
          </cell>
          <cell r="AT869">
            <v>19.19910982</v>
          </cell>
          <cell r="AU869">
            <v>19.38740464</v>
          </cell>
          <cell r="AV869">
            <v>19.572069240000001</v>
          </cell>
          <cell r="AW869">
            <v>19.757168700000001</v>
          </cell>
          <cell r="AX869">
            <v>19.94359236</v>
          </cell>
          <cell r="AY869">
            <v>20.131631819999999</v>
          </cell>
          <cell r="AZ869">
            <v>20.321454670000001</v>
          </cell>
          <cell r="BA869">
            <v>20.515049770000001</v>
          </cell>
          <cell r="BB869">
            <v>20.70236895</v>
          </cell>
          <cell r="BC869">
            <v>20.885062510000001</v>
          </cell>
          <cell r="BD869">
            <v>21.065795909999999</v>
          </cell>
          <cell r="BE869">
            <v>21.246453280000001</v>
          </cell>
          <cell r="BF869">
            <v>21.420444740000001</v>
          </cell>
          <cell r="BG869">
            <v>21.593739110000001</v>
          </cell>
          <cell r="BH869">
            <v>21.767927929999999</v>
          </cell>
          <cell r="BI869">
            <v>21.943588250000001</v>
          </cell>
          <cell r="BJ869">
            <v>22.120996179999999</v>
          </cell>
          <cell r="BK869">
            <v>22.300695099999999</v>
          </cell>
          <cell r="BL869">
            <v>22.48247568</v>
          </cell>
          <cell r="BM869">
            <v>22.66630404</v>
          </cell>
          <cell r="BN869">
            <v>22.852148320000001</v>
          </cell>
          <cell r="BO869">
            <v>23.039957319999999</v>
          </cell>
          <cell r="BP869">
            <v>23.223400699999999</v>
          </cell>
          <cell r="BQ869">
            <v>23.40694736</v>
          </cell>
          <cell r="BR869">
            <v>23.591646090000001</v>
          </cell>
          <cell r="BS869">
            <v>23.777817970000001</v>
          </cell>
          <cell r="BT869">
            <v>23.96559585</v>
          </cell>
          <cell r="BU869">
            <v>24.155541469999999</v>
          </cell>
          <cell r="BV869">
            <v>24.347335040000001</v>
          </cell>
          <cell r="BW869">
            <v>24.540924969999999</v>
          </cell>
          <cell r="BX869">
            <v>24.736299389999999</v>
          </cell>
          <cell r="BY869">
            <v>24.93344802</v>
          </cell>
          <cell r="BZ869">
            <v>25.127703010000001</v>
          </cell>
          <cell r="CA869">
            <v>25.32243184</v>
          </cell>
          <cell r="CB869">
            <v>25.51844861</v>
          </cell>
          <cell r="CC869">
            <v>25.71601725</v>
          </cell>
          <cell r="CD869">
            <v>25.915255259999999</v>
          </cell>
          <cell r="CE869">
            <v>26.116169710000001</v>
          </cell>
          <cell r="CF869">
            <v>26.31884342</v>
          </cell>
          <cell r="CG869">
            <v>26.523312499999999</v>
          </cell>
          <cell r="CH869">
            <v>26.729597819999999</v>
          </cell>
          <cell r="CI869">
            <v>26.937711879999998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3.550164986</v>
          </cell>
          <cell r="C872">
            <v>3.5584527480000001</v>
          </cell>
          <cell r="D872">
            <v>3.5851227909999999</v>
          </cell>
          <cell r="E872">
            <v>3.6085045259999999</v>
          </cell>
          <cell r="F872">
            <v>3.6405804650000002</v>
          </cell>
          <cell r="G872">
            <v>3.6810042169999999</v>
          </cell>
          <cell r="H872">
            <v>3.7200441670000002</v>
          </cell>
          <cell r="I872">
            <v>3.7596970619999999</v>
          </cell>
          <cell r="J872">
            <v>3.797080894</v>
          </cell>
          <cell r="K872">
            <v>3.8316949290000002</v>
          </cell>
          <cell r="L872">
            <v>3.8637117509999999</v>
          </cell>
          <cell r="M872">
            <v>3.888476163</v>
          </cell>
          <cell r="N872">
            <v>3.910229154</v>
          </cell>
          <cell r="O872">
            <v>3.9296370289999998</v>
          </cell>
          <cell r="P872">
            <v>3.9472335680000001</v>
          </cell>
          <cell r="Q872">
            <v>3.9636299149999998</v>
          </cell>
          <cell r="R872">
            <v>3.9782649989999999</v>
          </cell>
          <cell r="S872">
            <v>3.996252068</v>
          </cell>
          <cell r="T872">
            <v>4.0182609469999999</v>
          </cell>
          <cell r="U872">
            <v>4.0441252690000002</v>
          </cell>
          <cell r="V872">
            <v>4.0734585040000004</v>
          </cell>
          <cell r="W872">
            <v>4.102395564</v>
          </cell>
          <cell r="X872">
            <v>4.1336838199999999</v>
          </cell>
          <cell r="Y872">
            <v>4.1674673870000003</v>
          </cell>
          <cell r="Z872">
            <v>4.2037647820000004</v>
          </cell>
          <cell r="AA872">
            <v>4.2425435059999996</v>
          </cell>
          <cell r="AB872">
            <v>4.280522114</v>
          </cell>
          <cell r="AC872">
            <v>4.3204033270000002</v>
          </cell>
          <cell r="AD872">
            <v>4.3623000139999997</v>
          </cell>
          <cell r="AE872">
            <v>4.4058070560000004</v>
          </cell>
          <cell r="AF872">
            <v>4.4505083860000001</v>
          </cell>
          <cell r="AG872">
            <v>4.4923291729999999</v>
          </cell>
          <cell r="AH872">
            <v>4.534364321</v>
          </cell>
          <cell r="AI872">
            <v>4.5768323349999998</v>
          </cell>
          <cell r="AJ872">
            <v>4.6196501989999996</v>
          </cell>
          <cell r="AK872">
            <v>4.6627227439999999</v>
          </cell>
          <cell r="AL872">
            <v>4.7073030989999998</v>
          </cell>
          <cell r="AM872">
            <v>4.7540388489999996</v>
          </cell>
          <cell r="AN872">
            <v>4.8023789880000001</v>
          </cell>
          <cell r="AO872">
            <v>4.8518682240000004</v>
          </cell>
          <cell r="AP872">
            <v>4.9022091620000001</v>
          </cell>
          <cell r="AQ872">
            <v>4.9493677610000004</v>
          </cell>
          <cell r="AR872">
            <v>4.9966753830000004</v>
          </cell>
          <cell r="AS872">
            <v>5.0444877010000004</v>
          </cell>
          <cell r="AT872">
            <v>5.0928411819999999</v>
          </cell>
          <cell r="AU872">
            <v>5.1417518250000001</v>
          </cell>
          <cell r="AV872">
            <v>5.1868426090000002</v>
          </cell>
          <cell r="AW872">
            <v>5.2320942830000003</v>
          </cell>
          <cell r="AX872">
            <v>5.2780175409999996</v>
          </cell>
          <cell r="AY872">
            <v>5.3247109569999997</v>
          </cell>
          <cell r="AZ872">
            <v>5.3722127019999997</v>
          </cell>
          <cell r="BA872">
            <v>5.421231219</v>
          </cell>
          <cell r="BB872">
            <v>5.4708202029999997</v>
          </cell>
          <cell r="BC872">
            <v>5.5209542530000002</v>
          </cell>
          <cell r="BD872">
            <v>5.5717185840000001</v>
          </cell>
          <cell r="BE872">
            <v>5.6232065740000001</v>
          </cell>
          <cell r="BF872">
            <v>5.6689201130000004</v>
          </cell>
          <cell r="BG872">
            <v>5.7147768299999999</v>
          </cell>
          <cell r="BH872">
            <v>5.7614734619999997</v>
          </cell>
          <cell r="BI872">
            <v>5.8090772179999997</v>
          </cell>
          <cell r="BJ872">
            <v>5.8575685750000002</v>
          </cell>
          <cell r="BK872">
            <v>5.907266409</v>
          </cell>
          <cell r="BL872">
            <v>5.9578079170000002</v>
          </cell>
          <cell r="BM872">
            <v>6.0091145040000002</v>
          </cell>
          <cell r="BN872">
            <v>6.0611394809999997</v>
          </cell>
          <cell r="BO872">
            <v>6.1138387669999998</v>
          </cell>
          <cell r="BP872">
            <v>6.1618407580000003</v>
          </cell>
          <cell r="BQ872">
            <v>6.2098922639999996</v>
          </cell>
          <cell r="BR872">
            <v>6.2585339849999997</v>
          </cell>
          <cell r="BS872">
            <v>6.3078118280000002</v>
          </cell>
          <cell r="BT872">
            <v>6.3577063479999998</v>
          </cell>
          <cell r="BU872">
            <v>6.4086317079999997</v>
          </cell>
          <cell r="BV872">
            <v>6.4601489570000004</v>
          </cell>
          <cell r="BW872">
            <v>6.5121775209999999</v>
          </cell>
          <cell r="BX872">
            <v>6.5646796360000002</v>
          </cell>
          <cell r="BY872">
            <v>6.6176241300000003</v>
          </cell>
          <cell r="BZ872">
            <v>6.6670215380000002</v>
          </cell>
          <cell r="CA872">
            <v>6.7164146889999996</v>
          </cell>
          <cell r="CB872">
            <v>6.7662150260000002</v>
          </cell>
          <cell r="CC872">
            <v>6.8164653639999999</v>
          </cell>
          <cell r="CD872">
            <v>6.8671589920000002</v>
          </cell>
          <cell r="CE872">
            <v>6.9182255330000002</v>
          </cell>
          <cell r="CF872">
            <v>6.9696895779999997</v>
          </cell>
          <cell r="CG872">
            <v>7.0215326979999997</v>
          </cell>
          <cell r="CH872">
            <v>7.0737324490000004</v>
          </cell>
          <cell r="CI872">
            <v>7.1262675209999999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19.111811100000001</v>
          </cell>
          <cell r="C875">
            <v>19.066853699999999</v>
          </cell>
          <cell r="D875">
            <v>19.08058857</v>
          </cell>
          <cell r="E875">
            <v>19.08336182</v>
          </cell>
          <cell r="F875">
            <v>19.151258850000001</v>
          </cell>
          <cell r="G875">
            <v>19.287440759999999</v>
          </cell>
          <cell r="H875">
            <v>19.442767830000001</v>
          </cell>
          <cell r="I875">
            <v>19.619118790000002</v>
          </cell>
          <cell r="J875">
            <v>19.799057659999999</v>
          </cell>
          <cell r="K875">
            <v>19.978157769999999</v>
          </cell>
          <cell r="L875">
            <v>20.155922950000001</v>
          </cell>
          <cell r="M875">
            <v>20.318322469999998</v>
          </cell>
          <cell r="N875">
            <v>20.476660320000001</v>
          </cell>
          <cell r="O875">
            <v>20.632846199999999</v>
          </cell>
          <cell r="P875">
            <v>20.787968589999998</v>
          </cell>
          <cell r="Q875">
            <v>20.94319621</v>
          </cell>
          <cell r="R875">
            <v>21.110028109999998</v>
          </cell>
          <cell r="S875">
            <v>21.30327115</v>
          </cell>
          <cell r="T875">
            <v>21.52104215</v>
          </cell>
          <cell r="U875">
            <v>21.758499669999999</v>
          </cell>
          <cell r="V875">
            <v>22.011222289999999</v>
          </cell>
          <cell r="W875">
            <v>22.26573892</v>
          </cell>
          <cell r="X875">
            <v>22.528175709999999</v>
          </cell>
          <cell r="Y875">
            <v>22.7986042</v>
          </cell>
          <cell r="Z875">
            <v>23.076835190000001</v>
          </cell>
          <cell r="AA875">
            <v>23.362770739999998</v>
          </cell>
          <cell r="AB875">
            <v>23.646847449999999</v>
          </cell>
          <cell r="AC875">
            <v>23.936569970000001</v>
          </cell>
          <cell r="AD875">
            <v>24.23294752</v>
          </cell>
          <cell r="AE875">
            <v>24.535746920000001</v>
          </cell>
          <cell r="AF875">
            <v>24.8445</v>
          </cell>
          <cell r="AG875">
            <v>25.147547329999998</v>
          </cell>
          <cell r="AH875">
            <v>25.45323831</v>
          </cell>
          <cell r="AI875">
            <v>25.762534240000001</v>
          </cell>
          <cell r="AJ875">
            <v>26.075430140000002</v>
          </cell>
          <cell r="AK875">
            <v>26.391809460000001</v>
          </cell>
          <cell r="AL875">
            <v>26.717258180000002</v>
          </cell>
          <cell r="AM875">
            <v>27.05615899</v>
          </cell>
          <cell r="AN875">
            <v>27.408378200000001</v>
          </cell>
          <cell r="AO875">
            <v>27.772526299999999</v>
          </cell>
          <cell r="AP875">
            <v>28.146815799999999</v>
          </cell>
          <cell r="AQ875">
            <v>28.517985939999999</v>
          </cell>
          <cell r="AR875">
            <v>28.893686240000001</v>
          </cell>
          <cell r="AS875">
            <v>29.274300579999998</v>
          </cell>
          <cell r="AT875">
            <v>29.65951548</v>
          </cell>
          <cell r="AU875">
            <v>30.04912105</v>
          </cell>
          <cell r="AV875">
            <v>30.430090679999999</v>
          </cell>
          <cell r="AW875">
            <v>30.813039539999998</v>
          </cell>
          <cell r="AX875">
            <v>31.19970949</v>
          </cell>
          <cell r="AY875">
            <v>31.59064935</v>
          </cell>
          <cell r="AZ875">
            <v>31.98622056</v>
          </cell>
          <cell r="BA875">
            <v>32.378374299999997</v>
          </cell>
          <cell r="BB875">
            <v>32.764842100000003</v>
          </cell>
          <cell r="BC875">
            <v>33.148853899999999</v>
          </cell>
          <cell r="BD875">
            <v>33.533461379999999</v>
          </cell>
          <cell r="BE875">
            <v>33.920715469999998</v>
          </cell>
          <cell r="BF875">
            <v>34.29190904</v>
          </cell>
          <cell r="BG875">
            <v>34.663189459999998</v>
          </cell>
          <cell r="BH875">
            <v>35.037427770000001</v>
          </cell>
          <cell r="BI875">
            <v>35.415566990000002</v>
          </cell>
          <cell r="BJ875">
            <v>35.798135850000001</v>
          </cell>
          <cell r="BK875">
            <v>36.186586759999997</v>
          </cell>
          <cell r="BL875">
            <v>36.58034344</v>
          </cell>
          <cell r="BM875">
            <v>36.979426570000001</v>
          </cell>
          <cell r="BN875">
            <v>37.383861940000003</v>
          </cell>
          <cell r="BO875">
            <v>37.79363223</v>
          </cell>
          <cell r="BP875">
            <v>38.192588540000003</v>
          </cell>
          <cell r="BQ875">
            <v>38.593343089999998</v>
          </cell>
          <cell r="BR875">
            <v>38.997882539999999</v>
          </cell>
          <cell r="BS875">
            <v>39.406708989999998</v>
          </cell>
          <cell r="BT875">
            <v>39.820051429999999</v>
          </cell>
          <cell r="BU875">
            <v>40.239452559999997</v>
          </cell>
          <cell r="BV875">
            <v>40.664013189999999</v>
          </cell>
          <cell r="BW875">
            <v>41.093670150000001</v>
          </cell>
          <cell r="BX875">
            <v>41.528436659999997</v>
          </cell>
          <cell r="BY875">
            <v>41.968321590000002</v>
          </cell>
          <cell r="BZ875">
            <v>42.401321090000003</v>
          </cell>
          <cell r="CA875">
            <v>42.836878079999998</v>
          </cell>
          <cell r="CB875">
            <v>43.276518770000003</v>
          </cell>
          <cell r="CC875">
            <v>43.720656959999999</v>
          </cell>
          <cell r="CD875">
            <v>44.169499999999999</v>
          </cell>
          <cell r="CE875">
            <v>44.623032809999998</v>
          </cell>
          <cell r="CF875">
            <v>45.081501019999997</v>
          </cell>
          <cell r="CG875">
            <v>45.545037190000002</v>
          </cell>
          <cell r="CH875">
            <v>46.01374921</v>
          </cell>
          <cell r="CI875">
            <v>46.48772812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30.223307590000001</v>
          </cell>
          <cell r="C878">
            <v>29.512823539999999</v>
          </cell>
          <cell r="D878">
            <v>28.88013986</v>
          </cell>
          <cell r="E878">
            <v>28.32727903</v>
          </cell>
          <cell r="F878">
            <v>28.032991719999998</v>
          </cell>
          <cell r="G878">
            <v>27.955332129999999</v>
          </cell>
          <cell r="H878">
            <v>27.981431659999998</v>
          </cell>
          <cell r="I878">
            <v>28.066840849999998</v>
          </cell>
          <cell r="J878">
            <v>28.143169050000001</v>
          </cell>
          <cell r="K878">
            <v>28.194214299999999</v>
          </cell>
          <cell r="L878">
            <v>28.218211879999998</v>
          </cell>
          <cell r="M878">
            <v>28.207629300000001</v>
          </cell>
          <cell r="N878">
            <v>28.167624409999998</v>
          </cell>
          <cell r="O878">
            <v>28.103439130000002</v>
          </cell>
          <cell r="P878">
            <v>28.022160920000001</v>
          </cell>
          <cell r="Q878">
            <v>27.93119415</v>
          </cell>
          <cell r="R878">
            <v>27.874190970000001</v>
          </cell>
          <cell r="S878">
            <v>27.888848679999999</v>
          </cell>
          <cell r="T878">
            <v>27.987970749999999</v>
          </cell>
          <cell r="U878">
            <v>28.16881197</v>
          </cell>
          <cell r="V878">
            <v>28.4209967</v>
          </cell>
          <cell r="W878">
            <v>28.723796610000001</v>
          </cell>
          <cell r="X878">
            <v>29.06855723</v>
          </cell>
          <cell r="Y878">
            <v>29.446519899999998</v>
          </cell>
          <cell r="Z878">
            <v>29.851874930000001</v>
          </cell>
          <cell r="AA878">
            <v>30.28004859</v>
          </cell>
          <cell r="AB878">
            <v>30.71833316</v>
          </cell>
          <cell r="AC878">
            <v>31.167198750000001</v>
          </cell>
          <cell r="AD878">
            <v>31.623406760000002</v>
          </cell>
          <cell r="AE878">
            <v>32.081712830000001</v>
          </cell>
          <cell r="AF878">
            <v>32.537363569999997</v>
          </cell>
          <cell r="AG878">
            <v>32.977579030000001</v>
          </cell>
          <cell r="AH878">
            <v>33.404372430000002</v>
          </cell>
          <cell r="AI878">
            <v>33.81774326</v>
          </cell>
          <cell r="AJ878">
            <v>34.21807338</v>
          </cell>
          <cell r="AK878">
            <v>34.60620935</v>
          </cell>
          <cell r="AL878">
            <v>35.017211670000002</v>
          </cell>
          <cell r="AM878">
            <v>35.44584158</v>
          </cell>
          <cell r="AN878">
            <v>35.890073719999997</v>
          </cell>
          <cell r="AO878">
            <v>36.347526010000003</v>
          </cell>
          <cell r="AP878">
            <v>36.815640979999998</v>
          </cell>
          <cell r="AQ878">
            <v>37.282063960000002</v>
          </cell>
          <cell r="AR878">
            <v>37.749549950000002</v>
          </cell>
          <cell r="AS878">
            <v>38.217889499999998</v>
          </cell>
          <cell r="AT878">
            <v>38.687021260000002</v>
          </cell>
          <cell r="AU878">
            <v>39.157323179999999</v>
          </cell>
          <cell r="AV878">
            <v>39.613234929999997</v>
          </cell>
          <cell r="AW878">
            <v>40.06626335</v>
          </cell>
          <cell r="AX878">
            <v>40.518694029999999</v>
          </cell>
          <cell r="AY878">
            <v>40.972209110000001</v>
          </cell>
          <cell r="AZ878">
            <v>41.428550540000003</v>
          </cell>
          <cell r="BA878">
            <v>41.94548751</v>
          </cell>
          <cell r="BB878">
            <v>42.427307839999997</v>
          </cell>
          <cell r="BC878">
            <v>42.885159209999998</v>
          </cell>
          <cell r="BD878">
            <v>43.331741129999997</v>
          </cell>
          <cell r="BE878">
            <v>43.775142670000001</v>
          </cell>
          <cell r="BF878">
            <v>44.206144139999999</v>
          </cell>
          <cell r="BG878">
            <v>44.632935000000003</v>
          </cell>
          <cell r="BH878">
            <v>45.059191830000003</v>
          </cell>
          <cell r="BI878">
            <v>45.487296290000003</v>
          </cell>
          <cell r="BJ878">
            <v>45.919061030000002</v>
          </cell>
          <cell r="BK878">
            <v>46.354441489999999</v>
          </cell>
          <cell r="BL878">
            <v>46.79591164</v>
          </cell>
          <cell r="BM878">
            <v>47.244274939999997</v>
          </cell>
          <cell r="BN878">
            <v>47.699941870000004</v>
          </cell>
          <cell r="BO878">
            <v>48.163082750000001</v>
          </cell>
          <cell r="BP878">
            <v>48.616482480000002</v>
          </cell>
          <cell r="BQ878">
            <v>49.069159159999998</v>
          </cell>
          <cell r="BR878">
            <v>49.523026479999999</v>
          </cell>
          <cell r="BS878">
            <v>49.979260549999999</v>
          </cell>
          <cell r="BT878">
            <v>50.438932809999997</v>
          </cell>
          <cell r="BU878">
            <v>50.900942569999998</v>
          </cell>
          <cell r="BV878">
            <v>51.367890520000003</v>
          </cell>
          <cell r="BW878">
            <v>51.840295349999998</v>
          </cell>
          <cell r="BX878">
            <v>52.318308520000002</v>
          </cell>
          <cell r="BY878">
            <v>52.801930919999997</v>
          </cell>
          <cell r="BZ878">
            <v>53.277628069999999</v>
          </cell>
          <cell r="CA878">
            <v>53.752699990000004</v>
          </cell>
          <cell r="CB878">
            <v>54.228752200000002</v>
          </cell>
          <cell r="CC878">
            <v>54.706831020000003</v>
          </cell>
          <cell r="CD878">
            <v>55.18791135</v>
          </cell>
          <cell r="CE878">
            <v>55.673052220000002</v>
          </cell>
          <cell r="CF878">
            <v>56.162595449999998</v>
          </cell>
          <cell r="CG878">
            <v>56.656914880000002</v>
          </cell>
          <cell r="CH878">
            <v>57.156261559999997</v>
          </cell>
          <cell r="CI878">
            <v>57.660792729999997</v>
          </cell>
        </row>
        <row r="879">
          <cell r="A879" t="str">
            <v>ems_y_co2_spri_2</v>
          </cell>
          <cell r="B879">
            <v>0.39593916509999999</v>
          </cell>
          <cell r="C879">
            <v>0.39500580810000002</v>
          </cell>
          <cell r="D879">
            <v>0.39697169539999999</v>
          </cell>
          <cell r="E879">
            <v>0.40123724430000002</v>
          </cell>
          <cell r="F879">
            <v>0.40646395010000003</v>
          </cell>
          <cell r="G879">
            <v>0.41218135709999998</v>
          </cell>
          <cell r="H879">
            <v>0.41776780330000002</v>
          </cell>
          <cell r="I879">
            <v>0.42318952139999999</v>
          </cell>
          <cell r="J879">
            <v>0.42852356260000002</v>
          </cell>
          <cell r="K879">
            <v>0.43384453849999999</v>
          </cell>
          <cell r="L879">
            <v>0.43921630950000001</v>
          </cell>
          <cell r="M879">
            <v>0.44450800680000002</v>
          </cell>
          <cell r="N879">
            <v>0.4498749031</v>
          </cell>
          <cell r="O879">
            <v>0.45535552940000001</v>
          </cell>
          <cell r="P879">
            <v>0.46096943769999998</v>
          </cell>
          <cell r="Q879">
            <v>0.46672469719999998</v>
          </cell>
          <cell r="R879">
            <v>0.4726682109</v>
          </cell>
          <cell r="S879">
            <v>0.47893075709999999</v>
          </cell>
          <cell r="T879">
            <v>0.48543633339999998</v>
          </cell>
          <cell r="U879">
            <v>0.4920921694</v>
          </cell>
          <cell r="V879">
            <v>0.49883089899999999</v>
          </cell>
          <cell r="W879">
            <v>0.50548787589999999</v>
          </cell>
          <cell r="X879">
            <v>0.51215355600000001</v>
          </cell>
          <cell r="Y879">
            <v>0.51885070919999998</v>
          </cell>
          <cell r="Z879">
            <v>0.52559698089999995</v>
          </cell>
          <cell r="AA879">
            <v>0.53240462820000001</v>
          </cell>
          <cell r="AB879">
            <v>0.53916413149999998</v>
          </cell>
          <cell r="AC879">
            <v>0.54598355519999997</v>
          </cell>
          <cell r="AD879">
            <v>0.55288849110000005</v>
          </cell>
          <cell r="AE879">
            <v>0.5598926608</v>
          </cell>
          <cell r="AF879">
            <v>0.56700221959999997</v>
          </cell>
          <cell r="AG879">
            <v>0.57407820399999998</v>
          </cell>
          <cell r="AH879">
            <v>0.58123130830000003</v>
          </cell>
          <cell r="AI879">
            <v>0.58847904520000005</v>
          </cell>
          <cell r="AJ879">
            <v>0.59582512109999997</v>
          </cell>
          <cell r="AK879">
            <v>0.60326695149999998</v>
          </cell>
          <cell r="AL879">
            <v>0.61095271659999995</v>
          </cell>
          <cell r="AM879">
            <v>0.61866644100000001</v>
          </cell>
          <cell r="AN879">
            <v>0.6264755018</v>
          </cell>
          <cell r="AO879">
            <v>0.63440939129999996</v>
          </cell>
          <cell r="AP879">
            <v>0.64246886859999996</v>
          </cell>
          <cell r="AQ879">
            <v>0.65049477769999997</v>
          </cell>
          <cell r="AR879">
            <v>0.6585853331</v>
          </cell>
          <cell r="AS879">
            <v>0.6667467493</v>
          </cell>
          <cell r="AT879">
            <v>0.67497731439999997</v>
          </cell>
          <cell r="AU879">
            <v>0.68327438949999997</v>
          </cell>
          <cell r="AV879">
            <v>0.69143831410000001</v>
          </cell>
          <cell r="AW879">
            <v>0.69966042829999997</v>
          </cell>
          <cell r="AX879">
            <v>0.70794943200000005</v>
          </cell>
          <cell r="AY879">
            <v>0.71630725139999996</v>
          </cell>
          <cell r="AZ879">
            <v>0.72473478599999996</v>
          </cell>
          <cell r="BA879">
            <v>0.73429157889999996</v>
          </cell>
          <cell r="BB879">
            <v>0.74292705889999999</v>
          </cell>
          <cell r="BC879">
            <v>0.7511089675</v>
          </cell>
          <cell r="BD879">
            <v>0.75910578529999995</v>
          </cell>
          <cell r="BE879">
            <v>0.76705849069999998</v>
          </cell>
          <cell r="BF879">
            <v>0.77478864179999996</v>
          </cell>
          <cell r="BG879">
            <v>0.78249875749999998</v>
          </cell>
          <cell r="BH879">
            <v>0.79023709460000002</v>
          </cell>
          <cell r="BI879">
            <v>0.79802461499999999</v>
          </cell>
          <cell r="BJ879">
            <v>0.8058715904</v>
          </cell>
          <cell r="BK879">
            <v>0.81379805849999998</v>
          </cell>
          <cell r="BL879">
            <v>0.82179778260000003</v>
          </cell>
          <cell r="BM879">
            <v>0.82986991040000002</v>
          </cell>
          <cell r="BN879">
            <v>0.83801279610000001</v>
          </cell>
          <cell r="BO879">
            <v>0.84622432759999999</v>
          </cell>
          <cell r="BP879">
            <v>0.85429910860000002</v>
          </cell>
          <cell r="BQ879">
            <v>0.86239634850000002</v>
          </cell>
          <cell r="BR879">
            <v>0.87054199229999996</v>
          </cell>
          <cell r="BS879">
            <v>0.87874536400000003</v>
          </cell>
          <cell r="BT879">
            <v>0.88700991129999995</v>
          </cell>
          <cell r="BU879">
            <v>0.89535593790000001</v>
          </cell>
          <cell r="BV879">
            <v>0.90377335849999996</v>
          </cell>
          <cell r="BW879">
            <v>0.91226103790000002</v>
          </cell>
          <cell r="BX879">
            <v>0.92081842189999996</v>
          </cell>
          <cell r="BY879">
            <v>0.92944526260000004</v>
          </cell>
          <cell r="BZ879">
            <v>0.93799094679999995</v>
          </cell>
          <cell r="CA879">
            <v>0.94657594119999999</v>
          </cell>
          <cell r="CB879">
            <v>0.95522049890000005</v>
          </cell>
          <cell r="CC879">
            <v>0.96393199699999998</v>
          </cell>
          <cell r="CD879">
            <v>0.97271319030000003</v>
          </cell>
          <cell r="CE879">
            <v>0.98156304729999999</v>
          </cell>
          <cell r="CF879">
            <v>0.99048381370000005</v>
          </cell>
          <cell r="CG879">
            <v>0.99947679199999995</v>
          </cell>
          <cell r="CH879">
            <v>1.0085432990000001</v>
          </cell>
          <cell r="CI879">
            <v>1.0176845729999999</v>
          </cell>
        </row>
        <row r="880">
          <cell r="A880" t="str">
            <v>ems_mat_co2_spri_2</v>
          </cell>
          <cell r="B880">
            <v>0.5814880268</v>
          </cell>
          <cell r="C880">
            <v>0.57975391899999995</v>
          </cell>
          <cell r="D880">
            <v>0.58213849009999996</v>
          </cell>
          <cell r="E880">
            <v>0.58808882569999998</v>
          </cell>
          <cell r="F880">
            <v>0.59570576289999999</v>
          </cell>
          <cell r="G880">
            <v>0.60413354460000002</v>
          </cell>
          <cell r="H880">
            <v>0.61244001869999998</v>
          </cell>
          <cell r="I880">
            <v>0.62048445190000001</v>
          </cell>
          <cell r="J880">
            <v>0.62836452519999997</v>
          </cell>
          <cell r="K880">
            <v>0.63619827279999996</v>
          </cell>
          <cell r="L880">
            <v>0.64408864840000002</v>
          </cell>
          <cell r="M880">
            <v>0.65187220990000005</v>
          </cell>
          <cell r="N880">
            <v>0.65974226810000003</v>
          </cell>
          <cell r="O880">
            <v>0.6677728852</v>
          </cell>
          <cell r="P880">
            <v>0.67599813880000004</v>
          </cell>
          <cell r="Q880">
            <v>0.68443192149999998</v>
          </cell>
          <cell r="R880">
            <v>0.69313832519999996</v>
          </cell>
          <cell r="S880">
            <v>0.70229994149999997</v>
          </cell>
          <cell r="T880">
            <v>0.71183253209999997</v>
          </cell>
          <cell r="U880">
            <v>0.72160022550000003</v>
          </cell>
          <cell r="V880">
            <v>0.73149712300000003</v>
          </cell>
          <cell r="W880">
            <v>0.74129038970000005</v>
          </cell>
          <cell r="X880">
            <v>0.75107867880000001</v>
          </cell>
          <cell r="Y880">
            <v>0.76090545600000004</v>
          </cell>
          <cell r="Z880">
            <v>0.77080010359999995</v>
          </cell>
          <cell r="AA880">
            <v>0.78078265960000004</v>
          </cell>
          <cell r="AB880">
            <v>0.7907075522</v>
          </cell>
          <cell r="AC880">
            <v>0.80070525309999996</v>
          </cell>
          <cell r="AD880">
            <v>0.81082493980000003</v>
          </cell>
          <cell r="AE880">
            <v>0.82109005319999995</v>
          </cell>
          <cell r="AF880">
            <v>0.83151084450000001</v>
          </cell>
          <cell r="AG880">
            <v>0.84190037009999996</v>
          </cell>
          <cell r="AH880">
            <v>0.85238793879999997</v>
          </cell>
          <cell r="AI880">
            <v>0.86301172589999997</v>
          </cell>
          <cell r="AJ880">
            <v>0.87378053109999998</v>
          </cell>
          <cell r="AK880">
            <v>0.88469137669999998</v>
          </cell>
          <cell r="AL880">
            <v>0.89594351270000006</v>
          </cell>
          <cell r="AM880">
            <v>0.90726619689999999</v>
          </cell>
          <cell r="AN880">
            <v>0.91872038590000005</v>
          </cell>
          <cell r="AO880">
            <v>0.93035304330000002</v>
          </cell>
          <cell r="AP880">
            <v>0.94217024589999998</v>
          </cell>
          <cell r="AQ880">
            <v>0.95395766299999996</v>
          </cell>
          <cell r="AR880">
            <v>0.96582513179999996</v>
          </cell>
          <cell r="AS880">
            <v>0.97779390899999996</v>
          </cell>
          <cell r="AT880">
            <v>0.9898641104</v>
          </cell>
          <cell r="AU880">
            <v>1.0020321800000001</v>
          </cell>
          <cell r="AV880">
            <v>1.014028353</v>
          </cell>
          <cell r="AW880">
            <v>1.0260825609999999</v>
          </cell>
          <cell r="AX880">
            <v>1.0382325400000001</v>
          </cell>
          <cell r="AY880">
            <v>1.050484591</v>
          </cell>
          <cell r="AZ880">
            <v>1.06284014</v>
          </cell>
          <cell r="BA880">
            <v>1.076728422</v>
          </cell>
          <cell r="BB880">
            <v>1.089532436</v>
          </cell>
          <cell r="BC880">
            <v>1.1015986760000001</v>
          </cell>
          <cell r="BD880">
            <v>1.113336935</v>
          </cell>
          <cell r="BE880">
            <v>1.1249858619999999</v>
          </cell>
          <cell r="BF880">
            <v>1.136330689</v>
          </cell>
          <cell r="BG880">
            <v>1.1476212880000001</v>
          </cell>
          <cell r="BH880">
            <v>1.1589497230000001</v>
          </cell>
          <cell r="BI880">
            <v>1.1703527279999999</v>
          </cell>
          <cell r="BJ880">
            <v>1.1818465149999999</v>
          </cell>
          <cell r="BK880">
            <v>1.1934584939999999</v>
          </cell>
          <cell r="BL880">
            <v>1.2051820609999999</v>
          </cell>
          <cell r="BM880">
            <v>1.217014429</v>
          </cell>
          <cell r="BN880">
            <v>1.2289524590000001</v>
          </cell>
          <cell r="BO880">
            <v>1.2409925449999999</v>
          </cell>
          <cell r="BP880">
            <v>1.252856905</v>
          </cell>
          <cell r="BQ880">
            <v>1.2647311480000001</v>
          </cell>
          <cell r="BR880">
            <v>1.2766714960000001</v>
          </cell>
          <cell r="BS880">
            <v>1.2886964030000001</v>
          </cell>
          <cell r="BT880">
            <v>1.3008120480000001</v>
          </cell>
          <cell r="BU880">
            <v>1.3130460580000001</v>
          </cell>
          <cell r="BV880">
            <v>1.325387375</v>
          </cell>
          <cell r="BW880">
            <v>1.3378328749999999</v>
          </cell>
          <cell r="BX880">
            <v>1.350381254</v>
          </cell>
          <cell r="BY880">
            <v>1.363031895</v>
          </cell>
          <cell r="BZ880">
            <v>1.375581436</v>
          </cell>
          <cell r="CA880">
            <v>1.3881711080000001</v>
          </cell>
          <cell r="CB880">
            <v>1.400844371</v>
          </cell>
          <cell r="CC880">
            <v>1.4136157110000001</v>
          </cell>
          <cell r="CD880">
            <v>1.426490048</v>
          </cell>
          <cell r="CE880">
            <v>1.4394661820000001</v>
          </cell>
          <cell r="CF880">
            <v>1.4525467540000001</v>
          </cell>
          <cell r="CG880">
            <v>1.4657336160000001</v>
          </cell>
          <cell r="CH880">
            <v>1.4790285919999999</v>
          </cell>
          <cell r="CI880">
            <v>1.4924334260000001</v>
          </cell>
        </row>
        <row r="881">
          <cell r="A881" t="str">
            <v>ems_ci_co2_spub_2</v>
          </cell>
          <cell r="B881">
            <v>14.871889169999999</v>
          </cell>
          <cell r="C881">
            <v>14.679404590000001</v>
          </cell>
          <cell r="D881">
            <v>14.47720339</v>
          </cell>
          <cell r="E881">
            <v>14.25237265</v>
          </cell>
          <cell r="F881">
            <v>14.136046029999999</v>
          </cell>
          <cell r="G881">
            <v>14.107013569999999</v>
          </cell>
          <cell r="H881">
            <v>14.103341929999999</v>
          </cell>
          <cell r="I881">
            <v>14.11640936</v>
          </cell>
          <cell r="J881">
            <v>14.11737186</v>
          </cell>
          <cell r="K881">
            <v>14.1051863</v>
          </cell>
          <cell r="L881">
            <v>14.082619660000001</v>
          </cell>
          <cell r="M881">
            <v>14.050999170000001</v>
          </cell>
          <cell r="N881">
            <v>14.013090070000001</v>
          </cell>
          <cell r="O881">
            <v>13.97132201</v>
          </cell>
          <cell r="P881">
            <v>13.9283182</v>
          </cell>
          <cell r="Q881">
            <v>13.88647608</v>
          </cell>
          <cell r="R881">
            <v>13.873858269999999</v>
          </cell>
          <cell r="S881">
            <v>13.89911611</v>
          </cell>
          <cell r="T881">
            <v>13.96287922</v>
          </cell>
          <cell r="U881">
            <v>14.06127938</v>
          </cell>
          <cell r="V881">
            <v>14.18849779</v>
          </cell>
          <cell r="W881">
            <v>14.337284670000001</v>
          </cell>
          <cell r="X881">
            <v>14.50217342</v>
          </cell>
          <cell r="Y881">
            <v>14.67870649</v>
          </cell>
          <cell r="Z881">
            <v>14.86380619</v>
          </cell>
          <cell r="AA881">
            <v>15.055128</v>
          </cell>
          <cell r="AB881">
            <v>15.249764539999999</v>
          </cell>
          <cell r="AC881">
            <v>15.44599923</v>
          </cell>
          <cell r="AD881">
            <v>15.64217156</v>
          </cell>
          <cell r="AE881">
            <v>15.836415499999999</v>
          </cell>
          <cell r="AF881">
            <v>16.02726075</v>
          </cell>
          <cell r="AG881">
            <v>16.212600949999999</v>
          </cell>
          <cell r="AH881">
            <v>16.392042969999999</v>
          </cell>
          <cell r="AI881">
            <v>16.565562100000001</v>
          </cell>
          <cell r="AJ881">
            <v>16.73352165</v>
          </cell>
          <cell r="AK881">
            <v>16.896529879999999</v>
          </cell>
          <cell r="AL881">
            <v>17.069569229999999</v>
          </cell>
          <cell r="AM881">
            <v>17.25107787</v>
          </cell>
          <cell r="AN881">
            <v>17.440051660000002</v>
          </cell>
          <cell r="AO881">
            <v>17.63527719</v>
          </cell>
          <cell r="AP881">
            <v>17.83560121</v>
          </cell>
          <cell r="AQ881">
            <v>18.038849769999999</v>
          </cell>
          <cell r="AR881">
            <v>18.244302359999999</v>
          </cell>
          <cell r="AS881">
            <v>18.45143496</v>
          </cell>
          <cell r="AT881">
            <v>18.66003203</v>
          </cell>
          <cell r="AU881">
            <v>18.870094720000001</v>
          </cell>
          <cell r="AV881">
            <v>19.080298979999998</v>
          </cell>
          <cell r="AW881">
            <v>19.2911161</v>
          </cell>
          <cell r="AX881">
            <v>19.502677970000001</v>
          </cell>
          <cell r="AY881">
            <v>19.715361059999999</v>
          </cell>
          <cell r="AZ881">
            <v>19.929655440000001</v>
          </cell>
          <cell r="BA881">
            <v>20.143449069999999</v>
          </cell>
          <cell r="BB881">
            <v>20.347304940000001</v>
          </cell>
          <cell r="BC881">
            <v>20.546183840000001</v>
          </cell>
          <cell r="BD881">
            <v>20.743312270000001</v>
          </cell>
          <cell r="BE881">
            <v>20.940531679999999</v>
          </cell>
          <cell r="BF881">
            <v>21.136998810000001</v>
          </cell>
          <cell r="BG881">
            <v>21.33353687</v>
          </cell>
          <cell r="BH881">
            <v>21.530740399999999</v>
          </cell>
          <cell r="BI881">
            <v>21.72916133</v>
          </cell>
          <cell r="BJ881">
            <v>21.929295669999998</v>
          </cell>
          <cell r="BK881">
            <v>22.131598780000001</v>
          </cell>
          <cell r="BL881">
            <v>22.336337799999999</v>
          </cell>
          <cell r="BM881">
            <v>22.543752399999999</v>
          </cell>
          <cell r="BN881">
            <v>22.754024860000001</v>
          </cell>
          <cell r="BO881">
            <v>22.967275959999998</v>
          </cell>
          <cell r="BP881">
            <v>23.18179276</v>
          </cell>
          <cell r="BQ881">
            <v>23.397577699999999</v>
          </cell>
          <cell r="BR881">
            <v>23.614698990000001</v>
          </cell>
          <cell r="BS881">
            <v>23.833421090000002</v>
          </cell>
          <cell r="BT881">
            <v>24.05407705</v>
          </cell>
          <cell r="BU881">
            <v>24.277012989999999</v>
          </cell>
          <cell r="BV881">
            <v>24.50238366</v>
          </cell>
          <cell r="BW881">
            <v>24.730334729999999</v>
          </cell>
          <cell r="BX881">
            <v>24.96096416</v>
          </cell>
          <cell r="BY881">
            <v>25.194324420000001</v>
          </cell>
          <cell r="BZ881">
            <v>25.429093219999999</v>
          </cell>
          <cell r="CA881">
            <v>25.665256289999999</v>
          </cell>
          <cell r="CB881">
            <v>25.902885520000002</v>
          </cell>
          <cell r="CC881">
            <v>26.14221822</v>
          </cell>
          <cell r="CD881">
            <v>26.38354936</v>
          </cell>
          <cell r="CE881">
            <v>26.627140839999999</v>
          </cell>
          <cell r="CF881">
            <v>26.873204909999998</v>
          </cell>
          <cell r="CG881">
            <v>27.121884250000001</v>
          </cell>
          <cell r="CH881">
            <v>27.373273319999999</v>
          </cell>
          <cell r="CI881">
            <v>27.627436079999999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9.6787228059999997</v>
          </cell>
          <cell r="C883">
            <v>9.7415356719999995</v>
          </cell>
          <cell r="D883">
            <v>9.8360158220000002</v>
          </cell>
          <cell r="E883">
            <v>9.9587139699999998</v>
          </cell>
          <cell r="F883">
            <v>10.09487874</v>
          </cell>
          <cell r="G883">
            <v>10.23806714</v>
          </cell>
          <cell r="H883">
            <v>10.38284689</v>
          </cell>
          <cell r="I883">
            <v>10.52760245</v>
          </cell>
          <cell r="J883">
            <v>10.67277968</v>
          </cell>
          <cell r="K883">
            <v>10.81897961</v>
          </cell>
          <cell r="L883">
            <v>10.966806050000001</v>
          </cell>
          <cell r="M883">
            <v>11.11581541</v>
          </cell>
          <cell r="N883">
            <v>11.26686804</v>
          </cell>
          <cell r="O883">
            <v>11.420371429999999</v>
          </cell>
          <cell r="P883">
            <v>11.57649655</v>
          </cell>
          <cell r="Q883">
            <v>11.735268980000001</v>
          </cell>
          <cell r="R883">
            <v>11.89719586</v>
          </cell>
          <cell r="S883">
            <v>12.0629823</v>
          </cell>
          <cell r="T883">
            <v>12.23205349</v>
          </cell>
          <cell r="U883">
            <v>12.40355576</v>
          </cell>
          <cell r="V883">
            <v>12.57679454</v>
          </cell>
          <cell r="W883">
            <v>12.75064549</v>
          </cell>
          <cell r="X883">
            <v>12.925298720000001</v>
          </cell>
          <cell r="Y883">
            <v>13.10082289</v>
          </cell>
          <cell r="Z883">
            <v>13.27723879</v>
          </cell>
          <cell r="AA883">
            <v>13.454550619999999</v>
          </cell>
          <cell r="AB883">
            <v>13.632133169999999</v>
          </cell>
          <cell r="AC883">
            <v>13.81041516</v>
          </cell>
          <cell r="AD883">
            <v>13.98958477</v>
          </cell>
          <cell r="AE883">
            <v>14.1697937</v>
          </cell>
          <cell r="AF883">
            <v>14.351175059999999</v>
          </cell>
          <cell r="AG883">
            <v>14.533093689999999</v>
          </cell>
          <cell r="AH883">
            <v>14.716102640000001</v>
          </cell>
          <cell r="AI883">
            <v>14.900456800000001</v>
          </cell>
          <cell r="AJ883">
            <v>15.08629558</v>
          </cell>
          <cell r="AK883">
            <v>15.27370395</v>
          </cell>
          <cell r="AL883">
            <v>15.462928489999999</v>
          </cell>
          <cell r="AM883">
            <v>15.65306968</v>
          </cell>
          <cell r="AN883">
            <v>15.845039910000001</v>
          </cell>
          <cell r="AO883">
            <v>16.039380659999999</v>
          </cell>
          <cell r="AP883">
            <v>16.236242300000001</v>
          </cell>
          <cell r="AQ883">
            <v>16.434783190000001</v>
          </cell>
          <cell r="AR883">
            <v>16.635338149999999</v>
          </cell>
          <cell r="AS883">
            <v>16.837963850000001</v>
          </cell>
          <cell r="AT883">
            <v>17.042654769999999</v>
          </cell>
          <cell r="AU883">
            <v>17.249401760000001</v>
          </cell>
          <cell r="AV883">
            <v>17.457362839999998</v>
          </cell>
          <cell r="AW883">
            <v>17.66738436</v>
          </cell>
          <cell r="AX883">
            <v>17.879530599999999</v>
          </cell>
          <cell r="AY883">
            <v>18.093804949999999</v>
          </cell>
          <cell r="AZ883">
            <v>18.310226790000002</v>
          </cell>
          <cell r="BA883">
            <v>18.52559947</v>
          </cell>
          <cell r="BB883">
            <v>18.730235759999999</v>
          </cell>
          <cell r="BC883">
            <v>18.92939239</v>
          </cell>
          <cell r="BD883">
            <v>19.126886949999999</v>
          </cell>
          <cell r="BE883">
            <v>19.324711669999999</v>
          </cell>
          <cell r="BF883">
            <v>19.52238208</v>
          </cell>
          <cell r="BG883">
            <v>19.720988569999999</v>
          </cell>
          <cell r="BH883">
            <v>19.921043090000001</v>
          </cell>
          <cell r="BI883">
            <v>20.122798889999999</v>
          </cell>
          <cell r="BJ883">
            <v>20.32639472</v>
          </cell>
          <cell r="BK883">
            <v>20.532004749999999</v>
          </cell>
          <cell r="BL883">
            <v>20.73964423</v>
          </cell>
          <cell r="BM883">
            <v>20.949324959999998</v>
          </cell>
          <cell r="BN883">
            <v>21.16105035</v>
          </cell>
          <cell r="BO883">
            <v>21.374820020000001</v>
          </cell>
          <cell r="BP883">
            <v>21.589548130000001</v>
          </cell>
          <cell r="BQ883">
            <v>21.805873739999999</v>
          </cell>
          <cell r="BR883">
            <v>22.02403301</v>
          </cell>
          <cell r="BS883">
            <v>22.244134939999999</v>
          </cell>
          <cell r="BT883">
            <v>22.466243370000001</v>
          </cell>
          <cell r="BU883">
            <v>22.690525340000001</v>
          </cell>
          <cell r="BV883">
            <v>22.916977660000001</v>
          </cell>
          <cell r="BW883">
            <v>23.145613910000002</v>
          </cell>
          <cell r="BX883">
            <v>23.3764501</v>
          </cell>
          <cell r="BY883">
            <v>23.60950321</v>
          </cell>
          <cell r="BZ883">
            <v>23.843991330000001</v>
          </cell>
          <cell r="CA883">
            <v>24.08040853</v>
          </cell>
          <cell r="CB883">
            <v>24.318941479999999</v>
          </cell>
          <cell r="CC883">
            <v>24.55967841</v>
          </cell>
          <cell r="CD883">
            <v>24.80267242</v>
          </cell>
          <cell r="CE883">
            <v>25.047949060000001</v>
          </cell>
          <cell r="CF883">
            <v>25.295549300000001</v>
          </cell>
          <cell r="CG883">
            <v>25.545510190000002</v>
          </cell>
          <cell r="CH883">
            <v>25.797866679999998</v>
          </cell>
          <cell r="CI883">
            <v>26.052651340000001</v>
          </cell>
        </row>
        <row r="884">
          <cell r="A884" t="str">
            <v>ems_ci_co2_smin_2</v>
          </cell>
          <cell r="B884">
            <v>1.679905252</v>
          </cell>
          <cell r="C884">
            <v>1.8526635419999999</v>
          </cell>
          <cell r="D884">
            <v>2.0276671359999998</v>
          </cell>
          <cell r="E884">
            <v>2.1697253609999998</v>
          </cell>
          <cell r="F884">
            <v>2.2840300920000001</v>
          </cell>
          <cell r="G884">
            <v>2.3797854730000001</v>
          </cell>
          <cell r="H884">
            <v>2.460049658</v>
          </cell>
          <cell r="I884">
            <v>2.5291094439999999</v>
          </cell>
          <cell r="J884">
            <v>2.5890113339999998</v>
          </cell>
          <cell r="K884">
            <v>2.6414619130000001</v>
          </cell>
          <cell r="L884">
            <v>2.6879728030000001</v>
          </cell>
          <cell r="M884">
            <v>2.7278660760000002</v>
          </cell>
          <cell r="N884">
            <v>2.7637835050000001</v>
          </cell>
          <cell r="O884">
            <v>2.796971901</v>
          </cell>
          <cell r="P884">
            <v>2.8283268170000002</v>
          </cell>
          <cell r="Q884">
            <v>2.8585798260000002</v>
          </cell>
          <cell r="R884">
            <v>2.8884031000000001</v>
          </cell>
          <cell r="S884">
            <v>2.9208639939999999</v>
          </cell>
          <cell r="T884">
            <v>2.956500782</v>
          </cell>
          <cell r="U884">
            <v>2.995023175</v>
          </cell>
          <cell r="V884">
            <v>3.0359363180000001</v>
          </cell>
          <cell r="W884">
            <v>3.0772623960000001</v>
          </cell>
          <cell r="X884">
            <v>3.1197612619999999</v>
          </cell>
          <cell r="Y884">
            <v>3.1633302570000001</v>
          </cell>
          <cell r="Z884">
            <v>3.2077734549999999</v>
          </cell>
          <cell r="AA884">
            <v>3.2529195400000002</v>
          </cell>
          <cell r="AB884">
            <v>3.2971550980000002</v>
          </cell>
          <cell r="AC884">
            <v>3.341447547</v>
          </cell>
          <cell r="AD884">
            <v>3.3858898119999998</v>
          </cell>
          <cell r="AE884">
            <v>3.430411925</v>
          </cell>
          <cell r="AF884">
            <v>3.474960609</v>
          </cell>
          <cell r="AG884">
            <v>3.5177678710000002</v>
          </cell>
          <cell r="AH884">
            <v>3.5601541609999998</v>
          </cell>
          <cell r="AI884">
            <v>3.602354922</v>
          </cell>
          <cell r="AJ884">
            <v>3.6444185880000002</v>
          </cell>
          <cell r="AK884">
            <v>3.686371609</v>
          </cell>
          <cell r="AL884">
            <v>3.7276460720000002</v>
          </cell>
          <cell r="AM884">
            <v>3.770186249</v>
          </cell>
          <cell r="AN884">
            <v>3.8138540000000001</v>
          </cell>
          <cell r="AO884">
            <v>3.8582540700000001</v>
          </cell>
          <cell r="AP884">
            <v>3.9031358389999999</v>
          </cell>
          <cell r="AQ884">
            <v>3.9465429639999998</v>
          </cell>
          <cell r="AR884">
            <v>3.9898603170000002</v>
          </cell>
          <cell r="AS884">
            <v>4.0333478349999998</v>
          </cell>
          <cell r="AT884">
            <v>4.0770695190000001</v>
          </cell>
          <cell r="AU884">
            <v>4.1210561600000002</v>
          </cell>
          <cell r="AV884">
            <v>4.1635443609999996</v>
          </cell>
          <cell r="AW884">
            <v>4.205824206</v>
          </cell>
          <cell r="AX884">
            <v>4.2482552199999999</v>
          </cell>
          <cell r="AY884">
            <v>4.2910025210000002</v>
          </cell>
          <cell r="AZ884">
            <v>4.3341508529999997</v>
          </cell>
          <cell r="BA884">
            <v>4.3645228779999998</v>
          </cell>
          <cell r="BB884">
            <v>4.4002872330000002</v>
          </cell>
          <cell r="BC884">
            <v>4.4405377189999999</v>
          </cell>
          <cell r="BD884">
            <v>4.4829007890000003</v>
          </cell>
          <cell r="BE884">
            <v>4.5261756970000002</v>
          </cell>
          <cell r="BF884">
            <v>4.566705657</v>
          </cell>
          <cell r="BG884">
            <v>4.6069529930000002</v>
          </cell>
          <cell r="BH884">
            <v>4.6473876690000004</v>
          </cell>
          <cell r="BI884">
            <v>4.6881277600000004</v>
          </cell>
          <cell r="BJ884">
            <v>4.7292228349999998</v>
          </cell>
          <cell r="BK884">
            <v>4.770839563</v>
          </cell>
          <cell r="BL884">
            <v>4.8128835539999999</v>
          </cell>
          <cell r="BM884">
            <v>4.855340011</v>
          </cell>
          <cell r="BN884">
            <v>4.8981985760000004</v>
          </cell>
          <cell r="BO884">
            <v>4.9414450399999996</v>
          </cell>
          <cell r="BP884">
            <v>4.9824763360000004</v>
          </cell>
          <cell r="BQ884">
            <v>5.0233495929999998</v>
          </cell>
          <cell r="BR884">
            <v>5.0644690370000003</v>
          </cell>
          <cell r="BS884">
            <v>5.1059241889999996</v>
          </cell>
          <cell r="BT884">
            <v>5.1477355280000001</v>
          </cell>
          <cell r="BU884">
            <v>5.1900774079999996</v>
          </cell>
          <cell r="BV884">
            <v>5.2328123499999997</v>
          </cell>
          <cell r="BW884">
            <v>5.2759128869999996</v>
          </cell>
          <cell r="BX884">
            <v>5.319366466</v>
          </cell>
          <cell r="BY884">
            <v>5.3631631400000002</v>
          </cell>
          <cell r="BZ884">
            <v>5.4053659879999998</v>
          </cell>
          <cell r="CA884">
            <v>5.4475201489999998</v>
          </cell>
          <cell r="CB884">
            <v>5.4899362749999998</v>
          </cell>
          <cell r="CC884">
            <v>5.5326878949999996</v>
          </cell>
          <cell r="CD884">
            <v>5.5757954769999998</v>
          </cell>
          <cell r="CE884">
            <v>5.6192438559999998</v>
          </cell>
          <cell r="CF884">
            <v>5.6630478379999998</v>
          </cell>
          <cell r="CG884">
            <v>5.7072077400000003</v>
          </cell>
          <cell r="CH884">
            <v>5.7517221530000002</v>
          </cell>
          <cell r="CI884">
            <v>5.7965898510000002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9.2540047900000005E-2</v>
          </cell>
          <cell r="C886">
            <v>0.1021881297</v>
          </cell>
          <cell r="D886">
            <v>0.1120204153</v>
          </cell>
          <cell r="E886">
            <v>0.1200690194</v>
          </cell>
          <cell r="F886">
            <v>0.12657299960000001</v>
          </cell>
          <cell r="G886">
            <v>0.13202043820000001</v>
          </cell>
          <cell r="H886">
            <v>0.13657534530000001</v>
          </cell>
          <cell r="I886">
            <v>0.1404819917</v>
          </cell>
          <cell r="J886">
            <v>0.14386799820000001</v>
          </cell>
          <cell r="K886">
            <v>0.14683775809999999</v>
          </cell>
          <cell r="L886">
            <v>0.1494815041</v>
          </cell>
          <cell r="M886">
            <v>0.15176691040000001</v>
          </cell>
          <cell r="N886">
            <v>0.15384482620000001</v>
          </cell>
          <cell r="O886">
            <v>0.15578641509999999</v>
          </cell>
          <cell r="P886">
            <v>0.15764096389999999</v>
          </cell>
          <cell r="Q886">
            <v>0.1594473592</v>
          </cell>
          <cell r="R886">
            <v>0.16122798690000001</v>
          </cell>
          <cell r="S886">
            <v>0.16314484579999999</v>
          </cell>
          <cell r="T886">
            <v>0.1652216963</v>
          </cell>
          <cell r="U886">
            <v>0.1674387483</v>
          </cell>
          <cell r="V886">
            <v>0.1697678037</v>
          </cell>
          <cell r="W886">
            <v>0.1721005316</v>
          </cell>
          <cell r="X886">
            <v>0.17448292200000001</v>
          </cell>
          <cell r="Y886">
            <v>0.17691238549999999</v>
          </cell>
          <cell r="Z886">
            <v>0.1793798996</v>
          </cell>
          <cell r="AA886">
            <v>0.18187742430000001</v>
          </cell>
          <cell r="AB886">
            <v>0.1843166893</v>
          </cell>
          <cell r="AC886">
            <v>0.1867543086</v>
          </cell>
          <cell r="AD886">
            <v>0.1891978392</v>
          </cell>
          <cell r="AE886">
            <v>0.19164635839999999</v>
          </cell>
          <cell r="AF886">
            <v>0.19409950749999999</v>
          </cell>
          <cell r="AG886">
            <v>0.1964610567</v>
          </cell>
          <cell r="AH886">
            <v>0.1988069006</v>
          </cell>
          <cell r="AI886">
            <v>0.20115126689999999</v>
          </cell>
          <cell r="AJ886">
            <v>0.20349714099999999</v>
          </cell>
          <cell r="AK886">
            <v>0.20584581430000001</v>
          </cell>
          <cell r="AL886">
            <v>0.20815441230000001</v>
          </cell>
          <cell r="AM886">
            <v>0.2105330997</v>
          </cell>
          <cell r="AN886">
            <v>0.21297660809999999</v>
          </cell>
          <cell r="AO886">
            <v>0.2154643363</v>
          </cell>
          <cell r="AP886">
            <v>0.21798286759999999</v>
          </cell>
          <cell r="AQ886">
            <v>0.22042357579999999</v>
          </cell>
          <cell r="AR886">
            <v>0.22286450969999999</v>
          </cell>
          <cell r="AS886">
            <v>0.22532032160000001</v>
          </cell>
          <cell r="AT886">
            <v>0.22779429330000001</v>
          </cell>
          <cell r="AU886">
            <v>0.2302876402</v>
          </cell>
          <cell r="AV886">
            <v>0.2327019726</v>
          </cell>
          <cell r="AW886">
            <v>0.2351098915</v>
          </cell>
          <cell r="AX886">
            <v>0.23753121839999999</v>
          </cell>
          <cell r="AY886">
            <v>0.23997439749999999</v>
          </cell>
          <cell r="AZ886">
            <v>0.24244322099999999</v>
          </cell>
          <cell r="BA886">
            <v>0.24419794240000001</v>
          </cell>
          <cell r="BB886">
            <v>0.24625278959999999</v>
          </cell>
          <cell r="BC886">
            <v>0.2485584146</v>
          </cell>
          <cell r="BD886">
            <v>0.25098364229999998</v>
          </cell>
          <cell r="BE886">
            <v>0.2534618441</v>
          </cell>
          <cell r="BF886">
            <v>0.25578873610000002</v>
          </cell>
          <cell r="BG886">
            <v>0.25810268149999999</v>
          </cell>
          <cell r="BH886">
            <v>0.26042979890000001</v>
          </cell>
          <cell r="BI886">
            <v>0.26277606999999997</v>
          </cell>
          <cell r="BJ886">
            <v>0.26514351899999999</v>
          </cell>
          <cell r="BK886">
            <v>0.26754078720000002</v>
          </cell>
          <cell r="BL886">
            <v>0.26996202520000001</v>
          </cell>
          <cell r="BM886">
            <v>0.27240593549999997</v>
          </cell>
          <cell r="BN886">
            <v>0.274871584</v>
          </cell>
          <cell r="BO886">
            <v>0.27735793990000002</v>
          </cell>
          <cell r="BP886">
            <v>0.27971954459999998</v>
          </cell>
          <cell r="BQ886">
            <v>0.28207296079999999</v>
          </cell>
          <cell r="BR886">
            <v>0.28444123719999997</v>
          </cell>
          <cell r="BS886">
            <v>0.28682919950000002</v>
          </cell>
          <cell r="BT886">
            <v>0.28923758579999997</v>
          </cell>
          <cell r="BU886">
            <v>0.29167579100000002</v>
          </cell>
          <cell r="BV886">
            <v>0.29413582119999998</v>
          </cell>
          <cell r="BW886">
            <v>0.29661593590000002</v>
          </cell>
          <cell r="BX886">
            <v>0.29911532429999999</v>
          </cell>
          <cell r="BY886">
            <v>0.30163340150000001</v>
          </cell>
          <cell r="BZ886">
            <v>0.3040618323</v>
          </cell>
          <cell r="CA886">
            <v>0.30648838839999998</v>
          </cell>
          <cell r="CB886">
            <v>0.30893080470000001</v>
          </cell>
          <cell r="CC886">
            <v>0.31139303569999999</v>
          </cell>
          <cell r="CD886">
            <v>0.31387588189999999</v>
          </cell>
          <cell r="CE886">
            <v>0.3163781497</v>
          </cell>
          <cell r="CF886">
            <v>0.31890041660000001</v>
          </cell>
          <cell r="CG886">
            <v>0.3214425427</v>
          </cell>
          <cell r="CH886">
            <v>0.32400436310000003</v>
          </cell>
          <cell r="CI886">
            <v>0.3265857687</v>
          </cell>
        </row>
        <row r="887">
          <cell r="A887" t="str">
            <v>ems_ci_co2_soil_2</v>
          </cell>
          <cell r="B887">
            <v>16.135693799999999</v>
          </cell>
          <cell r="C887">
            <v>16.24606043</v>
          </cell>
          <cell r="D887">
            <v>16.366725200000001</v>
          </cell>
          <cell r="E887">
            <v>16.472514180000001</v>
          </cell>
          <cell r="F887">
            <v>16.592016510000001</v>
          </cell>
          <cell r="G887">
            <v>16.729527170000001</v>
          </cell>
          <cell r="H887">
            <v>16.856252309999999</v>
          </cell>
          <cell r="I887">
            <v>16.97379346</v>
          </cell>
          <cell r="J887">
            <v>17.078191050000001</v>
          </cell>
          <cell r="K887">
            <v>17.168518989999999</v>
          </cell>
          <cell r="L887">
            <v>17.24423942</v>
          </cell>
          <cell r="M887">
            <v>17.293185269999999</v>
          </cell>
          <cell r="N887">
            <v>17.323139340000001</v>
          </cell>
          <cell r="O887">
            <v>17.33416325</v>
          </cell>
          <cell r="P887">
            <v>17.325900969999999</v>
          </cell>
          <cell r="Q887">
            <v>17.29878926</v>
          </cell>
          <cell r="R887">
            <v>17.17783133</v>
          </cell>
          <cell r="S887">
            <v>17.04528397</v>
          </cell>
          <cell r="T887">
            <v>16.914191299999999</v>
          </cell>
          <cell r="U887">
            <v>16.787407049999999</v>
          </cell>
          <cell r="V887">
            <v>16.665676850000001</v>
          </cell>
          <cell r="W887">
            <v>16.547072109999998</v>
          </cell>
          <cell r="X887">
            <v>16.432948830000001</v>
          </cell>
          <cell r="Y887">
            <v>16.323501660000002</v>
          </cell>
          <cell r="Z887">
            <v>16.218799270000002</v>
          </cell>
          <cell r="AA887">
            <v>16.118906110000001</v>
          </cell>
          <cell r="AB887">
            <v>16.022560349999999</v>
          </cell>
          <cell r="AC887">
            <v>15.930605180000001</v>
          </cell>
          <cell r="AD887">
            <v>15.843254</v>
          </cell>
          <cell r="AE887">
            <v>15.760501789999999</v>
          </cell>
          <cell r="AF887">
            <v>15.68233586</v>
          </cell>
          <cell r="AG887">
            <v>15.60674695</v>
          </cell>
          <cell r="AH887">
            <v>15.53520913</v>
          </cell>
          <cell r="AI887">
            <v>15.46810067</v>
          </cell>
          <cell r="AJ887">
            <v>15.405597520000001</v>
          </cell>
          <cell r="AK887">
            <v>15.34783856</v>
          </cell>
          <cell r="AL887">
            <v>15.43933193</v>
          </cell>
          <cell r="AM887">
            <v>15.55834129</v>
          </cell>
          <cell r="AN887">
            <v>15.689936039999999</v>
          </cell>
          <cell r="AO887">
            <v>15.83217192</v>
          </cell>
          <cell r="AP887">
            <v>15.98467902</v>
          </cell>
          <cell r="AQ887">
            <v>16.14530847</v>
          </cell>
          <cell r="AR887">
            <v>16.31534267</v>
          </cell>
          <cell r="AS887">
            <v>16.49499767</v>
          </cell>
          <cell r="AT887">
            <v>16.684291810000001</v>
          </cell>
          <cell r="AU887">
            <v>16.883218299999999</v>
          </cell>
          <cell r="AV887">
            <v>17.090564830000002</v>
          </cell>
          <cell r="AW887">
            <v>17.307016560000001</v>
          </cell>
          <cell r="AX887">
            <v>17.532826579999998</v>
          </cell>
          <cell r="AY887">
            <v>17.768103849999999</v>
          </cell>
          <cell r="AZ887">
            <v>18.012916860000001</v>
          </cell>
          <cell r="BA887">
            <v>18.263418219999998</v>
          </cell>
          <cell r="BB887">
            <v>18.5238744</v>
          </cell>
          <cell r="BC887">
            <v>18.794314119999999</v>
          </cell>
          <cell r="BD887">
            <v>19.074274769999999</v>
          </cell>
          <cell r="BE887">
            <v>19.363596480000002</v>
          </cell>
          <cell r="BF887">
            <v>19.658140450000001</v>
          </cell>
          <cell r="BG887">
            <v>19.961099489999999</v>
          </cell>
          <cell r="BH887">
            <v>20.273192290000001</v>
          </cell>
          <cell r="BI887">
            <v>20.594672389999999</v>
          </cell>
          <cell r="BJ887">
            <v>20.92569761</v>
          </cell>
          <cell r="BK887">
            <v>21.267371780000001</v>
          </cell>
          <cell r="BL887">
            <v>21.618984489999999</v>
          </cell>
          <cell r="BM887">
            <v>21.980527120000001</v>
          </cell>
          <cell r="BN887">
            <v>22.352076889999999</v>
          </cell>
          <cell r="BO887">
            <v>22.733721540000001</v>
          </cell>
          <cell r="BP887">
            <v>23.124065730000002</v>
          </cell>
          <cell r="BQ887">
            <v>23.524092119999999</v>
          </cell>
          <cell r="BR887">
            <v>23.93423481</v>
          </cell>
          <cell r="BS887">
            <v>24.354745789999999</v>
          </cell>
          <cell r="BT887">
            <v>24.78583858</v>
          </cell>
          <cell r="BU887">
            <v>25.22910555</v>
          </cell>
          <cell r="BV887">
            <v>25.683577750000001</v>
          </cell>
          <cell r="BW887">
            <v>26.149300069999999</v>
          </cell>
          <cell r="BX887">
            <v>26.626447580000001</v>
          </cell>
          <cell r="BY887">
            <v>27.11521574</v>
          </cell>
          <cell r="BZ887">
            <v>27.615134359999999</v>
          </cell>
          <cell r="CA887">
            <v>28.126714629999999</v>
          </cell>
          <cell r="CB887">
            <v>28.650382319999999</v>
          </cell>
          <cell r="CC887">
            <v>29.186466119999999</v>
          </cell>
          <cell r="CD887">
            <v>29.735270419999999</v>
          </cell>
          <cell r="CE887">
            <v>30.2969057</v>
          </cell>
          <cell r="CF887">
            <v>30.871820889999999</v>
          </cell>
          <cell r="CG887">
            <v>31.460326930000001</v>
          </cell>
          <cell r="CH887">
            <v>32.062719180000002</v>
          </cell>
          <cell r="CI887">
            <v>32.679295269999997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4.6452201630000003</v>
          </cell>
          <cell r="C889">
            <v>4.6776066040000002</v>
          </cell>
          <cell r="D889">
            <v>4.7129946540000001</v>
          </cell>
          <cell r="E889">
            <v>4.7443189200000004</v>
          </cell>
          <cell r="F889">
            <v>4.7792127659999997</v>
          </cell>
          <cell r="G889">
            <v>4.8189861269999996</v>
          </cell>
          <cell r="H889">
            <v>4.8543700689999998</v>
          </cell>
          <cell r="I889">
            <v>4.8863493670000002</v>
          </cell>
          <cell r="J889">
            <v>4.9142070630000001</v>
          </cell>
          <cell r="K889">
            <v>4.9378534719999996</v>
          </cell>
          <cell r="L889">
            <v>4.9572286410000004</v>
          </cell>
          <cell r="M889">
            <v>4.9688887880000001</v>
          </cell>
          <cell r="N889">
            <v>4.9751055979999999</v>
          </cell>
          <cell r="O889">
            <v>4.9759212960000001</v>
          </cell>
          <cell r="P889">
            <v>4.9712530140000002</v>
          </cell>
          <cell r="Q889">
            <v>4.9612416939999999</v>
          </cell>
          <cell r="R889">
            <v>4.9252129780000002</v>
          </cell>
          <cell r="S889">
            <v>4.8862874959999996</v>
          </cell>
          <cell r="T889">
            <v>4.8479777449999997</v>
          </cell>
          <cell r="U889">
            <v>4.8110032240000002</v>
          </cell>
          <cell r="V889">
            <v>4.7755400310000002</v>
          </cell>
          <cell r="W889">
            <v>4.7410229810000004</v>
          </cell>
          <cell r="X889">
            <v>4.7078358439999999</v>
          </cell>
          <cell r="Y889">
            <v>4.6760301249999996</v>
          </cell>
          <cell r="Z889">
            <v>4.6456197850000001</v>
          </cell>
          <cell r="AA889">
            <v>4.6166165819999998</v>
          </cell>
          <cell r="AB889">
            <v>4.588651756</v>
          </cell>
          <cell r="AC889">
            <v>4.5619594179999998</v>
          </cell>
          <cell r="AD889">
            <v>4.5365938039999998</v>
          </cell>
          <cell r="AE889">
            <v>4.5125483060000002</v>
          </cell>
          <cell r="AF889">
            <v>4.4898159189999998</v>
          </cell>
          <cell r="AG889">
            <v>4.4678195150000004</v>
          </cell>
          <cell r="AH889">
            <v>4.4469805510000002</v>
          </cell>
          <cell r="AI889">
            <v>4.4274076920000001</v>
          </cell>
          <cell r="AJ889">
            <v>4.4091524780000002</v>
          </cell>
          <cell r="AK889">
            <v>4.392256443</v>
          </cell>
          <cell r="AL889">
            <v>4.4182510019999999</v>
          </cell>
          <cell r="AM889">
            <v>4.4522010129999998</v>
          </cell>
          <cell r="AN889">
            <v>4.4897877460000002</v>
          </cell>
          <cell r="AO889">
            <v>4.5304345789999996</v>
          </cell>
          <cell r="AP889">
            <v>4.5740284080000002</v>
          </cell>
          <cell r="AQ889">
            <v>4.6199526420000003</v>
          </cell>
          <cell r="AR889">
            <v>4.6685745450000002</v>
          </cell>
          <cell r="AS889">
            <v>4.7199565229999996</v>
          </cell>
          <cell r="AT889">
            <v>4.7741040569999997</v>
          </cell>
          <cell r="AU889">
            <v>4.8310149530000004</v>
          </cell>
          <cell r="AV889">
            <v>4.8903412790000003</v>
          </cell>
          <cell r="AW889">
            <v>4.9522776589999999</v>
          </cell>
          <cell r="AX889">
            <v>5.0168949930000002</v>
          </cell>
          <cell r="AY889">
            <v>5.0842230979999998</v>
          </cell>
          <cell r="AZ889">
            <v>5.1542804220000003</v>
          </cell>
          <cell r="BA889">
            <v>5.2259658849999999</v>
          </cell>
          <cell r="BB889">
            <v>5.3005002409999999</v>
          </cell>
          <cell r="BC889">
            <v>5.3778912720000003</v>
          </cell>
          <cell r="BD889">
            <v>5.4580058129999998</v>
          </cell>
          <cell r="BE889">
            <v>5.5407973740000003</v>
          </cell>
          <cell r="BF889">
            <v>5.6250807050000002</v>
          </cell>
          <cell r="BG889">
            <v>5.7117686389999998</v>
          </cell>
          <cell r="BH889">
            <v>5.8010662809999998</v>
          </cell>
          <cell r="BI889">
            <v>5.8930458530000003</v>
          </cell>
          <cell r="BJ889">
            <v>5.9877523879999996</v>
          </cell>
          <cell r="BK889">
            <v>6.0855017480000004</v>
          </cell>
          <cell r="BL889">
            <v>6.1860907489999999</v>
          </cell>
          <cell r="BM889">
            <v>6.2895171100000002</v>
          </cell>
          <cell r="BN889">
            <v>6.3958032229999997</v>
          </cell>
          <cell r="BO889">
            <v>6.5049745469999998</v>
          </cell>
          <cell r="BP889">
            <v>6.616631752</v>
          </cell>
          <cell r="BQ889">
            <v>6.7310557500000003</v>
          </cell>
          <cell r="BR889">
            <v>6.8483705060000002</v>
          </cell>
          <cell r="BS889">
            <v>6.9686480519999998</v>
          </cell>
          <cell r="BT889">
            <v>7.0919495560000003</v>
          </cell>
          <cell r="BU889">
            <v>7.2187308239999997</v>
          </cell>
          <cell r="BV889">
            <v>7.3487148089999996</v>
          </cell>
          <cell r="BW889">
            <v>7.4819146080000003</v>
          </cell>
          <cell r="BX889">
            <v>7.6183806189999999</v>
          </cell>
          <cell r="BY889">
            <v>7.7581690989999998</v>
          </cell>
          <cell r="BZ889">
            <v>7.9011454419999998</v>
          </cell>
          <cell r="CA889">
            <v>8.0474556390000007</v>
          </cell>
          <cell r="CB889">
            <v>8.1972212399999993</v>
          </cell>
          <cell r="CC889">
            <v>8.3505361699999998</v>
          </cell>
          <cell r="CD889">
            <v>8.5074875349999992</v>
          </cell>
          <cell r="CE889">
            <v>8.6681070760000001</v>
          </cell>
          <cell r="CF889">
            <v>8.8325234479999999</v>
          </cell>
          <cell r="CG889">
            <v>9.0008258560000005</v>
          </cell>
          <cell r="CH889">
            <v>9.1730990600000002</v>
          </cell>
          <cell r="CI889">
            <v>9.3494284709999995</v>
          </cell>
        </row>
        <row r="890">
          <cell r="A890" t="str">
            <v>ems_ci_co2_sbfu_2</v>
          </cell>
          <cell r="B890">
            <v>3.8295058649999998</v>
          </cell>
          <cell r="C890">
            <v>3.893654105</v>
          </cell>
          <cell r="D890">
            <v>3.9575823670000001</v>
          </cell>
          <cell r="E890">
            <v>4.0126016409999998</v>
          </cell>
          <cell r="F890">
            <v>4.065427337</v>
          </cell>
          <cell r="G890">
            <v>4.1180789280000001</v>
          </cell>
          <cell r="H890">
            <v>4.1644177429999996</v>
          </cell>
          <cell r="I890">
            <v>4.2052372780000002</v>
          </cell>
          <cell r="J890">
            <v>4.2400467559999999</v>
          </cell>
          <cell r="K890">
            <v>4.2689459520000002</v>
          </cell>
          <cell r="L890">
            <v>4.2920722769999999</v>
          </cell>
          <cell r="M890">
            <v>4.3065788400000002</v>
          </cell>
          <cell r="N890">
            <v>4.3146013989999998</v>
          </cell>
          <cell r="O890">
            <v>4.3162594890000001</v>
          </cell>
          <cell r="P890">
            <v>4.3115562509999998</v>
          </cell>
          <cell r="Q890">
            <v>4.3007080850000001</v>
          </cell>
          <cell r="R890">
            <v>4.2615732629999998</v>
          </cell>
          <cell r="S890">
            <v>4.2181365350000002</v>
          </cell>
          <cell r="T890">
            <v>4.174221513</v>
          </cell>
          <cell r="U890">
            <v>4.1307981099999997</v>
          </cell>
          <cell r="V890">
            <v>4.0882486509999998</v>
          </cell>
          <cell r="W890">
            <v>4.0465642910000001</v>
          </cell>
          <cell r="X890">
            <v>4.0059369829999998</v>
          </cell>
          <cell r="Y890">
            <v>3.9664651979999999</v>
          </cell>
          <cell r="Z890">
            <v>3.9282154010000001</v>
          </cell>
          <cell r="AA890">
            <v>3.8912387229999998</v>
          </cell>
          <cell r="AB890">
            <v>3.8555743630000001</v>
          </cell>
          <cell r="AC890">
            <v>3.821175867</v>
          </cell>
          <cell r="AD890">
            <v>3.7880804690000001</v>
          </cell>
          <cell r="AE890">
            <v>3.7563017620000001</v>
          </cell>
          <cell r="AF890">
            <v>3.7258510889999998</v>
          </cell>
          <cell r="AG890">
            <v>3.696601974</v>
          </cell>
          <cell r="AH890">
            <v>3.6686235950000001</v>
          </cell>
          <cell r="AI890">
            <v>3.6419742799999999</v>
          </cell>
          <cell r="AJ890">
            <v>3.6166918539999999</v>
          </cell>
          <cell r="AK890">
            <v>3.5928070490000001</v>
          </cell>
          <cell r="AL890">
            <v>3.6134043560000002</v>
          </cell>
          <cell r="AM890">
            <v>3.6418082649999999</v>
          </cell>
          <cell r="AN890">
            <v>3.6736873179999998</v>
          </cell>
          <cell r="AO890">
            <v>3.7085325760000001</v>
          </cell>
          <cell r="AP890">
            <v>3.7462800199999999</v>
          </cell>
          <cell r="AQ890">
            <v>3.786800564</v>
          </cell>
          <cell r="AR890">
            <v>3.83010545</v>
          </cell>
          <cell r="AS890">
            <v>3.876213372</v>
          </cell>
          <cell r="AT890">
            <v>3.9251237059999999</v>
          </cell>
          <cell r="AU890">
            <v>3.9768305540000002</v>
          </cell>
          <cell r="AV890">
            <v>4.0315115520000004</v>
          </cell>
          <cell r="AW890">
            <v>4.0889199810000001</v>
          </cell>
          <cell r="AX890">
            <v>4.149062893</v>
          </cell>
          <cell r="AY890">
            <v>4.2119549789999997</v>
          </cell>
          <cell r="AZ890">
            <v>4.2776050339999996</v>
          </cell>
          <cell r="BA890">
            <v>4.3451741110000004</v>
          </cell>
          <cell r="BB890">
            <v>4.4156614459999997</v>
          </cell>
          <cell r="BC890">
            <v>4.4890507499999996</v>
          </cell>
          <cell r="BD890">
            <v>4.5652107559999999</v>
          </cell>
          <cell r="BE890">
            <v>4.6440874250000004</v>
          </cell>
          <cell r="BF890">
            <v>4.7252571689999998</v>
          </cell>
          <cell r="BG890">
            <v>4.8089932989999999</v>
          </cell>
          <cell r="BH890">
            <v>4.8954022019999996</v>
          </cell>
          <cell r="BI890">
            <v>4.9845338000000003</v>
          </cell>
          <cell r="BJ890">
            <v>5.0764233430000001</v>
          </cell>
          <cell r="BK890">
            <v>5.1713515369999996</v>
          </cell>
          <cell r="BL890">
            <v>5.2691341969999996</v>
          </cell>
          <cell r="BM890">
            <v>5.3697718630000004</v>
          </cell>
          <cell r="BN890">
            <v>5.473287601</v>
          </cell>
          <cell r="BO890">
            <v>5.5797078830000002</v>
          </cell>
          <cell r="BP890">
            <v>5.6892897229999999</v>
          </cell>
          <cell r="BQ890">
            <v>5.8017806480000003</v>
          </cell>
          <cell r="BR890">
            <v>5.9172326960000001</v>
          </cell>
          <cell r="BS890">
            <v>6.0357059829999997</v>
          </cell>
          <cell r="BT890">
            <v>6.1572573889999997</v>
          </cell>
          <cell r="BU890">
            <v>6.282307598</v>
          </cell>
          <cell r="BV890">
            <v>6.4106042130000001</v>
          </cell>
          <cell r="BW890">
            <v>6.5421662459999999</v>
          </cell>
          <cell r="BX890">
            <v>6.6770468569999997</v>
          </cell>
          <cell r="BY890">
            <v>6.8153047659999997</v>
          </cell>
          <cell r="BZ890">
            <v>6.9572988880000004</v>
          </cell>
          <cell r="CA890">
            <v>7.1027753469999997</v>
          </cell>
          <cell r="CB890">
            <v>7.2518024079999996</v>
          </cell>
          <cell r="CC890">
            <v>7.4044657120000004</v>
          </cell>
          <cell r="CD890">
            <v>7.5608498900000001</v>
          </cell>
          <cell r="CE890">
            <v>7.720989028</v>
          </cell>
          <cell r="CF890">
            <v>7.8850094769999997</v>
          </cell>
          <cell r="CG890">
            <v>8.0530012610000004</v>
          </cell>
          <cell r="CH890">
            <v>8.2250512790000005</v>
          </cell>
          <cell r="CI890">
            <v>8.4012477919999995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3.194082812</v>
          </cell>
          <cell r="C892">
            <v>3.2475871160000001</v>
          </cell>
          <cell r="D892">
            <v>3.3009079469999998</v>
          </cell>
          <cell r="E892">
            <v>3.3467980549999998</v>
          </cell>
          <cell r="F892">
            <v>3.3908585339999999</v>
          </cell>
          <cell r="G892">
            <v>3.4347737770000002</v>
          </cell>
          <cell r="H892">
            <v>3.473423682</v>
          </cell>
          <cell r="I892">
            <v>3.5074700729999999</v>
          </cell>
          <cell r="J892">
            <v>3.5365036070000002</v>
          </cell>
          <cell r="K892">
            <v>3.560607503</v>
          </cell>
          <cell r="L892">
            <v>3.5798963750000001</v>
          </cell>
          <cell r="M892">
            <v>3.5919957149999999</v>
          </cell>
          <cell r="N892">
            <v>3.5986869050000001</v>
          </cell>
          <cell r="O892">
            <v>3.60006965</v>
          </cell>
          <cell r="P892">
            <v>3.5961465750000001</v>
          </cell>
          <cell r="Q892">
            <v>3.5870981799999999</v>
          </cell>
          <cell r="R892">
            <v>3.5544567410000001</v>
          </cell>
          <cell r="S892">
            <v>3.5182272490000002</v>
          </cell>
          <cell r="T892">
            <v>3.481598864</v>
          </cell>
          <cell r="U892">
            <v>3.4453805530000001</v>
          </cell>
          <cell r="V892">
            <v>3.409891193</v>
          </cell>
          <cell r="W892">
            <v>3.375123404</v>
          </cell>
          <cell r="X892">
            <v>3.3412372810000002</v>
          </cell>
          <cell r="Y892">
            <v>3.3083149540000001</v>
          </cell>
          <cell r="Z892">
            <v>3.2764118569999998</v>
          </cell>
          <cell r="AA892">
            <v>3.2455706329999998</v>
          </cell>
          <cell r="AB892">
            <v>3.2158239790000001</v>
          </cell>
          <cell r="AC892">
            <v>3.1871331449999998</v>
          </cell>
          <cell r="AD892">
            <v>3.159529188</v>
          </cell>
          <cell r="AE892">
            <v>3.133023444</v>
          </cell>
          <cell r="AF892">
            <v>3.1076253729999999</v>
          </cell>
          <cell r="AG892">
            <v>3.0832294849999999</v>
          </cell>
          <cell r="AH892">
            <v>3.0598934789999999</v>
          </cell>
          <cell r="AI892">
            <v>3.0376660059999998</v>
          </cell>
          <cell r="AJ892">
            <v>3.0165786149999998</v>
          </cell>
          <cell r="AK892">
            <v>2.996656937</v>
          </cell>
          <cell r="AL892">
            <v>3.0138365230000002</v>
          </cell>
          <cell r="AM892">
            <v>3.0375273819999999</v>
          </cell>
          <cell r="AN892">
            <v>3.0641167679999999</v>
          </cell>
          <cell r="AO892">
            <v>3.0931801860000001</v>
          </cell>
          <cell r="AP892">
            <v>3.12466424</v>
          </cell>
          <cell r="AQ892">
            <v>3.1584612600000002</v>
          </cell>
          <cell r="AR892">
            <v>3.1945806220000001</v>
          </cell>
          <cell r="AS892">
            <v>3.233037918</v>
          </cell>
          <cell r="AT892">
            <v>3.273832627</v>
          </cell>
          <cell r="AU892">
            <v>3.3169598279999999</v>
          </cell>
          <cell r="AV892">
            <v>3.3625676840000001</v>
          </cell>
          <cell r="AW892">
            <v>3.4104504109999998</v>
          </cell>
          <cell r="AX892">
            <v>3.460613892</v>
          </cell>
          <cell r="AY892">
            <v>3.5130703809999999</v>
          </cell>
          <cell r="AZ892">
            <v>3.5678272120000001</v>
          </cell>
          <cell r="BA892">
            <v>3.6241846450000001</v>
          </cell>
          <cell r="BB892">
            <v>3.682976112</v>
          </cell>
          <cell r="BC892">
            <v>3.744188029</v>
          </cell>
          <cell r="BD892">
            <v>3.8077109089999999</v>
          </cell>
          <cell r="BE892">
            <v>3.873499679</v>
          </cell>
          <cell r="BF892">
            <v>3.941201038</v>
          </cell>
          <cell r="BG892">
            <v>4.0110429459999999</v>
          </cell>
          <cell r="BH892">
            <v>4.0831141369999999</v>
          </cell>
          <cell r="BI892">
            <v>4.157456249</v>
          </cell>
          <cell r="BJ892">
            <v>4.2340986860000003</v>
          </cell>
          <cell r="BK892">
            <v>4.3132755730000003</v>
          </cell>
          <cell r="BL892">
            <v>4.3948332890000001</v>
          </cell>
          <cell r="BM892">
            <v>4.4787722839999997</v>
          </cell>
          <cell r="BN892">
            <v>4.5651117960000001</v>
          </cell>
          <cell r="BO892">
            <v>4.6538739060000003</v>
          </cell>
          <cell r="BP892">
            <v>4.7452729800000002</v>
          </cell>
          <cell r="BQ892">
            <v>4.8390984379999997</v>
          </cell>
          <cell r="BR892">
            <v>4.9353936850000002</v>
          </cell>
          <cell r="BS892">
            <v>5.0342088599999997</v>
          </cell>
          <cell r="BT892">
            <v>5.1355914059999996</v>
          </cell>
          <cell r="BU892">
            <v>5.2398922040000002</v>
          </cell>
          <cell r="BV892">
            <v>5.3469007360000003</v>
          </cell>
          <cell r="BW892">
            <v>5.4566328589999999</v>
          </cell>
          <cell r="BX892">
            <v>5.5691329129999998</v>
          </cell>
          <cell r="BY892">
            <v>5.6844498760000004</v>
          </cell>
          <cell r="BZ892">
            <v>5.8028831070000004</v>
          </cell>
          <cell r="CA892">
            <v>5.9242208549999997</v>
          </cell>
          <cell r="CB892">
            <v>6.0485200590000003</v>
          </cell>
          <cell r="CC892">
            <v>6.1758521499999999</v>
          </cell>
          <cell r="CD892">
            <v>6.3062877139999998</v>
          </cell>
          <cell r="CE892">
            <v>6.4398551839999998</v>
          </cell>
          <cell r="CF892">
            <v>6.5766599450000003</v>
          </cell>
          <cell r="CG892">
            <v>6.7167770840000003</v>
          </cell>
          <cell r="CH892">
            <v>6.8602790789999997</v>
          </cell>
          <cell r="CI892">
            <v>7.0072395490000003</v>
          </cell>
        </row>
        <row r="893">
          <cell r="A893" t="str">
            <v>ems_ci_co2_seoi_2</v>
          </cell>
          <cell r="B893">
            <v>1.8072246380000001</v>
          </cell>
          <cell r="C893">
            <v>1.8189565599999999</v>
          </cell>
          <cell r="D893">
            <v>1.8274200540000001</v>
          </cell>
          <cell r="E893">
            <v>1.8381603769999999</v>
          </cell>
          <cell r="F893">
            <v>1.8486737499999999</v>
          </cell>
          <cell r="G893">
            <v>1.8607868839999999</v>
          </cell>
          <cell r="H893">
            <v>1.875855386</v>
          </cell>
          <cell r="I893">
            <v>1.893039594</v>
          </cell>
          <cell r="J893">
            <v>1.9121920020000001</v>
          </cell>
          <cell r="K893">
            <v>1.9327314259999999</v>
          </cell>
          <cell r="L893">
            <v>1.954511162</v>
          </cell>
          <cell r="M893">
            <v>1.977127651</v>
          </cell>
          <cell r="N893">
            <v>2.0011114980000002</v>
          </cell>
          <cell r="O893">
            <v>2.0269141080000002</v>
          </cell>
          <cell r="P893">
            <v>2.0549723100000001</v>
          </cell>
          <cell r="Q893">
            <v>2.085644292</v>
          </cell>
          <cell r="R893">
            <v>2.1175748689999998</v>
          </cell>
          <cell r="S893">
            <v>2.1518272349999998</v>
          </cell>
          <cell r="T893">
            <v>2.1887055270000002</v>
          </cell>
          <cell r="U893">
            <v>2.2279887719999998</v>
          </cell>
          <cell r="V893">
            <v>2.2692408130000001</v>
          </cell>
          <cell r="W893">
            <v>2.311465122</v>
          </cell>
          <cell r="X893">
            <v>2.354636948</v>
          </cell>
          <cell r="Y893">
            <v>2.398550213</v>
          </cell>
          <cell r="Z893">
            <v>2.4430620250000001</v>
          </cell>
          <cell r="AA893">
            <v>2.4880727619999998</v>
          </cell>
          <cell r="AB893">
            <v>2.5328683280000002</v>
          </cell>
          <cell r="AC893">
            <v>2.5778566700000001</v>
          </cell>
          <cell r="AD893">
            <v>2.6230434009999999</v>
          </cell>
          <cell r="AE893">
            <v>2.6683175019999998</v>
          </cell>
          <cell r="AF893">
            <v>2.7135663019999998</v>
          </cell>
          <cell r="AG893">
            <v>2.7580470899999998</v>
          </cell>
          <cell r="AH893">
            <v>2.8021568079999999</v>
          </cell>
          <cell r="AI893">
            <v>2.8459347909999999</v>
          </cell>
          <cell r="AJ893">
            <v>2.889358562</v>
          </cell>
          <cell r="AK893">
            <v>2.932396357</v>
          </cell>
          <cell r="AL893">
            <v>2.9748144679999999</v>
          </cell>
          <cell r="AM893">
            <v>3.0171337989999998</v>
          </cell>
          <cell r="AN893">
            <v>3.059268291</v>
          </cell>
          <cell r="AO893">
            <v>3.1011206809999998</v>
          </cell>
          <cell r="AP893">
            <v>3.1426277439999999</v>
          </cell>
          <cell r="AQ893">
            <v>3.1830164000000001</v>
          </cell>
          <cell r="AR893">
            <v>3.2228083079999998</v>
          </cell>
          <cell r="AS893">
            <v>3.2621060800000001</v>
          </cell>
          <cell r="AT893">
            <v>3.3009472899999999</v>
          </cell>
          <cell r="AU893">
            <v>3.339365774</v>
          </cell>
          <cell r="AV893">
            <v>3.3762549580000001</v>
          </cell>
          <cell r="AW893">
            <v>3.4125965570000001</v>
          </cell>
          <cell r="AX893">
            <v>3.448580277</v>
          </cell>
          <cell r="AY893">
            <v>3.4842791759999998</v>
          </cell>
          <cell r="AZ893">
            <v>3.5197485290000001</v>
          </cell>
          <cell r="BA893">
            <v>3.5536584859999998</v>
          </cell>
          <cell r="BB893">
            <v>3.586811119</v>
          </cell>
          <cell r="BC893">
            <v>3.6194557239999998</v>
          </cell>
          <cell r="BD893">
            <v>3.6516941940000001</v>
          </cell>
          <cell r="BE893">
            <v>3.6836296549999998</v>
          </cell>
          <cell r="BF893">
            <v>3.7143435509999998</v>
          </cell>
          <cell r="BG893">
            <v>3.7446076449999999</v>
          </cell>
          <cell r="BH893">
            <v>3.7746533009999998</v>
          </cell>
          <cell r="BI893">
            <v>3.8045833899999999</v>
          </cell>
          <cell r="BJ893">
            <v>3.8344636950000002</v>
          </cell>
          <cell r="BK893">
            <v>3.8641494930000002</v>
          </cell>
          <cell r="BL893">
            <v>3.8938798000000001</v>
          </cell>
          <cell r="BM893">
            <v>3.923692833</v>
          </cell>
          <cell r="BN893">
            <v>3.9535991250000002</v>
          </cell>
          <cell r="BO893">
            <v>3.9836029000000002</v>
          </cell>
          <cell r="BP893">
            <v>4.0122900100000001</v>
          </cell>
          <cell r="BQ893">
            <v>4.0408043070000002</v>
          </cell>
          <cell r="BR893">
            <v>4.0693451740000004</v>
          </cell>
          <cell r="BS893">
            <v>4.0979619119999997</v>
          </cell>
          <cell r="BT893">
            <v>4.1266795810000003</v>
          </cell>
          <cell r="BU893">
            <v>4.1552502819999999</v>
          </cell>
          <cell r="BV893">
            <v>4.1839671149999997</v>
          </cell>
          <cell r="BW893">
            <v>4.2128599250000001</v>
          </cell>
          <cell r="BX893">
            <v>4.2419278770000002</v>
          </cell>
          <cell r="BY893">
            <v>4.2711676760000001</v>
          </cell>
          <cell r="BZ893">
            <v>4.2994398030000003</v>
          </cell>
          <cell r="CA893">
            <v>4.3276775650000001</v>
          </cell>
          <cell r="CB893">
            <v>4.3560416890000004</v>
          </cell>
          <cell r="CC893">
            <v>4.384571803</v>
          </cell>
          <cell r="CD893">
            <v>4.4132880370000001</v>
          </cell>
          <cell r="CE893">
            <v>4.4422382269999998</v>
          </cell>
          <cell r="CF893">
            <v>4.4713979229999996</v>
          </cell>
          <cell r="CG893">
            <v>4.5007721570000001</v>
          </cell>
          <cell r="CH893">
            <v>4.5303678669999998</v>
          </cell>
          <cell r="CI893">
            <v>4.560191229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0.1238621161</v>
          </cell>
          <cell r="C895">
            <v>0.1246661892</v>
          </cell>
          <cell r="D895">
            <v>0.12524625340000001</v>
          </cell>
          <cell r="E895">
            <v>0.12598236500000001</v>
          </cell>
          <cell r="F895">
            <v>0.12670292220000001</v>
          </cell>
          <cell r="G895">
            <v>0.1275331224</v>
          </cell>
          <cell r="H895">
            <v>0.1285658754</v>
          </cell>
          <cell r="I895">
            <v>0.12974363280000001</v>
          </cell>
          <cell r="J895">
            <v>0.1310562851</v>
          </cell>
          <cell r="K895">
            <v>0.13246399959999999</v>
          </cell>
          <cell r="L895">
            <v>0.13395672159999999</v>
          </cell>
          <cell r="M895">
            <v>0.1355067922</v>
          </cell>
          <cell r="N895">
            <v>0.13715057759999999</v>
          </cell>
          <cell r="O895">
            <v>0.13891901609999999</v>
          </cell>
          <cell r="P895">
            <v>0.1408420463</v>
          </cell>
          <cell r="Q895">
            <v>0.1429442178</v>
          </cell>
          <cell r="R895">
            <v>0.14513264989999999</v>
          </cell>
          <cell r="S895">
            <v>0.14748021089999999</v>
          </cell>
          <cell r="T895">
            <v>0.15000774559999999</v>
          </cell>
          <cell r="U895">
            <v>0.152700109</v>
          </cell>
          <cell r="V895">
            <v>0.15552740819999999</v>
          </cell>
          <cell r="W895">
            <v>0.15842134399999999</v>
          </cell>
          <cell r="X895">
            <v>0.16138021990000001</v>
          </cell>
          <cell r="Y895">
            <v>0.164389912</v>
          </cell>
          <cell r="Z895">
            <v>0.16744062679999999</v>
          </cell>
          <cell r="AA895">
            <v>0.1705255366</v>
          </cell>
          <cell r="AB895">
            <v>0.1735956991</v>
          </cell>
          <cell r="AC895">
            <v>0.17667907390000001</v>
          </cell>
          <cell r="AD895">
            <v>0.17977604580000001</v>
          </cell>
          <cell r="AE895">
            <v>0.18287900579999999</v>
          </cell>
          <cell r="AF895">
            <v>0.18598023159999999</v>
          </cell>
          <cell r="AG895">
            <v>0.18902882009999999</v>
          </cell>
          <cell r="AH895">
            <v>0.1920519765</v>
          </cell>
          <cell r="AI895">
            <v>0.19505239669999999</v>
          </cell>
          <cell r="AJ895">
            <v>0.19802854019999999</v>
          </cell>
          <cell r="AK895">
            <v>0.20097823000000001</v>
          </cell>
          <cell r="AL895">
            <v>0.2038854484</v>
          </cell>
          <cell r="AM895">
            <v>0.2067858967</v>
          </cell>
          <cell r="AN895">
            <v>0.20967367670000001</v>
          </cell>
          <cell r="AO895">
            <v>0.21254212219999999</v>
          </cell>
          <cell r="AP895">
            <v>0.21538689999999999</v>
          </cell>
          <cell r="AQ895">
            <v>0.21815502519999999</v>
          </cell>
          <cell r="AR895">
            <v>0.22088225119999999</v>
          </cell>
          <cell r="AS895">
            <v>0.22357561030000001</v>
          </cell>
          <cell r="AT895">
            <v>0.226237678</v>
          </cell>
          <cell r="AU895">
            <v>0.22887077319999999</v>
          </cell>
          <cell r="AV895">
            <v>0.23139905450000001</v>
          </cell>
          <cell r="AW895">
            <v>0.2338898059</v>
          </cell>
          <cell r="AX895">
            <v>0.23635602920000001</v>
          </cell>
          <cell r="AY895">
            <v>0.2388027318</v>
          </cell>
          <cell r="AZ895">
            <v>0.24123370180000001</v>
          </cell>
          <cell r="BA895">
            <v>0.24355779529999999</v>
          </cell>
          <cell r="BB895">
            <v>0.24582998380000001</v>
          </cell>
          <cell r="BC895">
            <v>0.24806735360000001</v>
          </cell>
          <cell r="BD895">
            <v>0.25027688799999998</v>
          </cell>
          <cell r="BE895">
            <v>0.25246565500000001</v>
          </cell>
          <cell r="BF895">
            <v>0.25457069939999999</v>
          </cell>
          <cell r="BG895">
            <v>0.25664491560000002</v>
          </cell>
          <cell r="BH895">
            <v>0.25870416060000001</v>
          </cell>
          <cell r="BI895">
            <v>0.26075548510000002</v>
          </cell>
          <cell r="BJ895">
            <v>0.26280339749999998</v>
          </cell>
          <cell r="BK895">
            <v>0.26483797889999999</v>
          </cell>
          <cell r="BL895">
            <v>0.2668756108</v>
          </cell>
          <cell r="BM895">
            <v>0.2689189126</v>
          </cell>
          <cell r="BN895">
            <v>0.270968606</v>
          </cell>
          <cell r="BO895">
            <v>0.27302498069999998</v>
          </cell>
          <cell r="BP895">
            <v>0.27499111479999999</v>
          </cell>
          <cell r="BQ895">
            <v>0.27694540480000002</v>
          </cell>
          <cell r="BR895">
            <v>0.27890151590000001</v>
          </cell>
          <cell r="BS895">
            <v>0.28086282689999997</v>
          </cell>
          <cell r="BT895">
            <v>0.28283105549999998</v>
          </cell>
          <cell r="BU895">
            <v>0.2847892112</v>
          </cell>
          <cell r="BV895">
            <v>0.28675738249999999</v>
          </cell>
          <cell r="BW895">
            <v>0.28873761469999998</v>
          </cell>
          <cell r="BX895">
            <v>0.29072985070000001</v>
          </cell>
          <cell r="BY895">
            <v>0.2927338645</v>
          </cell>
          <cell r="BZ895">
            <v>0.29467155690000002</v>
          </cell>
          <cell r="CA895">
            <v>0.29660689400000001</v>
          </cell>
          <cell r="CB895">
            <v>0.29855089159999998</v>
          </cell>
          <cell r="CC895">
            <v>0.30050626559999999</v>
          </cell>
          <cell r="CD895">
            <v>0.30247439590000003</v>
          </cell>
          <cell r="CE895">
            <v>0.3044585608</v>
          </cell>
          <cell r="CF895">
            <v>0.30645708459999998</v>
          </cell>
          <cell r="CG895">
            <v>0.30847031229999999</v>
          </cell>
          <cell r="CH895">
            <v>0.3104987193</v>
          </cell>
          <cell r="CI895">
            <v>0.31254272900000002</v>
          </cell>
        </row>
        <row r="896">
          <cell r="A896" t="str">
            <v>ems_ci_co2_sega_2</v>
          </cell>
          <cell r="B896">
            <v>4.5788829059999996</v>
          </cell>
          <cell r="C896">
            <v>4.6086075400000004</v>
          </cell>
          <cell r="D896">
            <v>4.6300511039999996</v>
          </cell>
          <cell r="E896">
            <v>4.6572633630000002</v>
          </cell>
          <cell r="F896">
            <v>4.6839006120000004</v>
          </cell>
          <cell r="G896">
            <v>4.7145911030000001</v>
          </cell>
          <cell r="H896">
            <v>4.7527694739999999</v>
          </cell>
          <cell r="I896">
            <v>4.7963083099999997</v>
          </cell>
          <cell r="J896">
            <v>4.8448338809999996</v>
          </cell>
          <cell r="K896">
            <v>4.8968736709999998</v>
          </cell>
          <cell r="L896">
            <v>4.9520559789999998</v>
          </cell>
          <cell r="M896">
            <v>5.0093583300000004</v>
          </cell>
          <cell r="N896">
            <v>5.0701250910000004</v>
          </cell>
          <cell r="O896">
            <v>5.1354999719999999</v>
          </cell>
          <cell r="P896">
            <v>5.2065897379999999</v>
          </cell>
          <cell r="Q896">
            <v>5.2843019230000001</v>
          </cell>
          <cell r="R896">
            <v>5.3652029560000001</v>
          </cell>
          <cell r="S896">
            <v>5.4519866009999998</v>
          </cell>
          <cell r="T896">
            <v>5.5454234400000004</v>
          </cell>
          <cell r="U896">
            <v>5.6449536</v>
          </cell>
          <cell r="V896">
            <v>5.7494720079999997</v>
          </cell>
          <cell r="W896">
            <v>5.8564538099999996</v>
          </cell>
          <cell r="X896">
            <v>5.9658362919999997</v>
          </cell>
          <cell r="Y896">
            <v>6.0770973269999997</v>
          </cell>
          <cell r="Z896">
            <v>6.1898748699999997</v>
          </cell>
          <cell r="AA896">
            <v>6.3039165199999996</v>
          </cell>
          <cell r="AB896">
            <v>6.4174130009999999</v>
          </cell>
          <cell r="AC896">
            <v>6.5313979069999997</v>
          </cell>
          <cell r="AD896">
            <v>6.6458854629999999</v>
          </cell>
          <cell r="AE896">
            <v>6.7605943870000003</v>
          </cell>
          <cell r="AF896">
            <v>6.8752392029999996</v>
          </cell>
          <cell r="AG896">
            <v>6.987938143</v>
          </cell>
          <cell r="AH896">
            <v>7.0996969209999996</v>
          </cell>
          <cell r="AI896">
            <v>7.210615196</v>
          </cell>
          <cell r="AJ896">
            <v>7.3206360210000003</v>
          </cell>
          <cell r="AK896">
            <v>7.4296789140000001</v>
          </cell>
          <cell r="AL896">
            <v>7.5371517450000001</v>
          </cell>
          <cell r="AM896">
            <v>7.6443743020000001</v>
          </cell>
          <cell r="AN896">
            <v>7.751128542</v>
          </cell>
          <cell r="AO896">
            <v>7.8571680309999996</v>
          </cell>
          <cell r="AP896">
            <v>7.9623325840000003</v>
          </cell>
          <cell r="AQ896">
            <v>8.0646634779999999</v>
          </cell>
          <cell r="AR896">
            <v>8.1654824210000001</v>
          </cell>
          <cell r="AS896">
            <v>8.2650493919999999</v>
          </cell>
          <cell r="AT896">
            <v>8.3634595950000001</v>
          </cell>
          <cell r="AU896">
            <v>8.4607987550000008</v>
          </cell>
          <cell r="AV896">
            <v>8.5542631979999992</v>
          </cell>
          <cell r="AW896">
            <v>8.6463402509999998</v>
          </cell>
          <cell r="AX896">
            <v>8.7375105600000005</v>
          </cell>
          <cell r="AY896">
            <v>8.8279592319999995</v>
          </cell>
          <cell r="AZ896">
            <v>8.9178263149999992</v>
          </cell>
          <cell r="BA896">
            <v>9.0037424260000005</v>
          </cell>
          <cell r="BB896">
            <v>9.0877397389999999</v>
          </cell>
          <cell r="BC896">
            <v>9.1704498870000002</v>
          </cell>
          <cell r="BD896">
            <v>9.2521310270000008</v>
          </cell>
          <cell r="BE896">
            <v>9.3330444480000008</v>
          </cell>
          <cell r="BF896">
            <v>9.4108628470000006</v>
          </cell>
          <cell r="BG896">
            <v>9.4875416010000002</v>
          </cell>
          <cell r="BH896">
            <v>9.5636669080000001</v>
          </cell>
          <cell r="BI896">
            <v>9.6394994109999992</v>
          </cell>
          <cell r="BJ896">
            <v>9.7152057769999995</v>
          </cell>
          <cell r="BK896">
            <v>9.7904193290000006</v>
          </cell>
          <cell r="BL896">
            <v>9.8657456519999993</v>
          </cell>
          <cell r="BM896">
            <v>9.9412815759999997</v>
          </cell>
          <cell r="BN896">
            <v>10.017053779999999</v>
          </cell>
          <cell r="BO896">
            <v>10.093072980000001</v>
          </cell>
          <cell r="BP896">
            <v>10.165756200000001</v>
          </cell>
          <cell r="BQ896">
            <v>10.238001580000001</v>
          </cell>
          <cell r="BR896">
            <v>10.310314269999999</v>
          </cell>
          <cell r="BS896">
            <v>10.382819189999999</v>
          </cell>
          <cell r="BT896">
            <v>10.45557984</v>
          </cell>
          <cell r="BU896">
            <v>10.527968120000001</v>
          </cell>
          <cell r="BV896">
            <v>10.60072665</v>
          </cell>
          <cell r="BW896">
            <v>10.67393105</v>
          </cell>
          <cell r="BX896">
            <v>10.74757919</v>
          </cell>
          <cell r="BY896">
            <v>10.821662740000001</v>
          </cell>
          <cell r="BZ896">
            <v>10.893294539999999</v>
          </cell>
          <cell r="CA896">
            <v>10.964839270000001</v>
          </cell>
          <cell r="CB896">
            <v>11.03670415</v>
          </cell>
          <cell r="CC896">
            <v>11.108989599999999</v>
          </cell>
          <cell r="CD896">
            <v>11.181746609999999</v>
          </cell>
          <cell r="CE896">
            <v>11.25509639</v>
          </cell>
          <cell r="CF896">
            <v>11.32897698</v>
          </cell>
          <cell r="CG896">
            <v>11.40340114</v>
          </cell>
          <cell r="CH896">
            <v>11.47838644</v>
          </cell>
          <cell r="CI896">
            <v>11.55394853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0.31382381279999999</v>
          </cell>
          <cell r="C898">
            <v>0.3158610563</v>
          </cell>
          <cell r="D898">
            <v>0.3173307386</v>
          </cell>
          <cell r="E898">
            <v>0.31919579120000002</v>
          </cell>
          <cell r="F898">
            <v>0.3210214341</v>
          </cell>
          <cell r="G898">
            <v>0.32312487480000002</v>
          </cell>
          <cell r="H898">
            <v>0.32574151400000001</v>
          </cell>
          <cell r="I898">
            <v>0.32872554450000002</v>
          </cell>
          <cell r="J898">
            <v>0.33205135200000002</v>
          </cell>
          <cell r="K898">
            <v>0.33561801419999998</v>
          </cell>
          <cell r="L898">
            <v>0.3394000559</v>
          </cell>
          <cell r="M898">
            <v>0.34332739940000001</v>
          </cell>
          <cell r="N898">
            <v>0.34749218380000002</v>
          </cell>
          <cell r="O898">
            <v>0.35197279590000002</v>
          </cell>
          <cell r="P898">
            <v>0.3568450903</v>
          </cell>
          <cell r="Q898">
            <v>0.36217126659999999</v>
          </cell>
          <cell r="R898">
            <v>0.3677159975</v>
          </cell>
          <cell r="S898">
            <v>0.3736639061</v>
          </cell>
          <cell r="T898">
            <v>0.3800678059</v>
          </cell>
          <cell r="U898">
            <v>0.38688932469999998</v>
          </cell>
          <cell r="V898">
            <v>0.39405272409999997</v>
          </cell>
          <cell r="W898">
            <v>0.40138495759999998</v>
          </cell>
          <cell r="X898">
            <v>0.40888172699999997</v>
          </cell>
          <cell r="Y898">
            <v>0.41650724709999998</v>
          </cell>
          <cell r="Z898">
            <v>0.42423670450000001</v>
          </cell>
          <cell r="AA898">
            <v>0.43205280010000002</v>
          </cell>
          <cell r="AB898">
            <v>0.43983153139999998</v>
          </cell>
          <cell r="AC898">
            <v>0.44764373800000001</v>
          </cell>
          <cell r="AD898">
            <v>0.45549039479999998</v>
          </cell>
          <cell r="AE898">
            <v>0.46335222349999999</v>
          </cell>
          <cell r="AF898">
            <v>0.47120965840000001</v>
          </cell>
          <cell r="AG898">
            <v>0.47893372849999999</v>
          </cell>
          <cell r="AH898">
            <v>0.48659336250000002</v>
          </cell>
          <cell r="AI898">
            <v>0.49419539070000001</v>
          </cell>
          <cell r="AJ898">
            <v>0.50173591019999997</v>
          </cell>
          <cell r="AK898">
            <v>0.50920940510000001</v>
          </cell>
          <cell r="AL898">
            <v>0.51657529219999998</v>
          </cell>
          <cell r="AM898">
            <v>0.5239240262</v>
          </cell>
          <cell r="AN898">
            <v>0.53124066309999995</v>
          </cell>
          <cell r="AO898">
            <v>0.53850831300000002</v>
          </cell>
          <cell r="AP898">
            <v>0.54571599719999997</v>
          </cell>
          <cell r="AQ898">
            <v>0.55272947029999997</v>
          </cell>
          <cell r="AR898">
            <v>0.55963931860000005</v>
          </cell>
          <cell r="AS898">
            <v>0.5664633603</v>
          </cell>
          <cell r="AT898">
            <v>0.5732081202</v>
          </cell>
          <cell r="AU898">
            <v>0.57987947390000005</v>
          </cell>
          <cell r="AV898">
            <v>0.58628526530000002</v>
          </cell>
          <cell r="AW898">
            <v>0.59259596889999999</v>
          </cell>
          <cell r="AX898">
            <v>0.5988445268</v>
          </cell>
          <cell r="AY898">
            <v>0.60504362570000003</v>
          </cell>
          <cell r="AZ898">
            <v>0.61120286410000002</v>
          </cell>
          <cell r="BA898">
            <v>0.61709131399999995</v>
          </cell>
          <cell r="BB898">
            <v>0.62284825479999995</v>
          </cell>
          <cell r="BC898">
            <v>0.62851697689999997</v>
          </cell>
          <cell r="BD898">
            <v>0.63411517370000003</v>
          </cell>
          <cell r="BE898">
            <v>0.63966075320000004</v>
          </cell>
          <cell r="BF898">
            <v>0.6449942085</v>
          </cell>
          <cell r="BG898">
            <v>0.65024955579999999</v>
          </cell>
          <cell r="BH898">
            <v>0.65546697129999998</v>
          </cell>
          <cell r="BI898">
            <v>0.66066431889999999</v>
          </cell>
          <cell r="BJ898">
            <v>0.66585302140000002</v>
          </cell>
          <cell r="BK898">
            <v>0.67100794779999995</v>
          </cell>
          <cell r="BL898">
            <v>0.6761706032</v>
          </cell>
          <cell r="BM898">
            <v>0.68134762400000004</v>
          </cell>
          <cell r="BN898">
            <v>0.68654083899999996</v>
          </cell>
          <cell r="BO898">
            <v>0.69175098209999997</v>
          </cell>
          <cell r="BP898">
            <v>0.69673248669999999</v>
          </cell>
          <cell r="BQ898">
            <v>0.70168398249999997</v>
          </cell>
          <cell r="BR898">
            <v>0.70664009220000001</v>
          </cell>
          <cell r="BS898">
            <v>0.71160937680000003</v>
          </cell>
          <cell r="BT898">
            <v>0.71659618800000002</v>
          </cell>
          <cell r="BU898">
            <v>0.72155747820000005</v>
          </cell>
          <cell r="BV898">
            <v>0.72654414420000002</v>
          </cell>
          <cell r="BW898">
            <v>0.73156136869999999</v>
          </cell>
          <cell r="BX898">
            <v>0.73660900640000004</v>
          </cell>
          <cell r="BY898">
            <v>0.74168648520000002</v>
          </cell>
          <cell r="BZ898">
            <v>0.74659592829999999</v>
          </cell>
          <cell r="CA898">
            <v>0.75149940390000003</v>
          </cell>
          <cell r="CB898">
            <v>0.75642482229999997</v>
          </cell>
          <cell r="CC898">
            <v>0.76137906450000004</v>
          </cell>
          <cell r="CD898">
            <v>0.76636562659999996</v>
          </cell>
          <cell r="CE898">
            <v>0.77139281500000001</v>
          </cell>
          <cell r="CF898">
            <v>0.77645638400000005</v>
          </cell>
          <cell r="CG898">
            <v>0.78155720750000002</v>
          </cell>
          <cell r="CH898">
            <v>0.78669649009999998</v>
          </cell>
          <cell r="CI898">
            <v>0.7918753046</v>
          </cell>
        </row>
        <row r="899">
          <cell r="A899" t="str">
            <v>ems_ci_co2_seco_2</v>
          </cell>
          <cell r="B899">
            <v>4.567489181</v>
          </cell>
          <cell r="C899">
            <v>4.5971397869999997</v>
          </cell>
          <cell r="D899">
            <v>4.6185299229999996</v>
          </cell>
          <cell r="E899">
            <v>4.6456743850000004</v>
          </cell>
          <cell r="F899">
            <v>4.6722452890000001</v>
          </cell>
          <cell r="G899">
            <v>4.7028593619999999</v>
          </cell>
          <cell r="H899">
            <v>4.7409426899999998</v>
          </cell>
          <cell r="I899">
            <v>4.7843731549999999</v>
          </cell>
          <cell r="J899">
            <v>4.8327779519999998</v>
          </cell>
          <cell r="K899">
            <v>4.8846882259999997</v>
          </cell>
          <cell r="L899">
            <v>4.9397332030000003</v>
          </cell>
          <cell r="M899">
            <v>4.9968929500000003</v>
          </cell>
          <cell r="N899">
            <v>5.0575084869999998</v>
          </cell>
          <cell r="O899">
            <v>5.1227206770000002</v>
          </cell>
          <cell r="P899">
            <v>5.1936335339999999</v>
          </cell>
          <cell r="Q899">
            <v>5.2711523290000004</v>
          </cell>
          <cell r="R899">
            <v>5.3518520470000004</v>
          </cell>
          <cell r="S899">
            <v>5.4384197419999998</v>
          </cell>
          <cell r="T899">
            <v>5.531624077</v>
          </cell>
          <cell r="U899">
            <v>5.6309065690000004</v>
          </cell>
          <cell r="V899">
            <v>5.7351648979999998</v>
          </cell>
          <cell r="W899">
            <v>5.8418804910000004</v>
          </cell>
          <cell r="X899">
            <v>5.9509907919999998</v>
          </cell>
          <cell r="Y899">
            <v>6.0619749709999997</v>
          </cell>
          <cell r="Z899">
            <v>6.1744718860000001</v>
          </cell>
          <cell r="AA899">
            <v>6.2882297620000003</v>
          </cell>
          <cell r="AB899">
            <v>6.4014438260000004</v>
          </cell>
          <cell r="AC899">
            <v>6.5151451009999999</v>
          </cell>
          <cell r="AD899">
            <v>6.6293477760000004</v>
          </cell>
          <cell r="AE899">
            <v>6.7437712669999996</v>
          </cell>
          <cell r="AF899">
            <v>6.8581308109999997</v>
          </cell>
          <cell r="AG899">
            <v>6.970549321</v>
          </cell>
          <cell r="AH899">
            <v>7.0820300090000003</v>
          </cell>
          <cell r="AI899">
            <v>7.1926722850000004</v>
          </cell>
          <cell r="AJ899">
            <v>7.3024193439999996</v>
          </cell>
          <cell r="AK899">
            <v>7.4111909059999999</v>
          </cell>
          <cell r="AL899">
            <v>7.5183963110000001</v>
          </cell>
          <cell r="AM899">
            <v>7.6253520620000002</v>
          </cell>
          <cell r="AN899">
            <v>7.7318406609999997</v>
          </cell>
          <cell r="AO899">
            <v>7.8376162850000002</v>
          </cell>
          <cell r="AP899">
            <v>7.9425191479999997</v>
          </cell>
          <cell r="AQ899">
            <v>8.0445954040000007</v>
          </cell>
          <cell r="AR899">
            <v>8.145163471</v>
          </cell>
          <cell r="AS899">
            <v>8.2444826800000008</v>
          </cell>
          <cell r="AT899">
            <v>8.3426480000000005</v>
          </cell>
          <cell r="AU899">
            <v>8.4397449420000008</v>
          </cell>
          <cell r="AV899">
            <v>8.5329768090000009</v>
          </cell>
          <cell r="AW899">
            <v>8.6248247379999992</v>
          </cell>
          <cell r="AX899">
            <v>8.7157681789999994</v>
          </cell>
          <cell r="AY899">
            <v>8.8059917799999994</v>
          </cell>
          <cell r="AZ899">
            <v>8.8956352370000005</v>
          </cell>
          <cell r="BA899">
            <v>8.9813375559999997</v>
          </cell>
          <cell r="BB899">
            <v>9.0651258499999994</v>
          </cell>
          <cell r="BC899">
            <v>9.1476301820000003</v>
          </cell>
          <cell r="BD899">
            <v>9.2291080670000003</v>
          </cell>
          <cell r="BE899">
            <v>9.3098201439999997</v>
          </cell>
          <cell r="BF899">
            <v>9.3874449000000002</v>
          </cell>
          <cell r="BG899">
            <v>9.4639328460000005</v>
          </cell>
          <cell r="BH899">
            <v>9.5398687229999997</v>
          </cell>
          <cell r="BI899">
            <v>9.6155125239999997</v>
          </cell>
          <cell r="BJ899">
            <v>9.6910305020000003</v>
          </cell>
          <cell r="BK899">
            <v>9.7660568919999999</v>
          </cell>
          <cell r="BL899">
            <v>9.8411957730000008</v>
          </cell>
          <cell r="BM899">
            <v>9.9165437319999992</v>
          </cell>
          <cell r="BN899">
            <v>9.9921273859999999</v>
          </cell>
          <cell r="BO899">
            <v>10.067957420000001</v>
          </cell>
          <cell r="BP899">
            <v>10.14045977</v>
          </cell>
          <cell r="BQ899">
            <v>10.21252537</v>
          </cell>
          <cell r="BR899">
            <v>10.28465812</v>
          </cell>
          <cell r="BS899">
            <v>10.35698262</v>
          </cell>
          <cell r="BT899">
            <v>10.42956221</v>
          </cell>
          <cell r="BU899">
            <v>10.50177036</v>
          </cell>
          <cell r="BV899">
            <v>10.57434784</v>
          </cell>
          <cell r="BW899">
            <v>10.647370069999999</v>
          </cell>
          <cell r="BX899">
            <v>10.72083495</v>
          </cell>
          <cell r="BY899">
            <v>10.794734139999999</v>
          </cell>
          <cell r="BZ899">
            <v>10.86618769</v>
          </cell>
          <cell r="CA899">
            <v>10.937554390000001</v>
          </cell>
          <cell r="CB899">
            <v>11.00924045</v>
          </cell>
          <cell r="CC899">
            <v>11.08134602</v>
          </cell>
          <cell r="CD899">
            <v>11.15392198</v>
          </cell>
          <cell r="CE899">
            <v>11.227089230000001</v>
          </cell>
          <cell r="CF899">
            <v>11.300785980000001</v>
          </cell>
          <cell r="CG899">
            <v>11.375024939999999</v>
          </cell>
          <cell r="CH899">
            <v>11.44982364</v>
          </cell>
          <cell r="CI899">
            <v>11.52519771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0.31304292220000002</v>
          </cell>
          <cell r="C901">
            <v>0.31507509630000002</v>
          </cell>
          <cell r="D901">
            <v>0.31654112159999998</v>
          </cell>
          <cell r="E901">
            <v>0.3184015335</v>
          </cell>
          <cell r="F901">
            <v>0.32022263359999997</v>
          </cell>
          <cell r="G901">
            <v>0.32232084020000001</v>
          </cell>
          <cell r="H901">
            <v>0.32493096840000002</v>
          </cell>
          <cell r="I901">
            <v>0.32790757370000001</v>
          </cell>
          <cell r="J901">
            <v>0.33122510560000001</v>
          </cell>
          <cell r="K901">
            <v>0.33478289290000002</v>
          </cell>
          <cell r="L901">
            <v>0.33855552360000002</v>
          </cell>
          <cell r="M901">
            <v>0.34247309469999998</v>
          </cell>
          <cell r="N901">
            <v>0.34662751590000002</v>
          </cell>
          <cell r="O901">
            <v>0.35109697880000001</v>
          </cell>
          <cell r="P901">
            <v>0.35595714940000001</v>
          </cell>
          <cell r="Q901">
            <v>0.36127007249999998</v>
          </cell>
          <cell r="R901">
            <v>0.36680100650000003</v>
          </cell>
          <cell r="S901">
            <v>0.37273411480000002</v>
          </cell>
          <cell r="T901">
            <v>0.3791220797</v>
          </cell>
          <cell r="U901">
            <v>0.38592662449999998</v>
          </cell>
          <cell r="V901">
            <v>0.39307219920000003</v>
          </cell>
          <cell r="W901">
            <v>0.40038618780000002</v>
          </cell>
          <cell r="X901">
            <v>0.40786430289999998</v>
          </cell>
          <cell r="Y901">
            <v>0.41547084839999998</v>
          </cell>
          <cell r="Z901">
            <v>0.42318107249999998</v>
          </cell>
          <cell r="AA901">
            <v>0.4309777192</v>
          </cell>
          <cell r="AB901">
            <v>0.43873709459999999</v>
          </cell>
          <cell r="AC901">
            <v>0.446529862</v>
          </cell>
          <cell r="AD901">
            <v>0.45435699390000001</v>
          </cell>
          <cell r="AE901">
            <v>0.46219925989999999</v>
          </cell>
          <cell r="AF901">
            <v>0.47003714320000001</v>
          </cell>
          <cell r="AG901">
            <v>0.47774199340000001</v>
          </cell>
          <cell r="AH901">
            <v>0.4853825678</v>
          </cell>
          <cell r="AI901">
            <v>0.4929656798</v>
          </cell>
          <cell r="AJ901">
            <v>0.50048743620000002</v>
          </cell>
          <cell r="AK901">
            <v>0.50794233470000005</v>
          </cell>
          <cell r="AL901">
            <v>0.51528989319999996</v>
          </cell>
          <cell r="AM901">
            <v>0.52262034130000001</v>
          </cell>
          <cell r="AN901">
            <v>0.52991877220000005</v>
          </cell>
          <cell r="AO901">
            <v>0.53716833789999996</v>
          </cell>
          <cell r="AP901">
            <v>0.5443580871</v>
          </cell>
          <cell r="AQ901">
            <v>0.5513541086</v>
          </cell>
          <cell r="AR901">
            <v>0.55824676309999999</v>
          </cell>
          <cell r="AS901">
            <v>0.56505382439999996</v>
          </cell>
          <cell r="AT901">
            <v>0.5717818013</v>
          </cell>
          <cell r="AU901">
            <v>0.57843655459999999</v>
          </cell>
          <cell r="AV901">
            <v>0.58482640640000005</v>
          </cell>
          <cell r="AW901">
            <v>0.59112140700000004</v>
          </cell>
          <cell r="AX901">
            <v>0.59735441649999999</v>
          </cell>
          <cell r="AY901">
            <v>0.60353809020000004</v>
          </cell>
          <cell r="AZ901">
            <v>0.60968200250000004</v>
          </cell>
          <cell r="BA901">
            <v>0.61555580009999999</v>
          </cell>
          <cell r="BB901">
            <v>0.62129841590000001</v>
          </cell>
          <cell r="BC901">
            <v>0.62695303250000001</v>
          </cell>
          <cell r="BD901">
            <v>0.63253729920000001</v>
          </cell>
          <cell r="BE901">
            <v>0.63806907960000003</v>
          </cell>
          <cell r="BF901">
            <v>0.64338926360000004</v>
          </cell>
          <cell r="BG901">
            <v>0.64863153399999995</v>
          </cell>
          <cell r="BH901">
            <v>0.65383596690000001</v>
          </cell>
          <cell r="BI901">
            <v>0.65902038190000001</v>
          </cell>
          <cell r="BJ901">
            <v>0.66419617330000003</v>
          </cell>
          <cell r="BK901">
            <v>0.66933827260000001</v>
          </cell>
          <cell r="BL901">
            <v>0.67448808179999997</v>
          </cell>
          <cell r="BM901">
            <v>0.67965222059999997</v>
          </cell>
          <cell r="BN901">
            <v>0.68483251320000005</v>
          </cell>
          <cell r="BO901">
            <v>0.69002969189999996</v>
          </cell>
          <cell r="BP901">
            <v>0.69499880089999999</v>
          </cell>
          <cell r="BQ901">
            <v>0.69993797589999995</v>
          </cell>
          <cell r="BR901">
            <v>0.70488175330000002</v>
          </cell>
          <cell r="BS901">
            <v>0.70983867280000001</v>
          </cell>
          <cell r="BT901">
            <v>0.71481307520000004</v>
          </cell>
          <cell r="BU901">
            <v>0.71976202020000002</v>
          </cell>
          <cell r="BV901">
            <v>0.72473627789999995</v>
          </cell>
          <cell r="BW901">
            <v>0.72974101790000001</v>
          </cell>
          <cell r="BX901">
            <v>0.73477609560000001</v>
          </cell>
          <cell r="BY901">
            <v>0.73984094</v>
          </cell>
          <cell r="BZ901">
            <v>0.74473816699999995</v>
          </cell>
          <cell r="CA901">
            <v>0.74962944119999997</v>
          </cell>
          <cell r="CB901">
            <v>0.75454260350000002</v>
          </cell>
          <cell r="CC901">
            <v>0.75948451809999995</v>
          </cell>
          <cell r="CD901">
            <v>0.76445867209999996</v>
          </cell>
          <cell r="CE901">
            <v>0.76947335130000005</v>
          </cell>
          <cell r="CF901">
            <v>0.77452432059999998</v>
          </cell>
          <cell r="CG901">
            <v>0.77961245160000003</v>
          </cell>
          <cell r="CH901">
            <v>0.78473894609999995</v>
          </cell>
          <cell r="CI901">
            <v>0.78990487409999999</v>
          </cell>
        </row>
        <row r="902">
          <cell r="A902" t="str">
            <v>ems_ci_co2_sech_2</v>
          </cell>
          <cell r="B902">
            <v>2.5645220000000002</v>
          </cell>
          <cell r="C902">
            <v>2.547998422</v>
          </cell>
          <cell r="D902">
            <v>2.541461118</v>
          </cell>
          <cell r="E902">
            <v>2.5434707759999999</v>
          </cell>
          <cell r="F902">
            <v>2.5519401789999998</v>
          </cell>
          <cell r="G902">
            <v>2.5662514719999998</v>
          </cell>
          <cell r="H902">
            <v>2.5858673470000002</v>
          </cell>
          <cell r="I902">
            <v>2.6089068019999999</v>
          </cell>
          <cell r="J902">
            <v>2.6340196480000002</v>
          </cell>
          <cell r="K902">
            <v>2.660289186</v>
          </cell>
          <cell r="L902">
            <v>2.6874001679999999</v>
          </cell>
          <cell r="M902">
            <v>2.7147685039999998</v>
          </cell>
          <cell r="N902">
            <v>2.7427444190000001</v>
          </cell>
          <cell r="O902">
            <v>2.7716646520000001</v>
          </cell>
          <cell r="P902">
            <v>2.801860263</v>
          </cell>
          <cell r="Q902">
            <v>2.833620223</v>
          </cell>
          <cell r="R902">
            <v>2.8651961099999999</v>
          </cell>
          <cell r="S902">
            <v>2.898397756</v>
          </cell>
          <cell r="T902">
            <v>2.933806895</v>
          </cell>
          <cell r="U902">
            <v>2.9712762540000002</v>
          </cell>
          <cell r="V902">
            <v>3.0103927979999998</v>
          </cell>
          <cell r="W902">
            <v>3.0501586610000002</v>
          </cell>
          <cell r="X902">
            <v>3.0905890299999998</v>
          </cell>
          <cell r="Y902">
            <v>3.1315399269999999</v>
          </cell>
          <cell r="Z902">
            <v>3.1729252240000001</v>
          </cell>
          <cell r="AA902">
            <v>3.2146941029999998</v>
          </cell>
          <cell r="AB902">
            <v>3.2561347870000001</v>
          </cell>
          <cell r="AC902">
            <v>3.2977124959999999</v>
          </cell>
          <cell r="AD902">
            <v>3.3394610939999998</v>
          </cell>
          <cell r="AE902">
            <v>3.3812816269999999</v>
          </cell>
          <cell r="AF902">
            <v>3.4230753150000002</v>
          </cell>
          <cell r="AG902">
            <v>3.4640840289999999</v>
          </cell>
          <cell r="AH902">
            <v>3.5047420539999998</v>
          </cell>
          <cell r="AI902">
            <v>3.5451266110000001</v>
          </cell>
          <cell r="AJ902">
            <v>3.5852419869999999</v>
          </cell>
          <cell r="AK902">
            <v>3.6250791580000001</v>
          </cell>
          <cell r="AL902">
            <v>3.6652561320000001</v>
          </cell>
          <cell r="AM902">
            <v>3.7058667120000002</v>
          </cell>
          <cell r="AN902">
            <v>3.746682888</v>
          </cell>
          <cell r="AO902">
            <v>3.7875519369999999</v>
          </cell>
          <cell r="AP902">
            <v>3.8283733299999998</v>
          </cell>
          <cell r="AQ902">
            <v>3.8683122889999999</v>
          </cell>
          <cell r="AR902">
            <v>3.9078939990000001</v>
          </cell>
          <cell r="AS902">
            <v>3.9472270589999998</v>
          </cell>
          <cell r="AT902">
            <v>3.986349455</v>
          </cell>
          <cell r="AU902">
            <v>4.0252957450000002</v>
          </cell>
          <cell r="AV902">
            <v>4.0629476420000001</v>
          </cell>
          <cell r="AW902">
            <v>4.1003408229999998</v>
          </cell>
          <cell r="AX902">
            <v>4.1376626959999996</v>
          </cell>
          <cell r="AY902">
            <v>4.1749763079999997</v>
          </cell>
          <cell r="AZ902">
            <v>4.2123284490000001</v>
          </cell>
          <cell r="BA902">
            <v>4.2472999280000003</v>
          </cell>
          <cell r="BB902">
            <v>4.2811352850000004</v>
          </cell>
          <cell r="BC902">
            <v>4.314469431</v>
          </cell>
          <cell r="BD902">
            <v>4.3475701390000001</v>
          </cell>
          <cell r="BE902">
            <v>4.3805980819999997</v>
          </cell>
          <cell r="BF902">
            <v>4.4125861950000003</v>
          </cell>
          <cell r="BG902">
            <v>4.4443027229999998</v>
          </cell>
          <cell r="BH902">
            <v>4.4760045289999999</v>
          </cell>
          <cell r="BI902">
            <v>4.507797976</v>
          </cell>
          <cell r="BJ902">
            <v>4.5397447700000004</v>
          </cell>
          <cell r="BK902">
            <v>4.5716984820000004</v>
          </cell>
          <cell r="BL902">
            <v>4.603918631</v>
          </cell>
          <cell r="BM902">
            <v>4.6364287749999997</v>
          </cell>
          <cell r="BN902">
            <v>4.6692251579999997</v>
          </cell>
          <cell r="BO902">
            <v>4.7022992690000001</v>
          </cell>
          <cell r="BP902">
            <v>4.7341896669999999</v>
          </cell>
          <cell r="BQ902">
            <v>4.7660897039999996</v>
          </cell>
          <cell r="BR902">
            <v>4.798202925</v>
          </cell>
          <cell r="BS902">
            <v>4.8305678749999998</v>
          </cell>
          <cell r="BT902">
            <v>4.8631974429999998</v>
          </cell>
          <cell r="BU902">
            <v>4.8958402840000002</v>
          </cell>
          <cell r="BV902">
            <v>4.9288161700000002</v>
          </cell>
          <cell r="BW902">
            <v>4.9621378470000002</v>
          </cell>
          <cell r="BX902">
            <v>4.9957890779999996</v>
          </cell>
          <cell r="BY902">
            <v>5.029754241</v>
          </cell>
          <cell r="BZ902">
            <v>5.0628617839999999</v>
          </cell>
          <cell r="CA902">
            <v>5.09608873</v>
          </cell>
          <cell r="CB902">
            <v>5.1295993229999999</v>
          </cell>
          <cell r="CC902">
            <v>5.163425513</v>
          </cell>
          <cell r="CD902">
            <v>5.1975787899999997</v>
          </cell>
          <cell r="CE902">
            <v>5.2320981570000002</v>
          </cell>
          <cell r="CF902">
            <v>5.2669478789999999</v>
          </cell>
          <cell r="CG902">
            <v>5.3021283490000002</v>
          </cell>
          <cell r="CH902">
            <v>5.3376430299999997</v>
          </cell>
          <cell r="CI902">
            <v>5.3734955380000002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0.18003616829999999</v>
          </cell>
          <cell r="C904">
            <v>0.1815498935</v>
          </cell>
          <cell r="D904">
            <v>0.1828488291</v>
          </cell>
          <cell r="E904">
            <v>0.1842746069</v>
          </cell>
          <cell r="F904">
            <v>0.18567527580000001</v>
          </cell>
          <cell r="G904">
            <v>0.1871988356</v>
          </cell>
          <cell r="H904">
            <v>0.18882441019999999</v>
          </cell>
          <cell r="I904">
            <v>0.19046602109999999</v>
          </cell>
          <cell r="J904">
            <v>0.19211717719999999</v>
          </cell>
          <cell r="K904">
            <v>0.1937540579</v>
          </cell>
          <cell r="L904">
            <v>0.19538672039999999</v>
          </cell>
          <cell r="M904">
            <v>0.1969976316</v>
          </cell>
          <cell r="N904">
            <v>0.1986298473</v>
          </cell>
          <cell r="O904">
            <v>0.2003197987</v>
          </cell>
          <cell r="P904">
            <v>0.2020992881</v>
          </cell>
          <cell r="Q904">
            <v>0.20399396189999999</v>
          </cell>
          <cell r="R904">
            <v>0.20597140350000001</v>
          </cell>
          <cell r="S904">
            <v>0.2081580948</v>
          </cell>
          <cell r="T904">
            <v>0.21058073120000001</v>
          </cell>
          <cell r="U904">
            <v>0.2132110468</v>
          </cell>
          <cell r="V904">
            <v>0.2160032891</v>
          </cell>
          <cell r="W904">
            <v>0.2188725447</v>
          </cell>
          <cell r="X904">
            <v>0.22180964419999999</v>
          </cell>
          <cell r="Y904">
            <v>0.22479664969999999</v>
          </cell>
          <cell r="Z904">
            <v>0.22782186830000001</v>
          </cell>
          <cell r="AA904">
            <v>0.23087775099999999</v>
          </cell>
          <cell r="AB904">
            <v>0.2339097758</v>
          </cell>
          <cell r="AC904">
            <v>0.23694902379999999</v>
          </cell>
          <cell r="AD904">
            <v>0.2399963675</v>
          </cell>
          <cell r="AE904">
            <v>0.2430437815</v>
          </cell>
          <cell r="AF904">
            <v>0.24608377470000001</v>
          </cell>
          <cell r="AG904">
            <v>0.2490615149</v>
          </cell>
          <cell r="AH904">
            <v>0.25200845440000003</v>
          </cell>
          <cell r="AI904">
            <v>0.25493085739999999</v>
          </cell>
          <cell r="AJ904">
            <v>0.25783011369999997</v>
          </cell>
          <cell r="AK904">
            <v>0.2607069192</v>
          </cell>
          <cell r="AL904">
            <v>0.263625251</v>
          </cell>
          <cell r="AM904">
            <v>0.26659270039999999</v>
          </cell>
          <cell r="AN904">
            <v>0.26959132120000001</v>
          </cell>
          <cell r="AO904">
            <v>0.27260794770000002</v>
          </cell>
          <cell r="AP904">
            <v>0.2756332407</v>
          </cell>
          <cell r="AQ904">
            <v>0.2786046539</v>
          </cell>
          <cell r="AR904">
            <v>0.2815581687</v>
          </cell>
          <cell r="AS904">
            <v>0.28450033819999998</v>
          </cell>
          <cell r="AT904">
            <v>0.28743305070000003</v>
          </cell>
          <cell r="AU904">
            <v>0.29035823620000001</v>
          </cell>
          <cell r="AV904">
            <v>0.29319281940000003</v>
          </cell>
          <cell r="AW904">
            <v>0.29601017769999999</v>
          </cell>
          <cell r="AX904">
            <v>0.29882332639999998</v>
          </cell>
          <cell r="AY904">
            <v>0.301636815</v>
          </cell>
          <cell r="AZ904">
            <v>0.30445428810000003</v>
          </cell>
          <cell r="BA904">
            <v>0.30709974480000002</v>
          </cell>
          <cell r="BB904">
            <v>0.30966313470000001</v>
          </cell>
          <cell r="BC904">
            <v>0.31219098080000002</v>
          </cell>
          <cell r="BD904">
            <v>0.3147032917</v>
          </cell>
          <cell r="BE904">
            <v>0.31721223570000001</v>
          </cell>
          <cell r="BF904">
            <v>0.31964805169999999</v>
          </cell>
          <cell r="BG904">
            <v>0.32206646249999998</v>
          </cell>
          <cell r="BH904">
            <v>0.32448616190000001</v>
          </cell>
          <cell r="BI904">
            <v>0.32691497959999999</v>
          </cell>
          <cell r="BJ904">
            <v>0.32935755100000003</v>
          </cell>
          <cell r="BK904">
            <v>0.33180239630000002</v>
          </cell>
          <cell r="BL904">
            <v>0.33426809740000002</v>
          </cell>
          <cell r="BM904">
            <v>0.33675654630000001</v>
          </cell>
          <cell r="BN904">
            <v>0.33926790499999998</v>
          </cell>
          <cell r="BO904">
            <v>0.34180211430000002</v>
          </cell>
          <cell r="BP904">
            <v>0.34425075970000002</v>
          </cell>
          <cell r="BQ904">
            <v>0.34669966390000001</v>
          </cell>
          <cell r="BR904">
            <v>0.34916366630000001</v>
          </cell>
          <cell r="BS904">
            <v>0.35164616599999998</v>
          </cell>
          <cell r="BT904">
            <v>0.35414894870000002</v>
          </cell>
          <cell r="BU904">
            <v>0.35665304850000001</v>
          </cell>
          <cell r="BV904">
            <v>0.35918186099999999</v>
          </cell>
          <cell r="BW904">
            <v>0.36173689999999997</v>
          </cell>
          <cell r="BX904">
            <v>0.3643177849</v>
          </cell>
          <cell r="BY904">
            <v>0.36692422800000002</v>
          </cell>
          <cell r="BZ904">
            <v>0.36946894029999999</v>
          </cell>
          <cell r="CA904">
            <v>0.3720224875</v>
          </cell>
          <cell r="CB904">
            <v>0.374596979</v>
          </cell>
          <cell r="CC904">
            <v>0.37719534789999998</v>
          </cell>
          <cell r="CD904">
            <v>0.37981924449999999</v>
          </cell>
          <cell r="CE904">
            <v>0.38247258210000001</v>
          </cell>
          <cell r="CF904">
            <v>0.38515364899999999</v>
          </cell>
          <cell r="CG904">
            <v>0.38786319629999999</v>
          </cell>
          <cell r="CH904">
            <v>0.39060204240000002</v>
          </cell>
          <cell r="CI904">
            <v>0.39337088930000003</v>
          </cell>
        </row>
        <row r="905">
          <cell r="A905" t="str">
            <v>ems_ci_co2_seot_2</v>
          </cell>
          <cell r="B905">
            <v>1.3868033390000001</v>
          </cell>
          <cell r="C905">
            <v>1.168438243</v>
          </cell>
          <cell r="D905">
            <v>1.031754246</v>
          </cell>
          <cell r="E905">
            <v>0.93735919180000005</v>
          </cell>
          <cell r="F905">
            <v>0.88035179720000001</v>
          </cell>
          <cell r="G905">
            <v>0.84607947370000003</v>
          </cell>
          <cell r="H905">
            <v>0.8272461244</v>
          </cell>
          <cell r="I905">
            <v>0.82006768939999997</v>
          </cell>
          <cell r="J905">
            <v>0.81919007070000005</v>
          </cell>
          <cell r="K905">
            <v>0.82261932309999997</v>
          </cell>
          <cell r="L905">
            <v>0.82912495070000003</v>
          </cell>
          <cell r="M905">
            <v>0.83773210170000001</v>
          </cell>
          <cell r="N905">
            <v>0.84811342170000004</v>
          </cell>
          <cell r="O905">
            <v>0.86008100450000002</v>
          </cell>
          <cell r="P905">
            <v>0.87356284559999997</v>
          </cell>
          <cell r="Q905">
            <v>0.88853823320000003</v>
          </cell>
          <cell r="R905">
            <v>0.90379426129999996</v>
          </cell>
          <cell r="S905">
            <v>0.91965912309999998</v>
          </cell>
          <cell r="T905">
            <v>0.93626637619999997</v>
          </cell>
          <cell r="U905">
            <v>0.95359229879999996</v>
          </cell>
          <cell r="V905">
            <v>0.97153506499999998</v>
          </cell>
          <cell r="W905">
            <v>0.98974356740000002</v>
          </cell>
          <cell r="X905">
            <v>1.008269369</v>
          </cell>
          <cell r="Y905">
            <v>1.027073267</v>
          </cell>
          <cell r="Z905">
            <v>1.0461319819999999</v>
          </cell>
          <cell r="AA905">
            <v>1.065429703</v>
          </cell>
          <cell r="AB905">
            <v>1.0846793809999999</v>
          </cell>
          <cell r="AC905">
            <v>1.1040696400000001</v>
          </cell>
          <cell r="AD905">
            <v>1.1236146010000001</v>
          </cell>
          <cell r="AE905">
            <v>1.1432730250000001</v>
          </cell>
          <cell r="AF905">
            <v>1.163000882</v>
          </cell>
          <cell r="AG905">
            <v>1.1824794620000001</v>
          </cell>
          <cell r="AH905">
            <v>1.2018760479999999</v>
          </cell>
          <cell r="AI905">
            <v>1.221203281</v>
          </cell>
          <cell r="AJ905">
            <v>1.240444594</v>
          </cell>
          <cell r="AK905">
            <v>1.2595769290000001</v>
          </cell>
          <cell r="AL905">
            <v>1.278380761</v>
          </cell>
          <cell r="AM905">
            <v>1.297021781</v>
          </cell>
          <cell r="AN905">
            <v>1.315462157</v>
          </cell>
          <cell r="AO905">
            <v>1.3336757349999999</v>
          </cell>
          <cell r="AP905">
            <v>1.351654779</v>
          </cell>
          <cell r="AQ905">
            <v>1.3690835800000001</v>
          </cell>
          <cell r="AR905">
            <v>1.3862011599999999</v>
          </cell>
          <cell r="AS905">
            <v>1.403064683</v>
          </cell>
          <cell r="AT905">
            <v>1.419700338</v>
          </cell>
          <cell r="AU905">
            <v>1.4361301040000001</v>
          </cell>
          <cell r="AV905">
            <v>1.451883239</v>
          </cell>
          <cell r="AW905">
            <v>1.4673871999999999</v>
          </cell>
          <cell r="AX905">
            <v>1.4827299350000001</v>
          </cell>
          <cell r="AY905">
            <v>1.4979476380000001</v>
          </cell>
          <cell r="AZ905">
            <v>1.5130673809999999</v>
          </cell>
          <cell r="BA905">
            <v>1.527523033</v>
          </cell>
          <cell r="BB905">
            <v>1.5416578700000001</v>
          </cell>
          <cell r="BC905">
            <v>1.5555722219999999</v>
          </cell>
          <cell r="BD905">
            <v>1.569309104</v>
          </cell>
          <cell r="BE905">
            <v>1.582914696</v>
          </cell>
          <cell r="BF905">
            <v>1.595994006</v>
          </cell>
          <cell r="BG905">
            <v>1.608879843</v>
          </cell>
          <cell r="BH905">
            <v>1.6216748590000001</v>
          </cell>
          <cell r="BI905">
            <v>1.6344259940000001</v>
          </cell>
          <cell r="BJ905">
            <v>1.6471633960000001</v>
          </cell>
          <cell r="BK905">
            <v>1.6598268540000001</v>
          </cell>
          <cell r="BL905">
            <v>1.672519919</v>
          </cell>
          <cell r="BM905">
            <v>1.6852589330000001</v>
          </cell>
          <cell r="BN905">
            <v>1.6980474189999999</v>
          </cell>
          <cell r="BO905">
            <v>1.710885534</v>
          </cell>
          <cell r="BP905">
            <v>1.7231642469999999</v>
          </cell>
          <cell r="BQ905">
            <v>1.7353744369999999</v>
          </cell>
          <cell r="BR905">
            <v>1.747603287</v>
          </cell>
          <cell r="BS905">
            <v>1.759872632</v>
          </cell>
          <cell r="BT905">
            <v>1.7721929489999999</v>
          </cell>
          <cell r="BU905">
            <v>1.7844582609999999</v>
          </cell>
          <cell r="BV905">
            <v>1.796794037</v>
          </cell>
          <cell r="BW905">
            <v>1.809212</v>
          </cell>
          <cell r="BX905">
            <v>1.8217101060000001</v>
          </cell>
          <cell r="BY905">
            <v>1.834284966</v>
          </cell>
          <cell r="BZ905">
            <v>1.846446123</v>
          </cell>
          <cell r="CA905">
            <v>1.8585943</v>
          </cell>
          <cell r="CB905">
            <v>1.8707997519999999</v>
          </cell>
          <cell r="CC905">
            <v>1.8830799439999999</v>
          </cell>
          <cell r="CD905">
            <v>1.8954431940000001</v>
          </cell>
          <cell r="CE905">
            <v>1.907908937</v>
          </cell>
          <cell r="CF905">
            <v>1.9204653030000001</v>
          </cell>
          <cell r="CG905">
            <v>1.933112996</v>
          </cell>
          <cell r="CH905">
            <v>1.9458535640000001</v>
          </cell>
          <cell r="CI905">
            <v>1.9586882779999999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0.1234498448</v>
          </cell>
          <cell r="C907">
            <v>0.12425124160000001</v>
          </cell>
          <cell r="D907">
            <v>0.1248293751</v>
          </cell>
          <cell r="E907">
            <v>0.12556303660000001</v>
          </cell>
          <cell r="F907">
            <v>0.12628119539999999</v>
          </cell>
          <cell r="G907">
            <v>0.1271086324</v>
          </cell>
          <cell r="H907">
            <v>0.12813794780000001</v>
          </cell>
          <cell r="I907">
            <v>0.1293117852</v>
          </cell>
          <cell r="J907">
            <v>0.13062006840000001</v>
          </cell>
          <cell r="K907">
            <v>0.1320230973</v>
          </cell>
          <cell r="L907">
            <v>0.1335108508</v>
          </cell>
          <cell r="M907">
            <v>0.135055762</v>
          </cell>
          <cell r="N907">
            <v>0.13669407619999999</v>
          </cell>
          <cell r="O907">
            <v>0.1384566284</v>
          </cell>
          <cell r="P907">
            <v>0.14037325789999999</v>
          </cell>
          <cell r="Q907">
            <v>0.14246843240000001</v>
          </cell>
          <cell r="R907">
            <v>0.14464958040000001</v>
          </cell>
          <cell r="S907">
            <v>0.1469893276</v>
          </cell>
          <cell r="T907">
            <v>0.1495084495</v>
          </cell>
          <cell r="U907">
            <v>0.1521918515</v>
          </cell>
          <cell r="V907">
            <v>0.15500974009999999</v>
          </cell>
          <cell r="W907">
            <v>0.1578940435</v>
          </cell>
          <cell r="X907">
            <v>0.1608430709</v>
          </cell>
          <cell r="Y907">
            <v>0.16384274530000001</v>
          </cell>
          <cell r="Z907">
            <v>0.1668833059</v>
          </cell>
          <cell r="AA907">
            <v>0.16995794759999999</v>
          </cell>
          <cell r="AB907">
            <v>0.1730178912</v>
          </cell>
          <cell r="AC907">
            <v>0.1760910031</v>
          </cell>
          <cell r="AD907">
            <v>0.1791776668</v>
          </cell>
          <cell r="AE907">
            <v>0.1822702987</v>
          </cell>
          <cell r="AF907">
            <v>0.18536120219999999</v>
          </cell>
          <cell r="AG907">
            <v>0.18839964349999999</v>
          </cell>
          <cell r="AH907">
            <v>0.19141273750000001</v>
          </cell>
          <cell r="AI907">
            <v>0.1944031708</v>
          </cell>
          <cell r="AJ907">
            <v>0.1973694084</v>
          </cell>
          <cell r="AK907">
            <v>0.2003092802</v>
          </cell>
          <cell r="AL907">
            <v>0.20320682200000001</v>
          </cell>
          <cell r="AM907">
            <v>0.2060976162</v>
          </cell>
          <cell r="AN907">
            <v>0.2089757844</v>
          </cell>
          <cell r="AO907">
            <v>0.21183468229999999</v>
          </cell>
          <cell r="AP907">
            <v>0.2146699913</v>
          </cell>
          <cell r="AQ907">
            <v>0.21742890300000001</v>
          </cell>
          <cell r="AR907">
            <v>0.22014705139999999</v>
          </cell>
          <cell r="AS907">
            <v>0.2228314458</v>
          </cell>
          <cell r="AT907">
            <v>0.2254846529</v>
          </cell>
          <cell r="AU907">
            <v>0.22810898390000001</v>
          </cell>
          <cell r="AV907">
            <v>0.23062884989999999</v>
          </cell>
          <cell r="AW907">
            <v>0.23311131099999999</v>
          </cell>
          <cell r="AX907">
            <v>0.23556932550000001</v>
          </cell>
          <cell r="AY907">
            <v>0.2380078843</v>
          </cell>
          <cell r="AZ907">
            <v>0.24043076290000001</v>
          </cell>
          <cell r="BA907">
            <v>0.24274712070000001</v>
          </cell>
          <cell r="BB907">
            <v>0.2450117463</v>
          </cell>
          <cell r="BC907">
            <v>0.24724166910000001</v>
          </cell>
          <cell r="BD907">
            <v>0.2494438491</v>
          </cell>
          <cell r="BE907">
            <v>0.2516253309</v>
          </cell>
          <cell r="BF907">
            <v>0.25372336870000001</v>
          </cell>
          <cell r="BG907">
            <v>0.25579068090000001</v>
          </cell>
          <cell r="BH907">
            <v>0.25784307179999999</v>
          </cell>
          <cell r="BI907">
            <v>0.2598875685</v>
          </cell>
          <cell r="BJ907">
            <v>0.26192866450000002</v>
          </cell>
          <cell r="BK907">
            <v>0.26395647379999998</v>
          </cell>
          <cell r="BL907">
            <v>0.26598732359999999</v>
          </cell>
          <cell r="BM907">
            <v>0.26802382429999999</v>
          </cell>
          <cell r="BN907">
            <v>0.27006669529999999</v>
          </cell>
          <cell r="BO907">
            <v>0.27211622549999998</v>
          </cell>
          <cell r="BP907">
            <v>0.27407581530000003</v>
          </cell>
          <cell r="BQ907">
            <v>0.27602360059999997</v>
          </cell>
          <cell r="BR907">
            <v>0.27797320079999999</v>
          </cell>
          <cell r="BS907">
            <v>0.27992798369999999</v>
          </cell>
          <cell r="BT907">
            <v>0.28188966100000001</v>
          </cell>
          <cell r="BU907">
            <v>0.2838412991</v>
          </cell>
          <cell r="BV907">
            <v>0.28580291940000002</v>
          </cell>
          <cell r="BW907">
            <v>0.2877765605</v>
          </cell>
          <cell r="BX907">
            <v>0.28976216539999999</v>
          </cell>
          <cell r="BY907">
            <v>0.29175950890000002</v>
          </cell>
          <cell r="BZ907">
            <v>0.29369075179999998</v>
          </cell>
          <cell r="CA907">
            <v>0.29561964709999999</v>
          </cell>
          <cell r="CB907">
            <v>0.2975571742</v>
          </cell>
          <cell r="CC907">
            <v>0.29950603980000001</v>
          </cell>
          <cell r="CD907">
            <v>0.30146761919999998</v>
          </cell>
          <cell r="CE907">
            <v>0.30344517989999997</v>
          </cell>
          <cell r="CF907">
            <v>0.30543705170000002</v>
          </cell>
          <cell r="CG907">
            <v>0.30744357839999997</v>
          </cell>
          <cell r="CH907">
            <v>0.30946523390000003</v>
          </cell>
          <cell r="CI907">
            <v>0.31150244020000001</v>
          </cell>
        </row>
        <row r="908">
          <cell r="A908" t="str">
            <v>ems_ci_co2_sagr_0</v>
          </cell>
          <cell r="B908">
            <v>11.6302649</v>
          </cell>
          <cell r="C908">
            <v>11.366651859999999</v>
          </cell>
          <cell r="D908">
            <v>11.12151545</v>
          </cell>
          <cell r="E908">
            <v>10.913314890000001</v>
          </cell>
          <cell r="F908">
            <v>10.81853621</v>
          </cell>
          <cell r="G908">
            <v>10.8167957</v>
          </cell>
          <cell r="H908">
            <v>10.832397970000001</v>
          </cell>
          <cell r="I908">
            <v>10.33649471</v>
          </cell>
          <cell r="J908">
            <v>9.7817969470000001</v>
          </cell>
          <cell r="K908">
            <v>9.2429860730000009</v>
          </cell>
          <cell r="L908">
            <v>8.7100823849999998</v>
          </cell>
          <cell r="M908">
            <v>8.2200964370000005</v>
          </cell>
          <cell r="N908">
            <v>7.7646630610000003</v>
          </cell>
          <cell r="O908">
            <v>7.3383089290000001</v>
          </cell>
          <cell r="P908">
            <v>6.9398641369999998</v>
          </cell>
          <cell r="Q908">
            <v>6.5677090519999997</v>
          </cell>
          <cell r="R908">
            <v>6.2087785770000004</v>
          </cell>
          <cell r="S908">
            <v>5.8681039940000002</v>
          </cell>
          <cell r="T908">
            <v>5.5465764110000002</v>
          </cell>
          <cell r="U908">
            <v>5.2432754289999997</v>
          </cell>
          <cell r="V908">
            <v>4.9564248199999996</v>
          </cell>
          <cell r="W908">
            <v>4.6817724160000003</v>
          </cell>
          <cell r="X908">
            <v>4.4191768209999998</v>
          </cell>
          <cell r="Y908">
            <v>4.1666483039999997</v>
          </cell>
          <cell r="Z908">
            <v>3.9223374980000001</v>
          </cell>
          <cell r="AA908">
            <v>3.6846184430000002</v>
          </cell>
          <cell r="AB908">
            <v>3.4510821890000001</v>
          </cell>
          <cell r="AC908">
            <v>3.2218968970000001</v>
          </cell>
          <cell r="AD908">
            <v>2.995697689</v>
          </cell>
          <cell r="AE908">
            <v>2.7710157209999999</v>
          </cell>
          <cell r="AF908">
            <v>2.5465753040000001</v>
          </cell>
          <cell r="AG908">
            <v>2.3203740759999998</v>
          </cell>
          <cell r="AH908">
            <v>2.0922131190000002</v>
          </cell>
          <cell r="AI908">
            <v>1.8608828479999999</v>
          </cell>
          <cell r="AJ908">
            <v>1.6248918450000001</v>
          </cell>
          <cell r="AK908">
            <v>1.3825114940000001</v>
          </cell>
          <cell r="AL908">
            <v>1.3899596919999999</v>
          </cell>
          <cell r="AM908">
            <v>1.391425656</v>
          </cell>
          <cell r="AN908">
            <v>1.3883304009999999</v>
          </cell>
          <cell r="AO908">
            <v>1.3819330249999999</v>
          </cell>
          <cell r="AP908">
            <v>1.3732307779999999</v>
          </cell>
          <cell r="AQ908">
            <v>1.3624399110000001</v>
          </cell>
          <cell r="AR908">
            <v>1.350498655</v>
          </cell>
          <cell r="AS908">
            <v>1.337880588</v>
          </cell>
          <cell r="AT908">
            <v>1.3249063000000001</v>
          </cell>
          <cell r="AU908">
            <v>1.311803909</v>
          </cell>
          <cell r="AV908">
            <v>1.298130783</v>
          </cell>
          <cell r="AW908">
            <v>1.284467866</v>
          </cell>
          <cell r="AX908">
            <v>1.2710069749999999</v>
          </cell>
          <cell r="AY908">
            <v>1.257869254</v>
          </cell>
          <cell r="AZ908">
            <v>1.245136665</v>
          </cell>
          <cell r="BA908">
            <v>1.2321429580000001</v>
          </cell>
          <cell r="BB908">
            <v>1.2192538209999999</v>
          </cell>
          <cell r="BC908">
            <v>1.2065551940000001</v>
          </cell>
          <cell r="BD908">
            <v>1.194054282</v>
          </cell>
          <cell r="BE908">
            <v>1.181776954</v>
          </cell>
          <cell r="BF908">
            <v>1.1690875869999999</v>
          </cell>
          <cell r="BG908">
            <v>1.1565605699999999</v>
          </cell>
          <cell r="BH908">
            <v>1.1443553280000001</v>
          </cell>
          <cell r="BI908">
            <v>1.132559866</v>
          </cell>
          <cell r="BJ908">
            <v>1.121225146</v>
          </cell>
          <cell r="BK908">
            <v>1.110370471</v>
          </cell>
          <cell r="BL908">
            <v>1.0999911090000001</v>
          </cell>
          <cell r="BM908">
            <v>1.0900630769999999</v>
          </cell>
          <cell r="BN908">
            <v>1.0805508349999999</v>
          </cell>
          <cell r="BO908">
            <v>1.071412976</v>
          </cell>
          <cell r="BP908">
            <v>1.0620482870000001</v>
          </cell>
          <cell r="BQ908">
            <v>1.052845794</v>
          </cell>
          <cell r="BR908">
            <v>1.043866908</v>
          </cell>
          <cell r="BS908">
            <v>1.035135481</v>
          </cell>
          <cell r="BT908">
            <v>1.026664735</v>
          </cell>
          <cell r="BU908">
            <v>1.0184580480000001</v>
          </cell>
          <cell r="BV908">
            <v>1.0105091900000001</v>
          </cell>
          <cell r="BW908">
            <v>1.002806112</v>
          </cell>
          <cell r="BX908">
            <v>0.99533275990000003</v>
          </cell>
          <cell r="BY908">
            <v>0.98807132320000002</v>
          </cell>
          <cell r="BZ908">
            <v>0.98062877829999995</v>
          </cell>
          <cell r="CA908">
            <v>0.97327902430000002</v>
          </cell>
          <cell r="CB908">
            <v>0.9660718398</v>
          </cell>
          <cell r="CC908">
            <v>0.95902931010000003</v>
          </cell>
          <cell r="CD908">
            <v>0.95216403679999995</v>
          </cell>
          <cell r="CE908">
            <v>0.94547911959999997</v>
          </cell>
          <cell r="CF908">
            <v>0.93897021889999999</v>
          </cell>
          <cell r="CG908">
            <v>0.93565375900000003</v>
          </cell>
          <cell r="CH908">
            <v>0.92948991670000003</v>
          </cell>
          <cell r="CI908">
            <v>0.92938870559999998</v>
          </cell>
        </row>
        <row r="909">
          <cell r="A909" t="str">
            <v>ems_y_co2_sagr_0</v>
          </cell>
          <cell r="B909">
            <v>2.301395533</v>
          </cell>
          <cell r="C909">
            <v>2.2830116569999999</v>
          </cell>
          <cell r="D909">
            <v>2.2776534719999999</v>
          </cell>
          <cell r="E909">
            <v>2.2876378380000002</v>
          </cell>
          <cell r="F909">
            <v>2.310098092</v>
          </cell>
          <cell r="G909">
            <v>2.3415123699999998</v>
          </cell>
          <cell r="H909">
            <v>2.3766485259999999</v>
          </cell>
          <cell r="I909">
            <v>2.4057019770000001</v>
          </cell>
          <cell r="J909">
            <v>2.4310709830000001</v>
          </cell>
          <cell r="K909">
            <v>2.4610659039999998</v>
          </cell>
          <cell r="L909">
            <v>2.4857070210000001</v>
          </cell>
          <cell r="M909">
            <v>2.5018396200000002</v>
          </cell>
          <cell r="N909">
            <v>2.510148418</v>
          </cell>
          <cell r="O909">
            <v>2.5126217870000001</v>
          </cell>
          <cell r="P909">
            <v>2.5118490869999999</v>
          </cell>
          <cell r="Q909">
            <v>2.5096223000000002</v>
          </cell>
          <cell r="R909">
            <v>2.507281828</v>
          </cell>
          <cell r="S909">
            <v>2.5055172570000002</v>
          </cell>
          <cell r="T909">
            <v>2.504869615</v>
          </cell>
          <cell r="U909">
            <v>2.5055609510000001</v>
          </cell>
          <cell r="V909">
            <v>2.5075636920000002</v>
          </cell>
          <cell r="W909">
            <v>2.5105182529999999</v>
          </cell>
          <cell r="X909">
            <v>2.514259467</v>
          </cell>
          <cell r="Y909">
            <v>2.5185201309999998</v>
          </cell>
          <cell r="Z909">
            <v>2.523053564</v>
          </cell>
          <cell r="AA909">
            <v>2.5276587190000002</v>
          </cell>
          <cell r="AB909">
            <v>2.5316113069999999</v>
          </cell>
          <cell r="AC909">
            <v>2.5353566779999999</v>
          </cell>
          <cell r="AD909">
            <v>2.538936879</v>
          </cell>
          <cell r="AE909">
            <v>2.5424416910000001</v>
          </cell>
          <cell r="AF909">
            <v>2.545978184</v>
          </cell>
          <cell r="AG909">
            <v>2.5488725849999998</v>
          </cell>
          <cell r="AH909">
            <v>2.5518766130000001</v>
          </cell>
          <cell r="AI909">
            <v>2.5551032870000001</v>
          </cell>
          <cell r="AJ909">
            <v>2.558618514</v>
          </cell>
          <cell r="AK909">
            <v>2.5624465789999999</v>
          </cell>
          <cell r="AL909">
            <v>2.56655203</v>
          </cell>
          <cell r="AM909">
            <v>2.5711530360000001</v>
          </cell>
          <cell r="AN909">
            <v>2.576199914</v>
          </cell>
          <cell r="AO909">
            <v>2.5815969079999999</v>
          </cell>
          <cell r="AP909">
            <v>2.5872245700000001</v>
          </cell>
          <cell r="AQ909">
            <v>2.5920022760000001</v>
          </cell>
          <cell r="AR909">
            <v>2.5967006029999999</v>
          </cell>
          <cell r="AS909">
            <v>2.6013440010000002</v>
          </cell>
          <cell r="AT909">
            <v>2.6059565299999998</v>
          </cell>
          <cell r="AU909">
            <v>2.6105628489999999</v>
          </cell>
          <cell r="AV909">
            <v>2.6139521499999998</v>
          </cell>
          <cell r="AW909">
            <v>2.617314602</v>
          </cell>
          <cell r="AX909">
            <v>2.6207927820000001</v>
          </cell>
          <cell r="AY909">
            <v>2.624482414</v>
          </cell>
          <cell r="AZ909">
            <v>2.6284357229999999</v>
          </cell>
          <cell r="BA909">
            <v>2.6311302670000001</v>
          </cell>
          <cell r="BB909">
            <v>2.6329515579999998</v>
          </cell>
          <cell r="BC909">
            <v>2.6341613270000002</v>
          </cell>
          <cell r="BD909">
            <v>2.634978212</v>
          </cell>
          <cell r="BE909">
            <v>2.6355726210000001</v>
          </cell>
          <cell r="BF909">
            <v>2.6344729170000001</v>
          </cell>
          <cell r="BG909">
            <v>2.633248203</v>
          </cell>
          <cell r="BH909">
            <v>2.6321156710000002</v>
          </cell>
          <cell r="BI909">
            <v>2.6312208670000001</v>
          </cell>
          <cell r="BJ909">
            <v>2.630647518</v>
          </cell>
          <cell r="BK909">
            <v>2.6304417199999999</v>
          </cell>
          <cell r="BL909">
            <v>2.630582977</v>
          </cell>
          <cell r="BM909">
            <v>2.631033205</v>
          </cell>
          <cell r="BN909">
            <v>2.6317356150000002</v>
          </cell>
          <cell r="BO909">
            <v>2.632624334</v>
          </cell>
          <cell r="BP909">
            <v>2.6321741799999998</v>
          </cell>
          <cell r="BQ909">
            <v>2.6316977719999999</v>
          </cell>
          <cell r="BR909">
            <v>2.6312792040000001</v>
          </cell>
          <cell r="BS909">
            <v>2.6309692519999999</v>
          </cell>
          <cell r="BT909">
            <v>2.6307922650000002</v>
          </cell>
          <cell r="BU909">
            <v>2.63073567</v>
          </cell>
          <cell r="BV909">
            <v>2.6308102469999999</v>
          </cell>
          <cell r="BW909">
            <v>2.631003212</v>
          </cell>
          <cell r="BX909">
            <v>2.63129743</v>
          </cell>
          <cell r="BY909">
            <v>2.6316740709999999</v>
          </cell>
          <cell r="BZ909">
            <v>2.631035539</v>
          </cell>
          <cell r="CA909">
            <v>2.6303885999999999</v>
          </cell>
          <cell r="CB909">
            <v>2.629811847</v>
          </cell>
          <cell r="CC909">
            <v>2.6293523080000001</v>
          </cell>
          <cell r="CD909">
            <v>2.6290307980000001</v>
          </cell>
          <cell r="CE909">
            <v>2.6287991769999999</v>
          </cell>
          <cell r="CF909">
            <v>2.6286941599999998</v>
          </cell>
          <cell r="CG909">
            <v>2.6289847690000001</v>
          </cell>
          <cell r="CH909">
            <v>2.6292278530000002</v>
          </cell>
          <cell r="CI909">
            <v>2.6292258610000001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0.55073039580000005</v>
          </cell>
          <cell r="C911">
            <v>0.52604463850000005</v>
          </cell>
          <cell r="D911">
            <v>0.4958792091</v>
          </cell>
          <cell r="E911">
            <v>0.4658543262</v>
          </cell>
          <cell r="F911">
            <v>0.44541708419999998</v>
          </cell>
          <cell r="G911">
            <v>0.4323790012</v>
          </cell>
          <cell r="H911">
            <v>0.42313816500000001</v>
          </cell>
          <cell r="I911">
            <v>0.38666421449999999</v>
          </cell>
          <cell r="J911">
            <v>0.35070821009999997</v>
          </cell>
          <cell r="K911">
            <v>0.31918836340000001</v>
          </cell>
          <cell r="L911">
            <v>0.29151689120000002</v>
          </cell>
          <cell r="M911">
            <v>0.26945633429999999</v>
          </cell>
          <cell r="N911">
            <v>0.25144903870000002</v>
          </cell>
          <cell r="O911">
            <v>0.23633558860000001</v>
          </cell>
          <cell r="P911">
            <v>0.22341423399999999</v>
          </cell>
          <cell r="Q911">
            <v>0.2121638397</v>
          </cell>
          <cell r="R911">
            <v>0.2009287797</v>
          </cell>
          <cell r="S911">
            <v>0.19027576560000001</v>
          </cell>
          <cell r="T911">
            <v>0.18031118569999999</v>
          </cell>
          <cell r="U911">
            <v>0.1710178742</v>
          </cell>
          <cell r="V911">
            <v>0.1623456167</v>
          </cell>
          <cell r="W911">
            <v>0.15391036380000001</v>
          </cell>
          <cell r="X911">
            <v>0.1459744449</v>
          </cell>
          <cell r="Y911">
            <v>0.1385011884</v>
          </cell>
          <cell r="Z911">
            <v>0.1314161666</v>
          </cell>
          <cell r="AA911">
            <v>0.1246434159</v>
          </cell>
          <cell r="AB911">
            <v>0.118004099</v>
          </cell>
          <cell r="AC911">
            <v>0.1115717567</v>
          </cell>
          <cell r="AD911">
            <v>0.1052782223</v>
          </cell>
          <cell r="AE911">
            <v>9.9028244400000007E-2</v>
          </cell>
          <cell r="AF911">
            <v>9.2729746799999999E-2</v>
          </cell>
          <cell r="AG911">
            <v>8.6225315699999999E-2</v>
          </cell>
          <cell r="AH911">
            <v>7.9504685699999994E-2</v>
          </cell>
          <cell r="AI911">
            <v>7.2474806899999994E-2</v>
          </cell>
          <cell r="AJ911">
            <v>6.5009479300000006E-2</v>
          </cell>
          <cell r="AK911">
            <v>5.6950541200000003E-2</v>
          </cell>
          <cell r="AL911">
            <v>5.7990002200000001E-2</v>
          </cell>
          <cell r="AM911">
            <v>5.8599943699999997E-2</v>
          </cell>
          <cell r="AN911">
            <v>5.8918288499999999E-2</v>
          </cell>
          <cell r="AO911">
            <v>5.9028107000000003E-2</v>
          </cell>
          <cell r="AP911">
            <v>5.8988110500000003E-2</v>
          </cell>
          <cell r="AQ911">
            <v>5.8812618800000001E-2</v>
          </cell>
          <cell r="AR911">
            <v>5.8556077900000003E-2</v>
          </cell>
          <cell r="AS911">
            <v>5.8248556999999999E-2</v>
          </cell>
          <cell r="AT911">
            <v>5.7909518799999997E-2</v>
          </cell>
          <cell r="AU911">
            <v>5.7552648400000003E-2</v>
          </cell>
          <cell r="AV911">
            <v>5.7162119300000001E-2</v>
          </cell>
          <cell r="AW911">
            <v>5.6761305900000003E-2</v>
          </cell>
          <cell r="AX911">
            <v>5.6361364400000002E-2</v>
          </cell>
          <cell r="AY911">
            <v>5.5968898900000001E-2</v>
          </cell>
          <cell r="AZ911">
            <v>5.55883847E-2</v>
          </cell>
          <cell r="BA911">
            <v>5.5145189400000003E-2</v>
          </cell>
          <cell r="BB911">
            <v>5.47405272E-2</v>
          </cell>
          <cell r="BC911">
            <v>5.4376223799999998E-2</v>
          </cell>
          <cell r="BD911">
            <v>5.40382352E-2</v>
          </cell>
          <cell r="BE911">
            <v>5.3718869299999999E-2</v>
          </cell>
          <cell r="BF911">
            <v>5.33869961E-2</v>
          </cell>
          <cell r="BG911">
            <v>5.3061867899999997E-2</v>
          </cell>
          <cell r="BH911">
            <v>5.2750567800000002E-2</v>
          </cell>
          <cell r="BI911">
            <v>5.2455822399999998E-2</v>
          </cell>
          <cell r="BJ911">
            <v>5.2178897100000003E-2</v>
          </cell>
          <cell r="BK911">
            <v>5.1919094999999998E-2</v>
          </cell>
          <cell r="BL911">
            <v>5.1677622300000003E-2</v>
          </cell>
          <cell r="BM911">
            <v>5.1454322099999998E-2</v>
          </cell>
          <cell r="BN911">
            <v>5.1248629900000002E-2</v>
          </cell>
          <cell r="BO911">
            <v>5.1059781200000001E-2</v>
          </cell>
          <cell r="BP911">
            <v>5.0864887999999997E-2</v>
          </cell>
          <cell r="BQ911">
            <v>5.0676545599999998E-2</v>
          </cell>
          <cell r="BR911">
            <v>5.04989827E-2</v>
          </cell>
          <cell r="BS911">
            <v>5.0333439700000003E-2</v>
          </cell>
          <cell r="BT911">
            <v>5.0180314199999999E-2</v>
          </cell>
          <cell r="BU911">
            <v>5.0041118500000002E-2</v>
          </cell>
          <cell r="BV911">
            <v>4.9914214300000002E-2</v>
          </cell>
          <cell r="BW911">
            <v>4.9798974000000003E-2</v>
          </cell>
          <cell r="BX911">
            <v>4.9694830199999998E-2</v>
          </cell>
          <cell r="BY911">
            <v>4.9601178699999998E-2</v>
          </cell>
          <cell r="BZ911">
            <v>4.9503543999999997E-2</v>
          </cell>
          <cell r="CA911">
            <v>4.9409414800000002E-2</v>
          </cell>
          <cell r="CB911">
            <v>4.9321668200000002E-2</v>
          </cell>
          <cell r="CC911">
            <v>4.9241306999999998E-2</v>
          </cell>
          <cell r="CD911">
            <v>4.9168779199999998E-2</v>
          </cell>
          <cell r="CE911">
            <v>4.9108040999999998E-2</v>
          </cell>
          <cell r="CF911">
            <v>4.9055560499999998E-2</v>
          </cell>
          <cell r="CG911">
            <v>5.2063577999999999E-2</v>
          </cell>
          <cell r="CH911">
            <v>5.1718227300000003E-2</v>
          </cell>
          <cell r="CI911">
            <v>5.15973053E-2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9.6387738459999994</v>
          </cell>
          <cell r="C914">
            <v>9.5023442740000004</v>
          </cell>
          <cell r="D914">
            <v>9.3612815749999996</v>
          </cell>
          <cell r="E914">
            <v>9.2132939829999998</v>
          </cell>
          <cell r="F914">
            <v>9.1334666779999996</v>
          </cell>
          <cell r="G914">
            <v>9.1076821750000008</v>
          </cell>
          <cell r="H914">
            <v>9.0951301010000005</v>
          </cell>
          <cell r="I914">
            <v>8.6857751990000001</v>
          </cell>
          <cell r="J914">
            <v>8.2438421200000001</v>
          </cell>
          <cell r="K914">
            <v>7.8244168089999997</v>
          </cell>
          <cell r="L914">
            <v>7.4204153880000003</v>
          </cell>
          <cell r="M914">
            <v>7.0681523579999999</v>
          </cell>
          <cell r="N914">
            <v>6.7529365260000001</v>
          </cell>
          <cell r="O914">
            <v>6.4647390849999997</v>
          </cell>
          <cell r="P914">
            <v>6.1981372459999999</v>
          </cell>
          <cell r="Q914">
            <v>5.948945062</v>
          </cell>
          <cell r="R914">
            <v>5.6977620990000002</v>
          </cell>
          <cell r="S914">
            <v>5.4487800599999998</v>
          </cell>
          <cell r="T914">
            <v>5.2054753109999998</v>
          </cell>
          <cell r="U914">
            <v>4.969747742</v>
          </cell>
          <cell r="V914">
            <v>4.7422945490000004</v>
          </cell>
          <cell r="W914">
            <v>4.5229530389999999</v>
          </cell>
          <cell r="X914">
            <v>4.311275717</v>
          </cell>
          <cell r="Y914">
            <v>4.1064019979999999</v>
          </cell>
          <cell r="Z914">
            <v>3.9074369560000002</v>
          </cell>
          <cell r="AA914">
            <v>3.7134818169999999</v>
          </cell>
          <cell r="AB914">
            <v>3.523332602</v>
          </cell>
          <cell r="AC914">
            <v>3.3367168399999998</v>
          </cell>
          <cell r="AD914">
            <v>3.1527063380000002</v>
          </cell>
          <cell r="AE914">
            <v>2.9703474110000001</v>
          </cell>
          <cell r="AF914">
            <v>2.7887690119999999</v>
          </cell>
          <cell r="AG914">
            <v>2.6066549800000001</v>
          </cell>
          <cell r="AH914">
            <v>2.423617353</v>
          </cell>
          <cell r="AI914">
            <v>2.2386851390000002</v>
          </cell>
          <cell r="AJ914">
            <v>2.0506832780000002</v>
          </cell>
          <cell r="AK914">
            <v>1.858220717</v>
          </cell>
          <cell r="AL914">
            <v>1.8549402230000001</v>
          </cell>
          <cell r="AM914">
            <v>1.8474636419999999</v>
          </cell>
          <cell r="AN914">
            <v>1.837136522</v>
          </cell>
          <cell r="AO914">
            <v>1.8249303699999999</v>
          </cell>
          <cell r="AP914">
            <v>1.811501276</v>
          </cell>
          <cell r="AQ914">
            <v>1.796841124</v>
          </cell>
          <cell r="AR914">
            <v>1.781612261</v>
          </cell>
          <cell r="AS914">
            <v>1.766114838</v>
          </cell>
          <cell r="AT914">
            <v>1.750555077</v>
          </cell>
          <cell r="AU914">
            <v>1.7350886320000001</v>
          </cell>
          <cell r="AV914">
            <v>1.7192871729999999</v>
          </cell>
          <cell r="AW914">
            <v>1.7036870559999999</v>
          </cell>
          <cell r="AX914">
            <v>1.688450665</v>
          </cell>
          <cell r="AY914">
            <v>1.6736740459999999</v>
          </cell>
          <cell r="AZ914">
            <v>1.6594186980000001</v>
          </cell>
          <cell r="BA914">
            <v>1.644707409</v>
          </cell>
          <cell r="BB914">
            <v>1.6299923300000001</v>
          </cell>
          <cell r="BC914">
            <v>1.615435186</v>
          </cell>
          <cell r="BD914">
            <v>1.6010934139999999</v>
          </cell>
          <cell r="BE914">
            <v>1.5870012659999999</v>
          </cell>
          <cell r="BF914">
            <v>1.5725302779999999</v>
          </cell>
          <cell r="BG914">
            <v>1.5582377620000001</v>
          </cell>
          <cell r="BH914">
            <v>1.544265293</v>
          </cell>
          <cell r="BI914">
            <v>1.530694977</v>
          </cell>
          <cell r="BJ914">
            <v>1.5175840089999999</v>
          </cell>
          <cell r="BK914">
            <v>1.504971573</v>
          </cell>
          <cell r="BL914">
            <v>1.4928633090000001</v>
          </cell>
          <cell r="BM914">
            <v>1.481246769</v>
          </cell>
          <cell r="BN914">
            <v>1.470092051</v>
          </cell>
          <cell r="BO914">
            <v>1.459356455</v>
          </cell>
          <cell r="BP914">
            <v>1.4484307460000001</v>
          </cell>
          <cell r="BQ914">
            <v>1.4377154750000001</v>
          </cell>
          <cell r="BR914">
            <v>1.4272562310000001</v>
          </cell>
          <cell r="BS914">
            <v>1.417058953</v>
          </cell>
          <cell r="BT914">
            <v>1.4071229839999999</v>
          </cell>
          <cell r="BU914">
            <v>1.397437005</v>
          </cell>
          <cell r="BV914">
            <v>1.387999193</v>
          </cell>
          <cell r="BW914">
            <v>1.378800797</v>
          </cell>
          <cell r="BX914">
            <v>1.3698306229999999</v>
          </cell>
          <cell r="BY914">
            <v>1.3610759100000001</v>
          </cell>
          <cell r="BZ914">
            <v>1.3521327400000001</v>
          </cell>
          <cell r="CA914">
            <v>1.3433046850000001</v>
          </cell>
          <cell r="CB914">
            <v>1.3346414680000001</v>
          </cell>
          <cell r="CC914">
            <v>1.3261607989999999</v>
          </cell>
          <cell r="CD914">
            <v>1.3178710069999999</v>
          </cell>
          <cell r="CE914">
            <v>1.3097551519999999</v>
          </cell>
          <cell r="CF914">
            <v>1.301822722</v>
          </cell>
          <cell r="CG914">
            <v>1.3149240680000001</v>
          </cell>
          <cell r="CH914">
            <v>1.305039142</v>
          </cell>
          <cell r="CI914">
            <v>1.3042490769999999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1.1668042810000001</v>
          </cell>
          <cell r="C917">
            <v>1.1362027939999999</v>
          </cell>
          <cell r="D917">
            <v>1.1098366900000001</v>
          </cell>
          <cell r="E917">
            <v>1.0810410450000001</v>
          </cell>
          <cell r="F917">
            <v>1.062635177</v>
          </cell>
          <cell r="G917">
            <v>1.052940827</v>
          </cell>
          <cell r="H917">
            <v>1.044066868</v>
          </cell>
          <cell r="I917">
            <v>0.97276963670000005</v>
          </cell>
          <cell r="J917">
            <v>0.89801691910000003</v>
          </cell>
          <cell r="K917">
            <v>0.83348924069999997</v>
          </cell>
          <cell r="L917">
            <v>0.77312103710000002</v>
          </cell>
          <cell r="M917">
            <v>0.72317857829999999</v>
          </cell>
          <cell r="N917">
            <v>0.68070090640000003</v>
          </cell>
          <cell r="O917">
            <v>0.64389575060000004</v>
          </cell>
          <cell r="P917">
            <v>0.61183045930000002</v>
          </cell>
          <cell r="Q917">
            <v>0.58356382419999997</v>
          </cell>
          <cell r="R917">
            <v>0.55567090379999995</v>
          </cell>
          <cell r="S917">
            <v>0.52845003239999999</v>
          </cell>
          <cell r="T917">
            <v>0.50234074220000002</v>
          </cell>
          <cell r="U917">
            <v>0.4776263691</v>
          </cell>
          <cell r="V917">
            <v>0.45444574370000002</v>
          </cell>
          <cell r="W917">
            <v>0.432834891</v>
          </cell>
          <cell r="X917">
            <v>0.41274122289999998</v>
          </cell>
          <cell r="Y917">
            <v>0.39404184910000001</v>
          </cell>
          <cell r="Z917">
            <v>0.37661254109999998</v>
          </cell>
          <cell r="AA917">
            <v>0.36031279300000002</v>
          </cell>
          <cell r="AB917">
            <v>0.3448932656</v>
          </cell>
          <cell r="AC917">
            <v>0.33032812210000001</v>
          </cell>
          <cell r="AD917">
            <v>0.31639200890000002</v>
          </cell>
          <cell r="AE917">
            <v>0.30283630579999998</v>
          </cell>
          <cell r="AF917">
            <v>0.2894456305</v>
          </cell>
          <cell r="AG917">
            <v>0.27589908270000002</v>
          </cell>
          <cell r="AH917">
            <v>0.2621592103</v>
          </cell>
          <cell r="AI917">
            <v>0.24803456139999999</v>
          </cell>
          <cell r="AJ917">
            <v>0.23329422420000001</v>
          </cell>
          <cell r="AK917">
            <v>0.21765669900000001</v>
          </cell>
          <cell r="AL917">
            <v>0.22147893739999999</v>
          </cell>
          <cell r="AM917">
            <v>0.22403583120000001</v>
          </cell>
          <cell r="AN917">
            <v>0.2256434588</v>
          </cell>
          <cell r="AO917">
            <v>0.2265251948</v>
          </cell>
          <cell r="AP917">
            <v>0.22683996040000001</v>
          </cell>
          <cell r="AQ917">
            <v>0.22656422000000001</v>
          </cell>
          <cell r="AR917">
            <v>0.22591274259999999</v>
          </cell>
          <cell r="AS917">
            <v>0.22498237369999999</v>
          </cell>
          <cell r="AT917">
            <v>0.22384499930000001</v>
          </cell>
          <cell r="AU917">
            <v>0.22255959119999999</v>
          </cell>
          <cell r="AV917">
            <v>0.22099361319999999</v>
          </cell>
          <cell r="AW917">
            <v>0.2193359607</v>
          </cell>
          <cell r="AX917">
            <v>0.21764067640000001</v>
          </cell>
          <cell r="AY917">
            <v>0.21594104280000001</v>
          </cell>
          <cell r="AZ917">
            <v>0.2142621445</v>
          </cell>
          <cell r="BA917">
            <v>0.21255227600000001</v>
          </cell>
          <cell r="BB917">
            <v>0.21091460510000001</v>
          </cell>
          <cell r="BC917">
            <v>0.2093480596</v>
          </cell>
          <cell r="BD917">
            <v>0.20783621469999999</v>
          </cell>
          <cell r="BE917">
            <v>0.2063728692</v>
          </cell>
          <cell r="BF917">
            <v>0.20476157950000001</v>
          </cell>
          <cell r="BG917">
            <v>0.2031731796</v>
          </cell>
          <cell r="BH917">
            <v>0.20163528999999999</v>
          </cell>
          <cell r="BI917">
            <v>0.20015685089999999</v>
          </cell>
          <cell r="BJ917">
            <v>0.1987421741</v>
          </cell>
          <cell r="BK917">
            <v>0.19739443100000001</v>
          </cell>
          <cell r="BL917">
            <v>0.1961113994</v>
          </cell>
          <cell r="BM917">
            <v>0.19489064210000001</v>
          </cell>
          <cell r="BN917">
            <v>0.1937289401</v>
          </cell>
          <cell r="BO917">
            <v>0.19262251759999999</v>
          </cell>
          <cell r="BP917">
            <v>0.19140324619999999</v>
          </cell>
          <cell r="BQ917">
            <v>0.190202762</v>
          </cell>
          <cell r="BR917">
            <v>0.18903710130000001</v>
          </cell>
          <cell r="BS917">
            <v>0.18790968029999999</v>
          </cell>
          <cell r="BT917">
            <v>0.18682218610000001</v>
          </cell>
          <cell r="BU917">
            <v>0.185772942</v>
          </cell>
          <cell r="BV917">
            <v>0.18476288129999999</v>
          </cell>
          <cell r="BW917">
            <v>0.18379049450000001</v>
          </cell>
          <cell r="BX917">
            <v>0.18285356429999999</v>
          </cell>
          <cell r="BY917">
            <v>0.18194966169999999</v>
          </cell>
          <cell r="BZ917">
            <v>0.1809657244</v>
          </cell>
          <cell r="CA917">
            <v>0.1799911102</v>
          </cell>
          <cell r="CB917">
            <v>0.17903751940000001</v>
          </cell>
          <cell r="CC917">
            <v>0.1781082333</v>
          </cell>
          <cell r="CD917">
            <v>0.17720536370000001</v>
          </cell>
          <cell r="CE917">
            <v>0.17632483090000001</v>
          </cell>
          <cell r="CF917">
            <v>0.1754711695</v>
          </cell>
          <cell r="CG917">
            <v>0.19366518869999999</v>
          </cell>
          <cell r="CH917">
            <v>0.18932008929999999</v>
          </cell>
          <cell r="CI917">
            <v>0.18860638360000001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5.5905738149999999</v>
          </cell>
          <cell r="C920">
            <v>5.7014878720000004</v>
          </cell>
          <cell r="D920">
            <v>5.8460993779999999</v>
          </cell>
          <cell r="E920">
            <v>5.923202581</v>
          </cell>
          <cell r="F920">
            <v>5.9603355420000002</v>
          </cell>
          <cell r="G920">
            <v>5.9849410589999996</v>
          </cell>
          <cell r="H920">
            <v>5.9974857220000004</v>
          </cell>
          <cell r="I920">
            <v>5.819985322</v>
          </cell>
          <cell r="J920">
            <v>5.6330855729999998</v>
          </cell>
          <cell r="K920">
            <v>5.4708794879999996</v>
          </cell>
          <cell r="L920">
            <v>5.3197100869999998</v>
          </cell>
          <cell r="M920">
            <v>5.1858844179999997</v>
          </cell>
          <cell r="N920">
            <v>5.0597281479999996</v>
          </cell>
          <cell r="O920">
            <v>4.9392993159999996</v>
          </cell>
          <cell r="P920">
            <v>4.8255627790000002</v>
          </cell>
          <cell r="Q920">
            <v>4.7180655849999997</v>
          </cell>
          <cell r="R920">
            <v>4.6097488049999997</v>
          </cell>
          <cell r="S920">
            <v>4.501472025</v>
          </cell>
          <cell r="T920">
            <v>4.3931387529999997</v>
          </cell>
          <cell r="U920">
            <v>4.2844080770000001</v>
          </cell>
          <cell r="V920">
            <v>4.1752367809999997</v>
          </cell>
          <cell r="W920">
            <v>4.0657941900000001</v>
          </cell>
          <cell r="X920">
            <v>3.9564497329999999</v>
          </cell>
          <cell r="Y920">
            <v>3.8472610459999999</v>
          </cell>
          <cell r="Z920">
            <v>3.7382114729999998</v>
          </cell>
          <cell r="AA920">
            <v>3.6293101550000002</v>
          </cell>
          <cell r="AB920">
            <v>3.5202262499999999</v>
          </cell>
          <cell r="AC920">
            <v>3.4114732139999999</v>
          </cell>
          <cell r="AD920">
            <v>3.3029515269999998</v>
          </cell>
          <cell r="AE920">
            <v>3.1944101159999998</v>
          </cell>
          <cell r="AF920">
            <v>3.0856186659999998</v>
          </cell>
          <cell r="AG920">
            <v>2.9757669940000002</v>
          </cell>
          <cell r="AH920">
            <v>2.8650048639999999</v>
          </cell>
          <cell r="AI920">
            <v>2.7529900939999998</v>
          </cell>
          <cell r="AJ920">
            <v>2.6392653699999999</v>
          </cell>
          <cell r="AK920">
            <v>2.5233455669999998</v>
          </cell>
          <cell r="AL920">
            <v>2.5375507769999999</v>
          </cell>
          <cell r="AM920">
            <v>2.5503494920000001</v>
          </cell>
          <cell r="AN920">
            <v>2.5623676070000001</v>
          </cell>
          <cell r="AO920">
            <v>2.5735018799999998</v>
          </cell>
          <cell r="AP920">
            <v>2.583719978</v>
          </cell>
          <cell r="AQ920">
            <v>2.5925033009999998</v>
          </cell>
          <cell r="AR920">
            <v>2.6004140929999999</v>
          </cell>
          <cell r="AS920">
            <v>2.6077766699999998</v>
          </cell>
          <cell r="AT920">
            <v>2.6148303099999999</v>
          </cell>
          <cell r="AU920">
            <v>2.6217579029999998</v>
          </cell>
          <cell r="AV920">
            <v>2.6285146290000001</v>
          </cell>
          <cell r="AW920">
            <v>2.6349062550000002</v>
          </cell>
          <cell r="AX920">
            <v>2.6411677550000001</v>
          </cell>
          <cell r="AY920">
            <v>2.6475267159999998</v>
          </cell>
          <cell r="AZ920">
            <v>2.6541137080000001</v>
          </cell>
          <cell r="BA920">
            <v>2.6385337799999999</v>
          </cell>
          <cell r="BB920">
            <v>2.6323781500000001</v>
          </cell>
          <cell r="BC920">
            <v>2.6337284830000001</v>
          </cell>
          <cell r="BD920">
            <v>2.6383401489999998</v>
          </cell>
          <cell r="BE920">
            <v>2.6440835690000002</v>
          </cell>
          <cell r="BF920">
            <v>2.6490868710000002</v>
          </cell>
          <cell r="BG920">
            <v>2.6538796169999999</v>
          </cell>
          <cell r="BH920">
            <v>2.6586202139999999</v>
          </cell>
          <cell r="BI920">
            <v>2.6633912130000001</v>
          </cell>
          <cell r="BJ920">
            <v>2.668252893</v>
          </cell>
          <cell r="BK920">
            <v>2.673256313</v>
          </cell>
          <cell r="BL920">
            <v>2.678425802</v>
          </cell>
          <cell r="BM920">
            <v>2.6837754359999999</v>
          </cell>
          <cell r="BN920">
            <v>2.6893096540000001</v>
          </cell>
          <cell r="BO920">
            <v>2.6950254610000002</v>
          </cell>
          <cell r="BP920">
            <v>2.7001296360000002</v>
          </cell>
          <cell r="BQ920">
            <v>2.7050954100000002</v>
          </cell>
          <cell r="BR920">
            <v>2.7100897509999999</v>
          </cell>
          <cell r="BS920">
            <v>2.7151865270000002</v>
          </cell>
          <cell r="BT920">
            <v>2.7204209760000002</v>
          </cell>
          <cell r="BU920">
            <v>2.7257998909999999</v>
          </cell>
          <cell r="BV920">
            <v>2.731335343</v>
          </cell>
          <cell r="BW920">
            <v>2.7370311169999999</v>
          </cell>
          <cell r="BX920">
            <v>2.74288753</v>
          </cell>
          <cell r="BY920">
            <v>2.7489028649999998</v>
          </cell>
          <cell r="BZ920">
            <v>2.754516255</v>
          </cell>
          <cell r="CA920">
            <v>2.7600642849999999</v>
          </cell>
          <cell r="CB920">
            <v>2.7656717159999999</v>
          </cell>
          <cell r="CC920">
            <v>2.7713974549999998</v>
          </cell>
          <cell r="CD920">
            <v>2.7772716339999999</v>
          </cell>
          <cell r="CE920">
            <v>2.783284321</v>
          </cell>
          <cell r="CF920">
            <v>2.7894564069999999</v>
          </cell>
          <cell r="CG920">
            <v>2.8164763869999998</v>
          </cell>
          <cell r="CH920">
            <v>2.8197027929999998</v>
          </cell>
          <cell r="CI920">
            <v>2.8189200489999999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13.493691419999999</v>
          </cell>
          <cell r="C922">
            <v>13.843860429999999</v>
          </cell>
          <cell r="D922">
            <v>14.297905780000001</v>
          </cell>
          <cell r="E922">
            <v>14.61618998</v>
          </cell>
          <cell r="F922">
            <v>14.81138307</v>
          </cell>
          <cell r="G922">
            <v>14.952412580000001</v>
          </cell>
          <cell r="H922">
            <v>15.07098676</v>
          </cell>
          <cell r="I922">
            <v>15.128582959999999</v>
          </cell>
          <cell r="J922">
            <v>15.184218120000001</v>
          </cell>
          <cell r="K922">
            <v>15.308038870000001</v>
          </cell>
          <cell r="L922">
            <v>15.455240720000001</v>
          </cell>
          <cell r="M922">
            <v>15.60631845</v>
          </cell>
          <cell r="N922">
            <v>15.743782810000001</v>
          </cell>
          <cell r="O922">
            <v>15.87156995</v>
          </cell>
          <cell r="P922">
            <v>16.00058099</v>
          </cell>
          <cell r="Q922">
            <v>16.13573221</v>
          </cell>
          <cell r="R922">
            <v>16.275904400000002</v>
          </cell>
          <cell r="S922">
            <v>16.421111839999998</v>
          </cell>
          <cell r="T922">
            <v>16.568305670000001</v>
          </cell>
          <cell r="U922">
            <v>16.714350790000001</v>
          </cell>
          <cell r="V922">
            <v>16.85787509</v>
          </cell>
          <cell r="W922">
            <v>16.998911710000002</v>
          </cell>
          <cell r="X922">
            <v>17.138948289999998</v>
          </cell>
          <cell r="Y922">
            <v>17.278715429999998</v>
          </cell>
          <cell r="Z922">
            <v>17.41877985</v>
          </cell>
          <cell r="AA922">
            <v>17.560032029999999</v>
          </cell>
          <cell r="AB922">
            <v>17.701513949999999</v>
          </cell>
          <cell r="AC922">
            <v>17.846798150000001</v>
          </cell>
          <cell r="AD922">
            <v>17.9974256</v>
          </cell>
          <cell r="AE922">
            <v>18.154358559999999</v>
          </cell>
          <cell r="AF922">
            <v>18.31854951</v>
          </cell>
          <cell r="AG922">
            <v>18.4871701</v>
          </cell>
          <cell r="AH922">
            <v>18.663045390000001</v>
          </cell>
          <cell r="AI922">
            <v>18.84651818</v>
          </cell>
          <cell r="AJ922">
            <v>19.037319629999999</v>
          </cell>
          <cell r="AK922">
            <v>19.235182210000001</v>
          </cell>
          <cell r="AL922">
            <v>19.412092980000001</v>
          </cell>
          <cell r="AM922">
            <v>19.59472019</v>
          </cell>
          <cell r="AN922">
            <v>19.783165260000001</v>
          </cell>
          <cell r="AO922">
            <v>19.972955840000001</v>
          </cell>
          <cell r="AP922">
            <v>20.16110102</v>
          </cell>
          <cell r="AQ922">
            <v>20.34158918</v>
          </cell>
          <cell r="AR922">
            <v>20.517396609999999</v>
          </cell>
          <cell r="AS922">
            <v>20.690025760000001</v>
          </cell>
          <cell r="AT922">
            <v>20.860601590000002</v>
          </cell>
          <cell r="AU922">
            <v>21.030029119999998</v>
          </cell>
          <cell r="AV922">
            <v>21.19765555</v>
          </cell>
          <cell r="AW922">
            <v>21.361753830000001</v>
          </cell>
          <cell r="AX922">
            <v>21.523994689999999</v>
          </cell>
          <cell r="AY922">
            <v>21.686020769999999</v>
          </cell>
          <cell r="AZ922">
            <v>21.8487449</v>
          </cell>
          <cell r="BA922">
            <v>21.827313270000001</v>
          </cell>
          <cell r="BB922">
            <v>21.88042373</v>
          </cell>
          <cell r="BC922">
            <v>21.993557679999999</v>
          </cell>
          <cell r="BD922">
            <v>22.132429389999999</v>
          </cell>
          <cell r="BE922">
            <v>22.27966558</v>
          </cell>
          <cell r="BF922">
            <v>22.419698029999999</v>
          </cell>
          <cell r="BG922">
            <v>22.557009430000001</v>
          </cell>
          <cell r="BH922">
            <v>22.69287847</v>
          </cell>
          <cell r="BI922">
            <v>22.827922650000001</v>
          </cell>
          <cell r="BJ922">
            <v>22.962594020000001</v>
          </cell>
          <cell r="BK922">
            <v>23.09730459</v>
          </cell>
          <cell r="BL922">
            <v>23.232272529999999</v>
          </cell>
          <cell r="BM922">
            <v>23.367653409999999</v>
          </cell>
          <cell r="BN922">
            <v>23.503536789999998</v>
          </cell>
          <cell r="BO922">
            <v>23.639959040000001</v>
          </cell>
          <cell r="BP922">
            <v>23.770143019999999</v>
          </cell>
          <cell r="BQ922">
            <v>23.898400769999999</v>
          </cell>
          <cell r="BR922">
            <v>24.02625892</v>
          </cell>
          <cell r="BS922">
            <v>24.15436309</v>
          </cell>
          <cell r="BT922">
            <v>24.28300213</v>
          </cell>
          <cell r="BU922">
            <v>24.41222574</v>
          </cell>
          <cell r="BV922">
            <v>24.54215271</v>
          </cell>
          <cell r="BW922">
            <v>24.672847489999999</v>
          </cell>
          <cell r="BX922">
            <v>24.804355749999999</v>
          </cell>
          <cell r="BY922">
            <v>24.936710770000001</v>
          </cell>
          <cell r="BZ922">
            <v>25.064962940000001</v>
          </cell>
          <cell r="CA922">
            <v>25.192281680000001</v>
          </cell>
          <cell r="CB922">
            <v>25.319831780000001</v>
          </cell>
          <cell r="CC922">
            <v>25.448128440000001</v>
          </cell>
          <cell r="CD922">
            <v>25.577411609999999</v>
          </cell>
          <cell r="CE922">
            <v>25.707565970000001</v>
          </cell>
          <cell r="CF922">
            <v>25.83877841</v>
          </cell>
          <cell r="CG922">
            <v>25.979035540000002</v>
          </cell>
          <cell r="CH922">
            <v>26.10933254</v>
          </cell>
          <cell r="CI922">
            <v>26.119412669999999</v>
          </cell>
        </row>
        <row r="923">
          <cell r="A923" t="str">
            <v>ems_ci_co2_spap_0</v>
          </cell>
          <cell r="B923">
            <v>2.9339898689999999</v>
          </cell>
          <cell r="C923">
            <v>2.9119322529999998</v>
          </cell>
          <cell r="D923">
            <v>2.9071381660000002</v>
          </cell>
          <cell r="E923">
            <v>2.9129600660000001</v>
          </cell>
          <cell r="F923">
            <v>2.9324158869999999</v>
          </cell>
          <cell r="G923">
            <v>2.96071259</v>
          </cell>
          <cell r="H923">
            <v>2.9897000399999998</v>
          </cell>
          <cell r="I923">
            <v>2.9341991429999998</v>
          </cell>
          <cell r="J923">
            <v>2.8720357870000002</v>
          </cell>
          <cell r="K923">
            <v>2.821869731</v>
          </cell>
          <cell r="L923">
            <v>2.774193672</v>
          </cell>
          <cell r="M923">
            <v>2.7326276580000002</v>
          </cell>
          <cell r="N923">
            <v>2.6947868929999998</v>
          </cell>
          <cell r="O923">
            <v>2.6596286070000001</v>
          </cell>
          <cell r="P923">
            <v>2.626876228</v>
          </cell>
          <cell r="Q923">
            <v>2.5957971899999999</v>
          </cell>
          <cell r="R923">
            <v>2.562730454</v>
          </cell>
          <cell r="S923">
            <v>2.5278497560000002</v>
          </cell>
          <cell r="T923">
            <v>2.4916618490000002</v>
          </cell>
          <cell r="U923">
            <v>2.45463269</v>
          </cell>
          <cell r="V923">
            <v>2.417094681</v>
          </cell>
          <cell r="W923">
            <v>2.3792454109999999</v>
          </cell>
          <cell r="X923">
            <v>2.3412444859999999</v>
          </cell>
          <cell r="Y923">
            <v>2.3031402070000002</v>
          </cell>
          <cell r="Z923">
            <v>2.2649427979999999</v>
          </cell>
          <cell r="AA923">
            <v>2.226609002</v>
          </cell>
          <cell r="AB923">
            <v>2.1877168990000002</v>
          </cell>
          <cell r="AC923">
            <v>2.148589823</v>
          </cell>
          <cell r="AD923">
            <v>2.109156493</v>
          </cell>
          <cell r="AE923">
            <v>2.0692377280000001</v>
          </cell>
          <cell r="AF923">
            <v>2.0286411430000002</v>
          </cell>
          <cell r="AG923">
            <v>1.9867090350000001</v>
          </cell>
          <cell r="AH923">
            <v>1.9436829980000001</v>
          </cell>
          <cell r="AI923">
            <v>1.8994537869999999</v>
          </cell>
          <cell r="AJ923">
            <v>1.8538313559999999</v>
          </cell>
          <cell r="AK923">
            <v>1.8066023529999999</v>
          </cell>
          <cell r="AL923">
            <v>1.8227680500000001</v>
          </cell>
          <cell r="AM923">
            <v>1.838059085</v>
          </cell>
          <cell r="AN923">
            <v>1.8527237320000001</v>
          </cell>
          <cell r="AO923">
            <v>1.867035199</v>
          </cell>
          <cell r="AP923">
            <v>1.881183579</v>
          </cell>
          <cell r="AQ923">
            <v>1.8947285140000001</v>
          </cell>
          <cell r="AR923">
            <v>1.908146825</v>
          </cell>
          <cell r="AS923">
            <v>1.921586166</v>
          </cell>
          <cell r="AT923">
            <v>1.9351168620000001</v>
          </cell>
          <cell r="AU923">
            <v>1.948788097</v>
          </cell>
          <cell r="AV923">
            <v>1.9618567819999999</v>
          </cell>
          <cell r="AW923">
            <v>1.9749965709999999</v>
          </cell>
          <cell r="AX923">
            <v>1.9883643989999999</v>
          </cell>
          <cell r="AY923">
            <v>2.0020146510000001</v>
          </cell>
          <cell r="AZ923">
            <v>2.01597728</v>
          </cell>
          <cell r="BA923">
            <v>2.0318483469999999</v>
          </cell>
          <cell r="BB923">
            <v>2.0464988860000002</v>
          </cell>
          <cell r="BC923">
            <v>2.0602615540000002</v>
          </cell>
          <cell r="BD923">
            <v>2.0737047629999998</v>
          </cell>
          <cell r="BE923">
            <v>2.0871868550000001</v>
          </cell>
          <cell r="BF923">
            <v>2.0999934800000002</v>
          </cell>
          <cell r="BG923">
            <v>2.1128336170000002</v>
          </cell>
          <cell r="BH923">
            <v>2.1258995239999998</v>
          </cell>
          <cell r="BI923">
            <v>2.1392533230000002</v>
          </cell>
          <cell r="BJ923">
            <v>2.1529177960000001</v>
          </cell>
          <cell r="BK923">
            <v>2.1669090990000002</v>
          </cell>
          <cell r="BL923">
            <v>2.1812210830000001</v>
          </cell>
          <cell r="BM923">
            <v>2.1958467289999999</v>
          </cell>
          <cell r="BN923">
            <v>2.210775596</v>
          </cell>
          <cell r="BO923">
            <v>2.2259940380000001</v>
          </cell>
          <cell r="BP923">
            <v>2.2406464389999998</v>
          </cell>
          <cell r="BQ923">
            <v>2.255330491</v>
          </cell>
          <cell r="BR923">
            <v>2.2701874950000001</v>
          </cell>
          <cell r="BS923">
            <v>2.2852569659999999</v>
          </cell>
          <cell r="BT923">
            <v>2.300550737</v>
          </cell>
          <cell r="BU923">
            <v>2.3160591140000002</v>
          </cell>
          <cell r="BV923">
            <v>2.3317876850000001</v>
          </cell>
          <cell r="BW923">
            <v>2.347734236</v>
          </cell>
          <cell r="BX923">
            <v>2.3638944519999998</v>
          </cell>
          <cell r="BY923">
            <v>2.3802631280000002</v>
          </cell>
          <cell r="BZ923">
            <v>2.3962033310000002</v>
          </cell>
          <cell r="CA923">
            <v>2.4121694539999998</v>
          </cell>
          <cell r="CB923">
            <v>2.4282738529999999</v>
          </cell>
          <cell r="CC923">
            <v>2.4445518129999999</v>
          </cell>
          <cell r="CD923">
            <v>2.46101693</v>
          </cell>
          <cell r="CE923">
            <v>2.4776425870000001</v>
          </cell>
          <cell r="CF923">
            <v>2.4944521860000002</v>
          </cell>
          <cell r="CG923">
            <v>2.5312411340000001</v>
          </cell>
          <cell r="CH923">
            <v>2.5228140670000001</v>
          </cell>
          <cell r="CI923">
            <v>2.522056783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3.6840252850000001</v>
          </cell>
          <cell r="C926">
            <v>3.6428294010000002</v>
          </cell>
          <cell r="D926">
            <v>3.6253883149999999</v>
          </cell>
          <cell r="E926">
            <v>3.616986024</v>
          </cell>
          <cell r="F926">
            <v>3.6217145550000001</v>
          </cell>
          <cell r="G926">
            <v>3.6373221569999998</v>
          </cell>
          <cell r="H926">
            <v>3.6522838040000001</v>
          </cell>
          <cell r="I926">
            <v>3.5622933470000002</v>
          </cell>
          <cell r="J926">
            <v>3.474443908</v>
          </cell>
          <cell r="K926">
            <v>3.4174700439999999</v>
          </cell>
          <cell r="L926">
            <v>3.3653589789999998</v>
          </cell>
          <cell r="M926">
            <v>3.315621223</v>
          </cell>
          <cell r="N926">
            <v>3.2639743970000001</v>
          </cell>
          <cell r="O926">
            <v>3.2106067170000001</v>
          </cell>
          <cell r="P926">
            <v>3.1572869090000002</v>
          </cell>
          <cell r="Q926">
            <v>3.1041595200000001</v>
          </cell>
          <cell r="R926">
            <v>3.0488771180000001</v>
          </cell>
          <cell r="S926">
            <v>2.9921145889999998</v>
          </cell>
          <cell r="T926">
            <v>2.9343940970000002</v>
          </cell>
          <cell r="U926">
            <v>2.8759595529999999</v>
          </cell>
          <cell r="V926">
            <v>2.8169507230000002</v>
          </cell>
          <cell r="W926">
            <v>2.7575011310000002</v>
          </cell>
          <cell r="X926">
            <v>2.6978014520000002</v>
          </cell>
          <cell r="Y926">
            <v>2.6377328000000002</v>
          </cell>
          <cell r="Z926">
            <v>2.577152372</v>
          </cell>
          <cell r="AA926">
            <v>2.51590786</v>
          </cell>
          <cell r="AB926">
            <v>2.4534895309999998</v>
          </cell>
          <cell r="AC926">
            <v>2.390977495</v>
          </cell>
          <cell r="AD926">
            <v>2.328150087</v>
          </cell>
          <cell r="AE926">
            <v>2.264498385</v>
          </cell>
          <cell r="AF926">
            <v>2.199553742</v>
          </cell>
          <cell r="AG926">
            <v>2.1321661110000001</v>
          </cell>
          <cell r="AH926">
            <v>2.0630549540000001</v>
          </cell>
          <cell r="AI926">
            <v>1.9920096940000001</v>
          </cell>
          <cell r="AJ926">
            <v>1.918669489</v>
          </cell>
          <cell r="AK926">
            <v>1.84269276</v>
          </cell>
          <cell r="AL926">
            <v>1.858788807</v>
          </cell>
          <cell r="AM926">
            <v>1.873790434</v>
          </cell>
          <cell r="AN926">
            <v>1.888088515</v>
          </cell>
          <cell r="AO926">
            <v>1.901920769</v>
          </cell>
          <cell r="AP926">
            <v>1.9154421699999999</v>
          </cell>
          <cell r="AQ926">
            <v>1.927780695</v>
          </cell>
          <cell r="AR926">
            <v>1.9398474809999999</v>
          </cell>
          <cell r="AS926">
            <v>1.9518450789999999</v>
          </cell>
          <cell r="AT926">
            <v>1.9638649239999999</v>
          </cell>
          <cell r="AU926">
            <v>1.975973824</v>
          </cell>
          <cell r="AV926">
            <v>1.9869622259999999</v>
          </cell>
          <cell r="AW926">
            <v>1.9979519569999999</v>
          </cell>
          <cell r="AX926">
            <v>2.0091566159999998</v>
          </cell>
          <cell r="AY926">
            <v>2.0206539870000002</v>
          </cell>
          <cell r="AZ926">
            <v>2.032487873</v>
          </cell>
          <cell r="BA926">
            <v>2.0433333390000001</v>
          </cell>
          <cell r="BB926">
            <v>2.054585377</v>
          </cell>
          <cell r="BC926">
            <v>2.0663056389999999</v>
          </cell>
          <cell r="BD926">
            <v>2.0783735700000001</v>
          </cell>
          <cell r="BE926">
            <v>2.0907508909999999</v>
          </cell>
          <cell r="BF926">
            <v>2.1018345960000002</v>
          </cell>
          <cell r="BG926">
            <v>2.1129965199999998</v>
          </cell>
          <cell r="BH926">
            <v>2.1244610929999999</v>
          </cell>
          <cell r="BI926">
            <v>2.1362754810000002</v>
          </cell>
          <cell r="BJ926">
            <v>2.1484505700000001</v>
          </cell>
          <cell r="BK926">
            <v>2.160999817</v>
          </cell>
          <cell r="BL926">
            <v>2.1739034159999999</v>
          </cell>
          <cell r="BM926">
            <v>2.1871476859999999</v>
          </cell>
          <cell r="BN926">
            <v>2.2007171209999998</v>
          </cell>
          <cell r="BO926">
            <v>2.2145939549999998</v>
          </cell>
          <cell r="BP926">
            <v>2.227274805</v>
          </cell>
          <cell r="BQ926">
            <v>2.2399953259999998</v>
          </cell>
          <cell r="BR926">
            <v>2.2529394169999999</v>
          </cell>
          <cell r="BS926">
            <v>2.2661364019999999</v>
          </cell>
          <cell r="BT926">
            <v>2.2795873119999999</v>
          </cell>
          <cell r="BU926">
            <v>2.2932656410000001</v>
          </cell>
          <cell r="BV926">
            <v>2.3071783269999999</v>
          </cell>
          <cell r="BW926">
            <v>2.3213172719999999</v>
          </cell>
          <cell r="BX926">
            <v>2.3356721060000001</v>
          </cell>
          <cell r="BY926">
            <v>2.3502321419999999</v>
          </cell>
          <cell r="BZ926">
            <v>2.363870817</v>
          </cell>
          <cell r="CA926">
            <v>2.3775223219999999</v>
          </cell>
          <cell r="CB926">
            <v>2.3913299299999999</v>
          </cell>
          <cell r="CC926">
            <v>2.405320578</v>
          </cell>
          <cell r="CD926">
            <v>2.419499541</v>
          </cell>
          <cell r="CE926">
            <v>2.4338110340000001</v>
          </cell>
          <cell r="CF926">
            <v>2.4482970289999999</v>
          </cell>
          <cell r="CG926">
            <v>2.482825922</v>
          </cell>
          <cell r="CH926">
            <v>2.4897188140000002</v>
          </cell>
          <cell r="CI926">
            <v>2.4889668290000002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2.4986040090000001</v>
          </cell>
          <cell r="C928">
            <v>2.480994141</v>
          </cell>
          <cell r="D928">
            <v>2.4819291799999998</v>
          </cell>
          <cell r="E928">
            <v>2.4923275650000001</v>
          </cell>
          <cell r="F928">
            <v>2.5086791929999999</v>
          </cell>
          <cell r="G928">
            <v>2.5299025450000001</v>
          </cell>
          <cell r="H928">
            <v>2.552295848</v>
          </cell>
          <cell r="I928">
            <v>2.5640165879999999</v>
          </cell>
          <cell r="J928">
            <v>2.5804137759999999</v>
          </cell>
          <cell r="K928">
            <v>2.6211376710000001</v>
          </cell>
          <cell r="L928">
            <v>2.6664469689999999</v>
          </cell>
          <cell r="M928">
            <v>2.7094499559999998</v>
          </cell>
          <cell r="N928">
            <v>2.7476202330000001</v>
          </cell>
          <cell r="O928">
            <v>2.7819675230000001</v>
          </cell>
          <cell r="P928">
            <v>2.8147302340000002</v>
          </cell>
          <cell r="Q928">
            <v>2.8466632810000001</v>
          </cell>
          <cell r="R928">
            <v>2.8783628330000002</v>
          </cell>
          <cell r="S928">
            <v>2.9100381369999999</v>
          </cell>
          <cell r="T928">
            <v>2.9418583329999999</v>
          </cell>
          <cell r="U928">
            <v>2.9738910500000002</v>
          </cell>
          <cell r="V928">
            <v>3.0062201700000002</v>
          </cell>
          <cell r="W928">
            <v>3.0390194369999999</v>
          </cell>
          <cell r="X928">
            <v>3.0726054060000001</v>
          </cell>
          <cell r="Y928">
            <v>3.1070100429999998</v>
          </cell>
          <cell r="Z928">
            <v>3.14224536</v>
          </cell>
          <cell r="AA928">
            <v>3.1783245340000001</v>
          </cell>
          <cell r="AB928">
            <v>3.2147746860000002</v>
          </cell>
          <cell r="AC928">
            <v>3.2532450279999998</v>
          </cell>
          <cell r="AD928">
            <v>3.293877014</v>
          </cell>
          <cell r="AE928">
            <v>3.3364114379999998</v>
          </cell>
          <cell r="AF928">
            <v>3.3805800289999999</v>
          </cell>
          <cell r="AG928">
            <v>3.4249507590000001</v>
          </cell>
          <cell r="AH928">
            <v>3.47097655</v>
          </cell>
          <cell r="AI928">
            <v>3.518803771</v>
          </cell>
          <cell r="AJ928">
            <v>3.5683566440000001</v>
          </cell>
          <cell r="AK928">
            <v>3.6196010319999998</v>
          </cell>
          <cell r="AL928">
            <v>3.6696005880000002</v>
          </cell>
          <cell r="AM928">
            <v>3.7191658959999998</v>
          </cell>
          <cell r="AN928">
            <v>3.7685531000000001</v>
          </cell>
          <cell r="AO928">
            <v>3.8177877730000001</v>
          </cell>
          <cell r="AP928">
            <v>3.8668435520000002</v>
          </cell>
          <cell r="AQ928">
            <v>3.9137235339999998</v>
          </cell>
          <cell r="AR928">
            <v>3.9601077839999999</v>
          </cell>
          <cell r="AS928">
            <v>4.0063068360000003</v>
          </cell>
          <cell r="AT928">
            <v>4.0524427919999999</v>
          </cell>
          <cell r="AU928">
            <v>4.0986131480000001</v>
          </cell>
          <cell r="AV928">
            <v>4.1422883480000001</v>
          </cell>
          <cell r="AW928">
            <v>4.1857870459999997</v>
          </cell>
          <cell r="AX928">
            <v>4.2295490119999997</v>
          </cell>
          <cell r="AY928">
            <v>4.2737315860000002</v>
          </cell>
          <cell r="AZ928">
            <v>4.3184243980000003</v>
          </cell>
          <cell r="BA928">
            <v>4.3608451690000001</v>
          </cell>
          <cell r="BB928">
            <v>4.4037890610000003</v>
          </cell>
          <cell r="BC928">
            <v>4.447467874</v>
          </cell>
          <cell r="BD928">
            <v>4.4917034740000004</v>
          </cell>
          <cell r="BE928">
            <v>4.5364563870000003</v>
          </cell>
          <cell r="BF928">
            <v>4.5782711709999999</v>
          </cell>
          <cell r="BG928">
            <v>4.6201297800000001</v>
          </cell>
          <cell r="BH928">
            <v>4.6625243239999996</v>
          </cell>
          <cell r="BI928">
            <v>4.7055576610000003</v>
          </cell>
          <cell r="BJ928">
            <v>4.7492544089999997</v>
          </cell>
          <cell r="BK928">
            <v>4.7936481789999998</v>
          </cell>
          <cell r="BL928">
            <v>4.8387021399999997</v>
          </cell>
          <cell r="BM928">
            <v>4.8843950400000002</v>
          </cell>
          <cell r="BN928">
            <v>4.9307029890000003</v>
          </cell>
          <cell r="BO928">
            <v>4.9775979230000003</v>
          </cell>
          <cell r="BP928">
            <v>5.0217225819999998</v>
          </cell>
          <cell r="BQ928">
            <v>5.0658713799999999</v>
          </cell>
          <cell r="BR928">
            <v>5.110469342</v>
          </cell>
          <cell r="BS928">
            <v>5.155585404</v>
          </cell>
          <cell r="BT928">
            <v>5.2012220979999997</v>
          </cell>
          <cell r="BU928">
            <v>5.2473203489999998</v>
          </cell>
          <cell r="BV928">
            <v>5.2938997319999999</v>
          </cell>
          <cell r="BW928">
            <v>5.3409476849999997</v>
          </cell>
          <cell r="BX928">
            <v>5.3884476299999999</v>
          </cell>
          <cell r="BY928">
            <v>5.4363826910000004</v>
          </cell>
          <cell r="BZ928">
            <v>5.4821632820000001</v>
          </cell>
          <cell r="CA928">
            <v>5.5279622640000001</v>
          </cell>
          <cell r="CB928">
            <v>5.574116965</v>
          </cell>
          <cell r="CC928">
            <v>5.6206887300000004</v>
          </cell>
          <cell r="CD928">
            <v>5.6676867780000002</v>
          </cell>
          <cell r="CE928">
            <v>5.7149784959999996</v>
          </cell>
          <cell r="CF928">
            <v>5.7626625000000002</v>
          </cell>
          <cell r="CG928">
            <v>5.8113008629999996</v>
          </cell>
          <cell r="CH928">
            <v>5.8587407760000003</v>
          </cell>
          <cell r="CI928">
            <v>5.8625206199999997</v>
          </cell>
        </row>
        <row r="929">
          <cell r="A929" t="str">
            <v>ems_ci_co2_spla_0</v>
          </cell>
          <cell r="B929">
            <v>1.208916393</v>
          </cell>
          <cell r="C929">
            <v>1.149718228</v>
          </cell>
          <cell r="D929">
            <v>1.0972211489999999</v>
          </cell>
          <cell r="E929">
            <v>1.0404028439999999</v>
          </cell>
          <cell r="F929">
            <v>1.0035369409999999</v>
          </cell>
          <cell r="G929">
            <v>0.98251150109999996</v>
          </cell>
          <cell r="H929">
            <v>0.97089534519999998</v>
          </cell>
          <cell r="I929">
            <v>0.88854999840000004</v>
          </cell>
          <cell r="J929">
            <v>0.80363258039999996</v>
          </cell>
          <cell r="K929">
            <v>0.73168099519999996</v>
          </cell>
          <cell r="L929">
            <v>0.66938739739999997</v>
          </cell>
          <cell r="M929">
            <v>0.62185584679999995</v>
          </cell>
          <cell r="N929">
            <v>0.58448017860000001</v>
          </cell>
          <cell r="O929">
            <v>0.55412545160000004</v>
          </cell>
          <cell r="P929">
            <v>0.52895762010000003</v>
          </cell>
          <cell r="Q929">
            <v>0.50759350329999997</v>
          </cell>
          <cell r="R929">
            <v>0.48648786329999999</v>
          </cell>
          <cell r="S929">
            <v>0.46592732139999998</v>
          </cell>
          <cell r="T929">
            <v>0.44629887140000002</v>
          </cell>
          <cell r="U929">
            <v>0.4278030223</v>
          </cell>
          <cell r="V929">
            <v>0.41051055889999999</v>
          </cell>
          <cell r="W929">
            <v>0.3944118405</v>
          </cell>
          <cell r="X929">
            <v>0.3794578569</v>
          </cell>
          <cell r="Y929">
            <v>0.36555665910000001</v>
          </cell>
          <cell r="Z929">
            <v>0.35261809490000001</v>
          </cell>
          <cell r="AA929">
            <v>0.34054915229999999</v>
          </cell>
          <cell r="AB929">
            <v>0.32919031599999998</v>
          </cell>
          <cell r="AC929">
            <v>0.31855169639999997</v>
          </cell>
          <cell r="AD929">
            <v>0.30851816189999998</v>
          </cell>
          <cell r="AE929">
            <v>0.29895573800000003</v>
          </cell>
          <cell r="AF929">
            <v>0.28974852410000002</v>
          </cell>
          <cell r="AG929">
            <v>0.280696901</v>
          </cell>
          <cell r="AH929">
            <v>0.27180893719999999</v>
          </cell>
          <cell r="AI929">
            <v>0.26299348909999998</v>
          </cell>
          <cell r="AJ929">
            <v>0.25413587250000003</v>
          </cell>
          <cell r="AK929">
            <v>0.24510171210000001</v>
          </cell>
          <cell r="AL929">
            <v>0.2469808775</v>
          </cell>
          <cell r="AM929">
            <v>0.24763541489999999</v>
          </cell>
          <cell r="AN929">
            <v>0.2474306926</v>
          </cell>
          <cell r="AO929">
            <v>0.24664730509999999</v>
          </cell>
          <cell r="AP929">
            <v>0.24548871050000001</v>
          </cell>
          <cell r="AQ929">
            <v>0.24398693320000001</v>
          </cell>
          <cell r="AR929">
            <v>0.2423345549</v>
          </cell>
          <cell r="AS929">
            <v>0.2406211338</v>
          </cell>
          <cell r="AT929">
            <v>0.23890205010000001</v>
          </cell>
          <cell r="AU929">
            <v>0.23721482220000001</v>
          </cell>
          <cell r="AV929">
            <v>0.23545520919999999</v>
          </cell>
          <cell r="AW929">
            <v>0.23374152340000001</v>
          </cell>
          <cell r="AX929">
            <v>0.23210763549999999</v>
          </cell>
          <cell r="AY929">
            <v>0.2305695938</v>
          </cell>
          <cell r="AZ929">
            <v>0.22913613520000001</v>
          </cell>
          <cell r="BA929">
            <v>0.22744331910000001</v>
          </cell>
          <cell r="BB929">
            <v>0.225977804</v>
          </cell>
          <cell r="BC929">
            <v>0.22470749309999999</v>
          </cell>
          <cell r="BD929">
            <v>0.2235637643</v>
          </cell>
          <cell r="BE929">
            <v>0.22251505930000001</v>
          </cell>
          <cell r="BF929">
            <v>0.2213957715</v>
          </cell>
          <cell r="BG929">
            <v>0.2203284589</v>
          </cell>
          <cell r="BH929">
            <v>0.2193361643</v>
          </cell>
          <cell r="BI929">
            <v>0.2184239805</v>
          </cell>
          <cell r="BJ929">
            <v>0.21759270089999999</v>
          </cell>
          <cell r="BK929">
            <v>0.21684249559999999</v>
          </cell>
          <cell r="BL929">
            <v>0.21616983079999999</v>
          </cell>
          <cell r="BM929">
            <v>0.21557109529999999</v>
          </cell>
          <cell r="BN929">
            <v>0.21504214169999999</v>
          </cell>
          <cell r="BO929">
            <v>0.21457838800000001</v>
          </cell>
          <cell r="BP929">
            <v>0.21404522849999999</v>
          </cell>
          <cell r="BQ929">
            <v>0.2135406181</v>
          </cell>
          <cell r="BR929">
            <v>0.21308068820000001</v>
          </cell>
          <cell r="BS929">
            <v>0.2126679018</v>
          </cell>
          <cell r="BT929">
            <v>0.21230206239999999</v>
          </cell>
          <cell r="BU929">
            <v>0.21198034439999999</v>
          </cell>
          <cell r="BV929">
            <v>0.21170226710000001</v>
          </cell>
          <cell r="BW929">
            <v>0.211465877</v>
          </cell>
          <cell r="BX929">
            <v>0.2112688271</v>
          </cell>
          <cell r="BY929">
            <v>0.21110866019999999</v>
          </cell>
          <cell r="BZ929">
            <v>0.21089227120000001</v>
          </cell>
          <cell r="CA929">
            <v>0.21068891319999999</v>
          </cell>
          <cell r="CB929">
            <v>0.2105109624</v>
          </cell>
          <cell r="CC929">
            <v>0.2103612581</v>
          </cell>
          <cell r="CD929">
            <v>0.21024069640000001</v>
          </cell>
          <cell r="CE929">
            <v>0.2101450966</v>
          </cell>
          <cell r="CF929">
            <v>0.21007736599999999</v>
          </cell>
          <cell r="CG929">
            <v>0.23906578510000001</v>
          </cell>
          <cell r="CH929">
            <v>0.23053240229999999</v>
          </cell>
          <cell r="CI929">
            <v>0.22941626779999999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7.1709515250000004</v>
          </cell>
          <cell r="C932">
            <v>7.1543831750000004</v>
          </cell>
          <cell r="D932">
            <v>7.1697963050000002</v>
          </cell>
          <cell r="E932">
            <v>7.1603592320000002</v>
          </cell>
          <cell r="F932">
            <v>7.1635253419999998</v>
          </cell>
          <cell r="G932">
            <v>7.1825155519999999</v>
          </cell>
          <cell r="H932">
            <v>7.1900744349999997</v>
          </cell>
          <cell r="I932">
            <v>7.0103204620000001</v>
          </cell>
          <cell r="J932">
            <v>6.8062089720000003</v>
          </cell>
          <cell r="K932">
            <v>6.657150905</v>
          </cell>
          <cell r="L932">
            <v>6.5083037389999996</v>
          </cell>
          <cell r="M932">
            <v>6.3758197089999999</v>
          </cell>
          <cell r="N932">
            <v>6.2530420400000004</v>
          </cell>
          <cell r="O932">
            <v>6.1404856969999999</v>
          </cell>
          <cell r="P932">
            <v>6.0408188110000003</v>
          </cell>
          <cell r="Q932">
            <v>5.9524946999999999</v>
          </cell>
          <cell r="R932">
            <v>5.8626849170000002</v>
          </cell>
          <cell r="S932">
            <v>5.7707373820000001</v>
          </cell>
          <cell r="T932">
            <v>5.6776310140000001</v>
          </cell>
          <cell r="U932">
            <v>5.5845743749999999</v>
          </cell>
          <cell r="V932">
            <v>5.4927712209999999</v>
          </cell>
          <cell r="W932">
            <v>5.4032221910000002</v>
          </cell>
          <cell r="X932">
            <v>5.3169267570000001</v>
          </cell>
          <cell r="Y932">
            <v>5.2342142520000001</v>
          </cell>
          <cell r="Z932">
            <v>5.1553138089999999</v>
          </cell>
          <cell r="AA932">
            <v>5.0803244279999999</v>
          </cell>
          <cell r="AB932">
            <v>5.0079904649999998</v>
          </cell>
          <cell r="AC932">
            <v>4.9408233140000002</v>
          </cell>
          <cell r="AD932">
            <v>4.8785612399999998</v>
          </cell>
          <cell r="AE932">
            <v>4.8202861879999999</v>
          </cell>
          <cell r="AF932">
            <v>4.7651972440000003</v>
          </cell>
          <cell r="AG932">
            <v>4.7105108309999997</v>
          </cell>
          <cell r="AH932">
            <v>4.658343039</v>
          </cell>
          <cell r="AI932">
            <v>4.608590156</v>
          </cell>
          <cell r="AJ932">
            <v>4.5608011150000003</v>
          </cell>
          <cell r="AK932">
            <v>4.5145258110000004</v>
          </cell>
          <cell r="AL932">
            <v>4.5030969949999999</v>
          </cell>
          <cell r="AM932">
            <v>4.485954875</v>
          </cell>
          <cell r="AN932">
            <v>4.4645980779999999</v>
          </cell>
          <cell r="AO932">
            <v>4.4403886129999997</v>
          </cell>
          <cell r="AP932">
            <v>4.4145171530000002</v>
          </cell>
          <cell r="AQ932">
            <v>4.3852133049999997</v>
          </cell>
          <cell r="AR932">
            <v>4.3555545249999996</v>
          </cell>
          <cell r="AS932">
            <v>4.3264203380000001</v>
          </cell>
          <cell r="AT932">
            <v>4.2982209930000002</v>
          </cell>
          <cell r="AU932">
            <v>4.2711973890000001</v>
          </cell>
          <cell r="AV932">
            <v>4.2422950349999997</v>
          </cell>
          <cell r="AW932">
            <v>4.2143397650000001</v>
          </cell>
          <cell r="AX932">
            <v>4.1878596650000004</v>
          </cell>
          <cell r="AY932">
            <v>4.1629978159999999</v>
          </cell>
          <cell r="AZ932">
            <v>4.1397939399999997</v>
          </cell>
          <cell r="BA932">
            <v>4.1120261659999997</v>
          </cell>
          <cell r="BB932">
            <v>4.0881372169999999</v>
          </cell>
          <cell r="BC932">
            <v>4.0675558479999996</v>
          </cell>
          <cell r="BD932">
            <v>4.0490914550000001</v>
          </cell>
          <cell r="BE932">
            <v>4.0321522679999999</v>
          </cell>
          <cell r="BF932">
            <v>4.0127570129999999</v>
          </cell>
          <cell r="BG932">
            <v>3.99411015</v>
          </cell>
          <cell r="BH932">
            <v>3.976695592</v>
          </cell>
          <cell r="BI932">
            <v>3.9605694229999999</v>
          </cell>
          <cell r="BJ932">
            <v>3.9457090799999999</v>
          </cell>
          <cell r="BK932">
            <v>3.9321016709999999</v>
          </cell>
          <cell r="BL932">
            <v>3.919663227</v>
          </cell>
          <cell r="BM932">
            <v>3.9083266710000002</v>
          </cell>
          <cell r="BN932">
            <v>3.898023743</v>
          </cell>
          <cell r="BO932">
            <v>3.8886837060000001</v>
          </cell>
          <cell r="BP932">
            <v>3.8770973180000001</v>
          </cell>
          <cell r="BQ932">
            <v>3.8659153399999999</v>
          </cell>
          <cell r="BR932">
            <v>3.855523373</v>
          </cell>
          <cell r="BS932">
            <v>3.8459554169999999</v>
          </cell>
          <cell r="BT932">
            <v>3.8371848129999999</v>
          </cell>
          <cell r="BU932">
            <v>3.8291315030000002</v>
          </cell>
          <cell r="BV932">
            <v>3.821785346</v>
          </cell>
          <cell r="BW932">
            <v>3.8151059119999999</v>
          </cell>
          <cell r="BX932">
            <v>3.809048883</v>
          </cell>
          <cell r="BY932">
            <v>3.8035706669999998</v>
          </cell>
          <cell r="BZ932">
            <v>3.796453579</v>
          </cell>
          <cell r="CA932">
            <v>3.7895412780000002</v>
          </cell>
          <cell r="CB932">
            <v>3.7831131710000001</v>
          </cell>
          <cell r="CC932">
            <v>3.7772047620000002</v>
          </cell>
          <cell r="CD932">
            <v>3.7718082910000001</v>
          </cell>
          <cell r="CE932">
            <v>3.7668034910000001</v>
          </cell>
          <cell r="CF932">
            <v>3.7622554400000001</v>
          </cell>
          <cell r="CG932">
            <v>3.7765806350000002</v>
          </cell>
          <cell r="CH932">
            <v>3.7367838450000002</v>
          </cell>
          <cell r="CI932">
            <v>3.7361006329999999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12.205173670000001</v>
          </cell>
          <cell r="C934">
            <v>12.259354549999999</v>
          </cell>
          <cell r="D934">
            <v>12.39211392</v>
          </cell>
          <cell r="E934">
            <v>12.51685627</v>
          </cell>
          <cell r="F934">
            <v>12.63840721</v>
          </cell>
          <cell r="G934">
            <v>12.769062160000001</v>
          </cell>
          <cell r="H934">
            <v>12.89336527</v>
          </cell>
          <cell r="I934">
            <v>12.88858482</v>
          </cell>
          <cell r="J934">
            <v>12.86017685</v>
          </cell>
          <cell r="K934">
            <v>12.93738462</v>
          </cell>
          <cell r="L934">
            <v>13.007689729999999</v>
          </cell>
          <cell r="M934">
            <v>13.05679256</v>
          </cell>
          <cell r="N934">
            <v>13.084838510000001</v>
          </cell>
          <cell r="O934">
            <v>13.1037804</v>
          </cell>
          <cell r="P934">
            <v>13.127459030000001</v>
          </cell>
          <cell r="Q934">
            <v>13.15870449</v>
          </cell>
          <cell r="R934">
            <v>13.18865239</v>
          </cell>
          <cell r="S934">
            <v>13.212883809999999</v>
          </cell>
          <cell r="T934">
            <v>13.231379</v>
          </cell>
          <cell r="U934">
            <v>13.24559333</v>
          </cell>
          <cell r="V934">
            <v>13.257735569999999</v>
          </cell>
          <cell r="W934">
            <v>13.27029003</v>
          </cell>
          <cell r="X934">
            <v>13.28601301</v>
          </cell>
          <cell r="Y934">
            <v>13.30622245</v>
          </cell>
          <cell r="Z934">
            <v>13.332044829999999</v>
          </cell>
          <cell r="AA934">
            <v>13.36435135</v>
          </cell>
          <cell r="AB934">
            <v>13.400398940000001</v>
          </cell>
          <cell r="AC934">
            <v>13.44751216</v>
          </cell>
          <cell r="AD934">
            <v>13.505982100000001</v>
          </cell>
          <cell r="AE934">
            <v>13.574126619999999</v>
          </cell>
          <cell r="AF934">
            <v>13.650321310000001</v>
          </cell>
          <cell r="AG934">
            <v>13.726983690000001</v>
          </cell>
          <cell r="AH934">
            <v>13.810460900000001</v>
          </cell>
          <cell r="AI934">
            <v>13.900897909999999</v>
          </cell>
          <cell r="AJ934">
            <v>13.99732234</v>
          </cell>
          <cell r="AK934">
            <v>14.098642379999999</v>
          </cell>
          <cell r="AL934">
            <v>14.18925568</v>
          </cell>
          <cell r="AM934">
            <v>14.27042095</v>
          </cell>
          <cell r="AN934">
            <v>14.342178799999999</v>
          </cell>
          <cell r="AO934">
            <v>14.40549633</v>
          </cell>
          <cell r="AP934">
            <v>14.46192334</v>
          </cell>
          <cell r="AQ934">
            <v>14.504169299999999</v>
          </cell>
          <cell r="AR934">
            <v>14.54141997</v>
          </cell>
          <cell r="AS934">
            <v>14.576160809999999</v>
          </cell>
          <cell r="AT934">
            <v>14.60961687</v>
          </cell>
          <cell r="AU934">
            <v>14.64263047</v>
          </cell>
          <cell r="AV934">
            <v>14.66484797</v>
          </cell>
          <cell r="AW934">
            <v>14.68610775</v>
          </cell>
          <cell r="AX934">
            <v>14.708450689999999</v>
          </cell>
          <cell r="AY934">
            <v>14.73260595</v>
          </cell>
          <cell r="AZ934">
            <v>14.758947429999999</v>
          </cell>
          <cell r="BA934">
            <v>14.765402480000001</v>
          </cell>
          <cell r="BB934">
            <v>14.78176751</v>
          </cell>
          <cell r="BC934">
            <v>14.80670479</v>
          </cell>
          <cell r="BD934">
            <v>14.83638766</v>
          </cell>
          <cell r="BE934">
            <v>14.86894388</v>
          </cell>
          <cell r="BF934">
            <v>14.88987717</v>
          </cell>
          <cell r="BG934">
            <v>14.91110196</v>
          </cell>
          <cell r="BH934">
            <v>14.934547630000001</v>
          </cell>
          <cell r="BI934">
            <v>14.960548620000001</v>
          </cell>
          <cell r="BJ934">
            <v>14.98913877</v>
          </cell>
          <cell r="BK934">
            <v>15.02038787</v>
          </cell>
          <cell r="BL934">
            <v>15.05409105</v>
          </cell>
          <cell r="BM934">
            <v>15.09010221</v>
          </cell>
          <cell r="BN934">
            <v>15.1282663</v>
          </cell>
          <cell r="BO934">
            <v>15.16841434</v>
          </cell>
          <cell r="BP934">
            <v>15.19813898</v>
          </cell>
          <cell r="BQ934">
            <v>15.227851039999999</v>
          </cell>
          <cell r="BR934">
            <v>15.259146210000001</v>
          </cell>
          <cell r="BS934">
            <v>15.2922318</v>
          </cell>
          <cell r="BT934">
            <v>15.327069829999999</v>
          </cell>
          <cell r="BU934">
            <v>15.36340476</v>
          </cell>
          <cell r="BV934">
            <v>15.401261310000001</v>
          </cell>
          <cell r="BW934">
            <v>15.440543359999999</v>
          </cell>
          <cell r="BX934">
            <v>15.481136899999999</v>
          </cell>
          <cell r="BY934">
            <v>15.522927620000001</v>
          </cell>
          <cell r="BZ934">
            <v>15.55693544</v>
          </cell>
          <cell r="CA934">
            <v>15.59072834</v>
          </cell>
          <cell r="CB934">
            <v>15.62549737</v>
          </cell>
          <cell r="CC934">
            <v>15.66142694</v>
          </cell>
          <cell r="CD934">
            <v>15.698520329999999</v>
          </cell>
          <cell r="CE934">
            <v>15.73630618</v>
          </cell>
          <cell r="CF934">
            <v>15.775090430000001</v>
          </cell>
          <cell r="CG934">
            <v>15.82315315</v>
          </cell>
          <cell r="CH934">
            <v>15.838867329999999</v>
          </cell>
          <cell r="CI934">
            <v>15.839304950000001</v>
          </cell>
        </row>
        <row r="935">
          <cell r="A935" t="str">
            <v>ems_ci_co2_sigo_0</v>
          </cell>
          <cell r="B935">
            <v>2.8890917059999999</v>
          </cell>
          <cell r="C935">
            <v>2.8460982029999999</v>
          </cell>
          <cell r="D935">
            <v>2.818383635</v>
          </cell>
          <cell r="E935">
            <v>2.7926338930000001</v>
          </cell>
          <cell r="F935">
            <v>2.7806013740000002</v>
          </cell>
          <cell r="G935">
            <v>2.780534877</v>
          </cell>
          <cell r="H935">
            <v>2.7803167599999998</v>
          </cell>
          <cell r="I935">
            <v>2.6739807619999998</v>
          </cell>
          <cell r="J935">
            <v>2.5663419630000002</v>
          </cell>
          <cell r="K935">
            <v>2.4804265989999998</v>
          </cell>
          <cell r="L935">
            <v>2.4004536010000002</v>
          </cell>
          <cell r="M935">
            <v>2.3305685409999999</v>
          </cell>
          <cell r="N935">
            <v>2.2654472289999998</v>
          </cell>
          <cell r="O935">
            <v>2.2035274779999998</v>
          </cell>
          <cell r="P935">
            <v>2.1449059730000002</v>
          </cell>
          <cell r="Q935">
            <v>2.0889937230000002</v>
          </cell>
          <cell r="R935">
            <v>2.0313238889999998</v>
          </cell>
          <cell r="S935">
            <v>1.9730617580000001</v>
          </cell>
          <cell r="T935">
            <v>1.9150246689999999</v>
          </cell>
          <cell r="U935">
            <v>1.8576486569999999</v>
          </cell>
          <cell r="V935">
            <v>1.8011671410000001</v>
          </cell>
          <cell r="W935">
            <v>1.7457455390000001</v>
          </cell>
          <cell r="X935">
            <v>1.6914859980000001</v>
          </cell>
          <cell r="Y935">
            <v>1.638203673</v>
          </cell>
          <cell r="Z935">
            <v>1.585680684</v>
          </cell>
          <cell r="AA935">
            <v>1.5336842820000001</v>
          </cell>
          <cell r="AB935">
            <v>1.481881183</v>
          </cell>
          <cell r="AC935">
            <v>1.43078488</v>
          </cell>
          <cell r="AD935">
            <v>1.380036796</v>
          </cell>
          <cell r="AE935">
            <v>1.3290972210000001</v>
          </cell>
          <cell r="AF935">
            <v>1.2774844869999999</v>
          </cell>
          <cell r="AG935">
            <v>1.2244168369999999</v>
          </cell>
          <cell r="AH935">
            <v>1.1701057420000001</v>
          </cell>
          <cell r="AI935">
            <v>1.114211901</v>
          </cell>
          <cell r="AJ935">
            <v>1.0562722200000001</v>
          </cell>
          <cell r="AK935">
            <v>0.99577126459999998</v>
          </cell>
          <cell r="AL935">
            <v>1.0069985930000001</v>
          </cell>
          <cell r="AM935">
            <v>1.0162337669999999</v>
          </cell>
          <cell r="AN935">
            <v>1.024060915</v>
          </cell>
          <cell r="AO935">
            <v>1.0308285189999999</v>
          </cell>
          <cell r="AP935">
            <v>1.0367631239999999</v>
          </cell>
          <cell r="AQ935">
            <v>1.0415374079999999</v>
          </cell>
          <cell r="AR935">
            <v>1.0456844359999999</v>
          </cell>
          <cell r="AS935">
            <v>1.0493922259999999</v>
          </cell>
          <cell r="AT935">
            <v>1.0527823970000001</v>
          </cell>
          <cell r="AU935">
            <v>1.0559534939999999</v>
          </cell>
          <cell r="AV935">
            <v>1.058368905</v>
          </cell>
          <cell r="AW935">
            <v>1.0605956249999999</v>
          </cell>
          <cell r="AX935">
            <v>1.0627848630000001</v>
          </cell>
          <cell r="AY935">
            <v>1.0650153680000001</v>
          </cell>
          <cell r="AZ935">
            <v>1.067340371</v>
          </cell>
          <cell r="BA935">
            <v>1.0687548600000001</v>
          </cell>
          <cell r="BB935">
            <v>1.07051501</v>
          </cell>
          <cell r="BC935">
            <v>1.0726133410000001</v>
          </cell>
          <cell r="BD935">
            <v>1.0749032789999999</v>
          </cell>
          <cell r="BE935">
            <v>1.077327183</v>
          </cell>
          <cell r="BF935">
            <v>1.0791067759999999</v>
          </cell>
          <cell r="BG935">
            <v>1.080883152</v>
          </cell>
          <cell r="BH935">
            <v>1.0827806760000001</v>
          </cell>
          <cell r="BI935">
            <v>1.0848358</v>
          </cell>
          <cell r="BJ935">
            <v>1.0870634459999999</v>
          </cell>
          <cell r="BK935">
            <v>1.0894760080000001</v>
          </cell>
          <cell r="BL935">
            <v>1.092067468</v>
          </cell>
          <cell r="BM935">
            <v>1.0948321990000001</v>
          </cell>
          <cell r="BN935">
            <v>1.097762253</v>
          </cell>
          <cell r="BO935">
            <v>1.1008476330000001</v>
          </cell>
          <cell r="BP935">
            <v>1.1033882100000001</v>
          </cell>
          <cell r="BQ935">
            <v>1.1059292510000001</v>
          </cell>
          <cell r="BR935">
            <v>1.1085616039999999</v>
          </cell>
          <cell r="BS935">
            <v>1.1113051940000001</v>
          </cell>
          <cell r="BT935">
            <v>1.1141656470000001</v>
          </cell>
          <cell r="BU935">
            <v>1.117134125</v>
          </cell>
          <cell r="BV935">
            <v>1.1202148670000001</v>
          </cell>
          <cell r="BW935">
            <v>1.1234042829999999</v>
          </cell>
          <cell r="BX935">
            <v>1.126696886</v>
          </cell>
          <cell r="BY935">
            <v>1.130086605</v>
          </cell>
          <cell r="BZ935">
            <v>1.133065405</v>
          </cell>
          <cell r="CA935">
            <v>1.1360331800000001</v>
          </cell>
          <cell r="CB935">
            <v>1.139059319</v>
          </cell>
          <cell r="CC935">
            <v>1.142161685</v>
          </cell>
          <cell r="CD935">
            <v>1.1453475259999999</v>
          </cell>
          <cell r="CE935">
            <v>1.1485954279999999</v>
          </cell>
          <cell r="CF935">
            <v>1.1519247909999999</v>
          </cell>
          <cell r="CG935">
            <v>1.1580946919999999</v>
          </cell>
          <cell r="CH935">
            <v>1.161279138</v>
          </cell>
          <cell r="CI935">
            <v>1.161189604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0.45694669589999998</v>
          </cell>
          <cell r="C937">
            <v>0.45470900609999998</v>
          </cell>
          <cell r="D937">
            <v>0.45584587050000003</v>
          </cell>
          <cell r="E937">
            <v>0.45844021169999999</v>
          </cell>
          <cell r="F937">
            <v>0.46187546860000001</v>
          </cell>
          <cell r="G937">
            <v>0.46604028489999999</v>
          </cell>
          <cell r="H937">
            <v>0.4703383377</v>
          </cell>
          <cell r="I937">
            <v>0.47299595249999998</v>
          </cell>
          <cell r="J937">
            <v>0.4765711413</v>
          </cell>
          <cell r="K937">
            <v>0.48442661949999999</v>
          </cell>
          <cell r="L937">
            <v>0.49327892150000002</v>
          </cell>
          <cell r="M937">
            <v>0.50181889430000004</v>
          </cell>
          <cell r="N937">
            <v>0.50947064440000001</v>
          </cell>
          <cell r="O937">
            <v>0.51635715400000004</v>
          </cell>
          <cell r="P937">
            <v>0.5228631882</v>
          </cell>
          <cell r="Q937">
            <v>0.52913667580000001</v>
          </cell>
          <cell r="R937">
            <v>0.53533706120000002</v>
          </cell>
          <cell r="S937">
            <v>0.5415419669</v>
          </cell>
          <cell r="T937">
            <v>0.54778326209999995</v>
          </cell>
          <cell r="U937">
            <v>0.55406520960000005</v>
          </cell>
          <cell r="V937">
            <v>0.56039513870000002</v>
          </cell>
          <cell r="W937">
            <v>0.56680216910000003</v>
          </cell>
          <cell r="X937">
            <v>0.57334488930000005</v>
          </cell>
          <cell r="Y937">
            <v>0.5800238365</v>
          </cell>
          <cell r="Z937">
            <v>0.58683345350000005</v>
          </cell>
          <cell r="AA937">
            <v>0.59376985689999995</v>
          </cell>
          <cell r="AB937">
            <v>0.60076735619999999</v>
          </cell>
          <cell r="AC937">
            <v>0.60813196270000003</v>
          </cell>
          <cell r="AD937">
            <v>0.61589543550000003</v>
          </cell>
          <cell r="AE937">
            <v>0.62401212689999996</v>
          </cell>
          <cell r="AF937">
            <v>0.63243352529999997</v>
          </cell>
          <cell r="AG937">
            <v>0.64091890200000001</v>
          </cell>
          <cell r="AH937">
            <v>0.64972626460000005</v>
          </cell>
          <cell r="AI937">
            <v>0.65888925040000001</v>
          </cell>
          <cell r="AJ937">
            <v>0.66840050529999995</v>
          </cell>
          <cell r="AK937">
            <v>0.67826541520000005</v>
          </cell>
          <cell r="AL937">
            <v>0.68777558900000002</v>
          </cell>
          <cell r="AM937">
            <v>0.69715742169999995</v>
          </cell>
          <cell r="AN937">
            <v>0.70649424459999999</v>
          </cell>
          <cell r="AO937">
            <v>0.71579776559999997</v>
          </cell>
          <cell r="AP937">
            <v>0.72506190690000005</v>
          </cell>
          <cell r="AQ937">
            <v>0.73393831819999999</v>
          </cell>
          <cell r="AR937">
            <v>0.74270901850000004</v>
          </cell>
          <cell r="AS937">
            <v>0.75143256420000004</v>
          </cell>
          <cell r="AT937">
            <v>0.7601338004</v>
          </cell>
          <cell r="AU937">
            <v>0.76883274940000002</v>
          </cell>
          <cell r="AV937">
            <v>0.77710083910000005</v>
          </cell>
          <cell r="AW937">
            <v>0.78532354439999996</v>
          </cell>
          <cell r="AX937">
            <v>0.79358496560000003</v>
          </cell>
          <cell r="AY937">
            <v>0.80191839490000005</v>
          </cell>
          <cell r="AZ937">
            <v>0.81034302260000002</v>
          </cell>
          <cell r="BA937">
            <v>0.81810517650000003</v>
          </cell>
          <cell r="BB937">
            <v>0.82605020969999998</v>
          </cell>
          <cell r="BC937">
            <v>0.83419945230000003</v>
          </cell>
          <cell r="BD937">
            <v>0.84247669599999997</v>
          </cell>
          <cell r="BE937">
            <v>0.85085412920000003</v>
          </cell>
          <cell r="BF937">
            <v>0.85872387299999997</v>
          </cell>
          <cell r="BG937">
            <v>0.86659052150000004</v>
          </cell>
          <cell r="BH937">
            <v>0.87454764650000005</v>
          </cell>
          <cell r="BI937">
            <v>0.88261756830000004</v>
          </cell>
          <cell r="BJ937">
            <v>0.8908070266</v>
          </cell>
          <cell r="BK937">
            <v>0.8991234387</v>
          </cell>
          <cell r="BL937">
            <v>0.90756172290000003</v>
          </cell>
          <cell r="BM937">
            <v>0.91611887339999998</v>
          </cell>
          <cell r="BN937">
            <v>0.92479109800000003</v>
          </cell>
          <cell r="BO937">
            <v>0.93357360359999997</v>
          </cell>
          <cell r="BP937">
            <v>0.94188340589999997</v>
          </cell>
          <cell r="BQ937">
            <v>0.95019211569999995</v>
          </cell>
          <cell r="BR937">
            <v>0.95858036530000001</v>
          </cell>
          <cell r="BS937">
            <v>0.96706340440000005</v>
          </cell>
          <cell r="BT937">
            <v>0.97564299330000004</v>
          </cell>
          <cell r="BU937">
            <v>0.984309553</v>
          </cell>
          <cell r="BV937">
            <v>0.99306668840000001</v>
          </cell>
          <cell r="BW937">
            <v>1.00191268</v>
          </cell>
          <cell r="BX937">
            <v>1.0108450330000001</v>
          </cell>
          <cell r="BY937">
            <v>1.0198611040000001</v>
          </cell>
          <cell r="BZ937">
            <v>1.028511</v>
          </cell>
          <cell r="CA937">
            <v>1.0371622739999999</v>
          </cell>
          <cell r="CB937">
            <v>1.045879102</v>
          </cell>
          <cell r="CC937">
            <v>1.0546749070000001</v>
          </cell>
          <cell r="CD937">
            <v>1.063552491</v>
          </cell>
          <cell r="CE937">
            <v>1.07248951</v>
          </cell>
          <cell r="CF937">
            <v>1.081502899</v>
          </cell>
          <cell r="CG937">
            <v>1.0907510570000001</v>
          </cell>
          <cell r="CH937">
            <v>1.0997152100000001</v>
          </cell>
          <cell r="CI937">
            <v>1.1004292090000001</v>
          </cell>
        </row>
        <row r="938">
          <cell r="A938" t="str">
            <v>ems_ci_co2_scgo_0</v>
          </cell>
          <cell r="B938">
            <v>0.67365467609999996</v>
          </cell>
          <cell r="C938">
            <v>0.64679659649999999</v>
          </cell>
          <cell r="D938">
            <v>0.62524721839999997</v>
          </cell>
          <cell r="E938">
            <v>0.6087651476</v>
          </cell>
          <cell r="F938">
            <v>0.59949400770000005</v>
          </cell>
          <cell r="G938">
            <v>0.59522318890000003</v>
          </cell>
          <cell r="H938">
            <v>0.59271373579999997</v>
          </cell>
          <cell r="I938">
            <v>0.56220913790000004</v>
          </cell>
          <cell r="J938">
            <v>0.53156071169999997</v>
          </cell>
          <cell r="K938">
            <v>0.50529019730000002</v>
          </cell>
          <cell r="L938">
            <v>0.48123771850000002</v>
          </cell>
          <cell r="M938">
            <v>0.4610105645</v>
          </cell>
          <cell r="N938">
            <v>0.44356100520000002</v>
          </cell>
          <cell r="O938">
            <v>0.4280951107</v>
          </cell>
          <cell r="P938">
            <v>0.41410239840000002</v>
          </cell>
          <cell r="Q938">
            <v>0.40112300169999998</v>
          </cell>
          <cell r="R938">
            <v>0.38790910000000001</v>
          </cell>
          <cell r="S938">
            <v>0.37452425220000002</v>
          </cell>
          <cell r="T938">
            <v>0.36111508590000002</v>
          </cell>
          <cell r="U938">
            <v>0.3477839486</v>
          </cell>
          <cell r="V938">
            <v>0.33457711299999998</v>
          </cell>
          <cell r="W938">
            <v>0.32149448330000002</v>
          </cell>
          <cell r="X938">
            <v>0.30851832559999998</v>
          </cell>
          <cell r="Y938">
            <v>0.29561361110000001</v>
          </cell>
          <cell r="Z938">
            <v>0.28273665809999998</v>
          </cell>
          <cell r="AA938">
            <v>0.26983190359999998</v>
          </cell>
          <cell r="AB938">
            <v>0.25678321949999999</v>
          </cell>
          <cell r="AC938">
            <v>0.24357825850000001</v>
          </cell>
          <cell r="AD938">
            <v>0.23014344119999999</v>
          </cell>
          <cell r="AE938">
            <v>0.21638967449999999</v>
          </cell>
          <cell r="AF938">
            <v>0.2022190046</v>
          </cell>
          <cell r="AG938">
            <v>0.18747124870000001</v>
          </cell>
          <cell r="AH938">
            <v>0.1720803457</v>
          </cell>
          <cell r="AI938">
            <v>0.15591652119999999</v>
          </cell>
          <cell r="AJ938">
            <v>0.13881772179999999</v>
          </cell>
          <cell r="AK938">
            <v>0.12058319820000001</v>
          </cell>
          <cell r="AL938">
            <v>0.122837642</v>
          </cell>
          <cell r="AM938">
            <v>0.12475553120000001</v>
          </cell>
          <cell r="AN938">
            <v>0.1264267251</v>
          </cell>
          <cell r="AO938">
            <v>0.1279246708</v>
          </cell>
          <cell r="AP938">
            <v>0.12930023299999999</v>
          </cell>
          <cell r="AQ938">
            <v>0.13054369160000001</v>
          </cell>
          <cell r="AR938">
            <v>0.1317123167</v>
          </cell>
          <cell r="AS938">
            <v>0.1328295189</v>
          </cell>
          <cell r="AT938">
            <v>0.13391085699999999</v>
          </cell>
          <cell r="AU938">
            <v>0.13496839450000001</v>
          </cell>
          <cell r="AV938">
            <v>0.13594402799999999</v>
          </cell>
          <cell r="AW938">
            <v>0.13690488919999999</v>
          </cell>
          <cell r="AX938">
            <v>0.13786318789999999</v>
          </cell>
          <cell r="AY938">
            <v>0.13882484549999999</v>
          </cell>
          <cell r="AZ938">
            <v>0.13979464550000001</v>
          </cell>
          <cell r="BA938">
            <v>0.14108204129999999</v>
          </cell>
          <cell r="BB938">
            <v>0.14217686509999999</v>
          </cell>
          <cell r="BC938">
            <v>0.14315107660000001</v>
          </cell>
          <cell r="BD938">
            <v>0.144077025</v>
          </cell>
          <cell r="BE938">
            <v>0.1449934531</v>
          </cell>
          <cell r="BF938">
            <v>0.1458486993</v>
          </cell>
          <cell r="BG938">
            <v>0.1467005686</v>
          </cell>
          <cell r="BH938">
            <v>0.14756217899999999</v>
          </cell>
          <cell r="BI938">
            <v>0.14843849989999999</v>
          </cell>
          <cell r="BJ938">
            <v>0.14933219859999999</v>
          </cell>
          <cell r="BK938">
            <v>0.15024552720000001</v>
          </cell>
          <cell r="BL938">
            <v>0.15117883830000001</v>
          </cell>
          <cell r="BM938">
            <v>0.15213236620000001</v>
          </cell>
          <cell r="BN938">
            <v>0.1531059666</v>
          </cell>
          <cell r="BO938">
            <v>0.15409916030000001</v>
          </cell>
          <cell r="BP938">
            <v>0.15504459449999999</v>
          </cell>
          <cell r="BQ938">
            <v>0.15599140550000001</v>
          </cell>
          <cell r="BR938">
            <v>0.1569477266</v>
          </cell>
          <cell r="BS938">
            <v>0.15791609500000001</v>
          </cell>
          <cell r="BT938">
            <v>0.15889791889999999</v>
          </cell>
          <cell r="BU938">
            <v>0.1598931324</v>
          </cell>
          <cell r="BV938">
            <v>0.16090283029999999</v>
          </cell>
          <cell r="BW938">
            <v>0.16192724050000001</v>
          </cell>
          <cell r="BX938">
            <v>0.16296629609999999</v>
          </cell>
          <cell r="BY938">
            <v>0.16401976400000001</v>
          </cell>
          <cell r="BZ938">
            <v>0.16503752660000001</v>
          </cell>
          <cell r="CA938">
            <v>0.16605647439999999</v>
          </cell>
          <cell r="CB938">
            <v>0.1670829787</v>
          </cell>
          <cell r="CC938">
            <v>0.1681192379</v>
          </cell>
          <cell r="CD938">
            <v>0.16916659889999999</v>
          </cell>
          <cell r="CE938">
            <v>0.1702234738</v>
          </cell>
          <cell r="CF938">
            <v>0.1712922791</v>
          </cell>
          <cell r="CG938">
            <v>0.1747557085</v>
          </cell>
          <cell r="CH938">
            <v>0.17578803600000001</v>
          </cell>
          <cell r="CI938">
            <v>0.17567876760000001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7.3978011529999996</v>
          </cell>
          <cell r="C941">
            <v>7.7499304210000002</v>
          </cell>
          <cell r="D941">
            <v>8.100703674</v>
          </cell>
          <cell r="E941">
            <v>8.2245069720000004</v>
          </cell>
          <cell r="F941">
            <v>8.2407416530000006</v>
          </cell>
          <cell r="G941">
            <v>8.2240332840000008</v>
          </cell>
          <cell r="H941">
            <v>8.1866199710000007</v>
          </cell>
          <cell r="I941">
            <v>7.7945942600000002</v>
          </cell>
          <cell r="J941">
            <v>7.405363887</v>
          </cell>
          <cell r="K941">
            <v>7.0586858149999996</v>
          </cell>
          <cell r="L941">
            <v>6.7515332199999998</v>
          </cell>
          <cell r="M941">
            <v>6.4957180839999999</v>
          </cell>
          <cell r="N941">
            <v>6.2643653029999999</v>
          </cell>
          <cell r="O941">
            <v>6.050331366</v>
          </cell>
          <cell r="P941">
            <v>5.8524033940000004</v>
          </cell>
          <cell r="Q941">
            <v>5.6685051040000003</v>
          </cell>
          <cell r="R941">
            <v>5.4888813110000001</v>
          </cell>
          <cell r="S941">
            <v>5.3161092989999998</v>
          </cell>
          <cell r="T941">
            <v>5.1483223279999999</v>
          </cell>
          <cell r="U941">
            <v>4.982986339</v>
          </cell>
          <cell r="V941">
            <v>4.8184286390000004</v>
          </cell>
          <cell r="W941">
            <v>4.6536127990000002</v>
          </cell>
          <cell r="X941">
            <v>4.4880997589999998</v>
          </cell>
          <cell r="Y941">
            <v>4.3213419679999996</v>
          </cell>
          <cell r="Z941">
            <v>4.1528374289999999</v>
          </cell>
          <cell r="AA941">
            <v>3.9823141789999998</v>
          </cell>
          <cell r="AB941">
            <v>3.8091189729999999</v>
          </cell>
          <cell r="AC941">
            <v>3.6328021229999998</v>
          </cell>
          <cell r="AD941">
            <v>3.453120894</v>
          </cell>
          <cell r="AE941">
            <v>3.2698414709999999</v>
          </cell>
          <cell r="AF941">
            <v>3.0826089379999999</v>
          </cell>
          <cell r="AG941">
            <v>2.89037597</v>
          </cell>
          <cell r="AH941">
            <v>2.6920938369999998</v>
          </cell>
          <cell r="AI941">
            <v>2.4864320640000002</v>
          </cell>
          <cell r="AJ941">
            <v>2.2717961849999999</v>
          </cell>
          <cell r="AK941">
            <v>2.0462633349999999</v>
          </cell>
          <cell r="AL941">
            <v>2.066342718</v>
          </cell>
          <cell r="AM941">
            <v>2.086117443</v>
          </cell>
          <cell r="AN941">
            <v>2.1059332479999999</v>
          </cell>
          <cell r="AO941">
            <v>2.1254495759999998</v>
          </cell>
          <cell r="AP941">
            <v>2.1444765710000002</v>
          </cell>
          <cell r="AQ941">
            <v>2.162729203</v>
          </cell>
          <cell r="AR941">
            <v>2.1803725530000002</v>
          </cell>
          <cell r="AS941">
            <v>2.1976218109999999</v>
          </cell>
          <cell r="AT941">
            <v>2.2146649260000002</v>
          </cell>
          <cell r="AU941">
            <v>2.2316497119999998</v>
          </cell>
          <cell r="AV941">
            <v>2.2493717630000001</v>
          </cell>
          <cell r="AW941">
            <v>2.2665143759999999</v>
          </cell>
          <cell r="AX941">
            <v>2.2833814490000002</v>
          </cell>
          <cell r="AY941">
            <v>2.3002277809999998</v>
          </cell>
          <cell r="AZ941">
            <v>2.3171750969999998</v>
          </cell>
          <cell r="BA941">
            <v>2.295591022</v>
          </cell>
          <cell r="BB941">
            <v>2.294539737</v>
          </cell>
          <cell r="BC941">
            <v>2.3043267059999999</v>
          </cell>
          <cell r="BD941">
            <v>2.3182383839999998</v>
          </cell>
          <cell r="BE941">
            <v>2.3334754100000001</v>
          </cell>
          <cell r="BF941">
            <v>2.3482836229999999</v>
          </cell>
          <cell r="BG941">
            <v>2.3628343809999999</v>
          </cell>
          <cell r="BH941">
            <v>2.3771127399999998</v>
          </cell>
          <cell r="BI941">
            <v>2.3911424120000002</v>
          </cell>
          <cell r="BJ941">
            <v>2.4049694229999998</v>
          </cell>
          <cell r="BK941">
            <v>2.4186469979999998</v>
          </cell>
          <cell r="BL941">
            <v>2.4322215429999998</v>
          </cell>
          <cell r="BM941">
            <v>2.445730728</v>
          </cell>
          <cell r="BN941">
            <v>2.4592042859999999</v>
          </cell>
          <cell r="BO941">
            <v>2.4726649850000002</v>
          </cell>
          <cell r="BP941">
            <v>2.4857476859999998</v>
          </cell>
          <cell r="BQ941">
            <v>2.4985768290000001</v>
          </cell>
          <cell r="BR941">
            <v>2.5112798760000001</v>
          </cell>
          <cell r="BS941">
            <v>2.523933102</v>
          </cell>
          <cell r="BT941">
            <v>2.5365801449999998</v>
          </cell>
          <cell r="BU941">
            <v>2.549244689</v>
          </cell>
          <cell r="BV941">
            <v>2.56194744</v>
          </cell>
          <cell r="BW941">
            <v>2.574707375</v>
          </cell>
          <cell r="BX941">
            <v>2.5875415990000001</v>
          </cell>
          <cell r="BY941">
            <v>2.6004653009999998</v>
          </cell>
          <cell r="BZ941">
            <v>2.6132095209999999</v>
          </cell>
          <cell r="CA941">
            <v>2.6258679979999999</v>
          </cell>
          <cell r="CB941">
            <v>2.6385379009999999</v>
          </cell>
          <cell r="CC941">
            <v>2.6512787809999998</v>
          </cell>
          <cell r="CD941">
            <v>2.6641248320000002</v>
          </cell>
          <cell r="CE941">
            <v>2.6770862520000001</v>
          </cell>
          <cell r="CF941">
            <v>2.6901781050000002</v>
          </cell>
          <cell r="CG941">
            <v>2.7252866149999999</v>
          </cell>
          <cell r="CH941">
            <v>2.7283799040000001</v>
          </cell>
          <cell r="CI941">
            <v>2.7275573049999999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5.4782169139999999</v>
          </cell>
          <cell r="C944">
            <v>5.4153708690000002</v>
          </cell>
          <cell r="D944">
            <v>5.3738332079999998</v>
          </cell>
          <cell r="E944">
            <v>5.3492309149999997</v>
          </cell>
          <cell r="F944">
            <v>5.3476667620000002</v>
          </cell>
          <cell r="G944">
            <v>5.363141669</v>
          </cell>
          <cell r="H944">
            <v>5.3797940329999996</v>
          </cell>
          <cell r="I944">
            <v>5.1858219800000001</v>
          </cell>
          <cell r="J944">
            <v>4.9912644989999997</v>
          </cell>
          <cell r="K944">
            <v>4.8187013189999996</v>
          </cell>
          <cell r="L944">
            <v>4.6542754159999999</v>
          </cell>
          <cell r="M944">
            <v>4.4983497420000003</v>
          </cell>
          <cell r="N944">
            <v>4.3464775580000001</v>
          </cell>
          <cell r="O944">
            <v>4.1966929659999996</v>
          </cell>
          <cell r="P944">
            <v>4.0484289860000002</v>
          </cell>
          <cell r="Q944">
            <v>3.9007664549999999</v>
          </cell>
          <cell r="R944">
            <v>3.7523458199999999</v>
          </cell>
          <cell r="S944">
            <v>3.6028106559999999</v>
          </cell>
          <cell r="T944">
            <v>3.4520620380000002</v>
          </cell>
          <cell r="U944">
            <v>3.3000180119999998</v>
          </cell>
          <cell r="V944">
            <v>3.1465630120000001</v>
          </cell>
          <cell r="W944">
            <v>2.9915287610000001</v>
          </cell>
          <cell r="X944">
            <v>2.8348024550000002</v>
          </cell>
          <cell r="Y944">
            <v>2.676164091</v>
          </cell>
          <cell r="Z944">
            <v>2.5153691770000002</v>
          </cell>
          <cell r="AA944">
            <v>2.3521449040000002</v>
          </cell>
          <cell r="AB944">
            <v>2.1859721240000001</v>
          </cell>
          <cell r="AC944">
            <v>2.016957246</v>
          </cell>
          <cell r="AD944">
            <v>1.8447786880000001</v>
          </cell>
          <cell r="AE944">
            <v>1.6689743640000001</v>
          </cell>
          <cell r="AF944">
            <v>1.4890414729999999</v>
          </cell>
          <cell r="AG944">
            <v>1.30421765</v>
          </cell>
          <cell r="AH944">
            <v>1.1142456060000001</v>
          </cell>
          <cell r="AI944">
            <v>0.91856338780000002</v>
          </cell>
          <cell r="AJ944">
            <v>0.71647922559999999</v>
          </cell>
          <cell r="AK944">
            <v>0.50718445469999995</v>
          </cell>
          <cell r="AL944">
            <v>0.51382152430000005</v>
          </cell>
          <cell r="AM944">
            <v>0.51987401680000001</v>
          </cell>
          <cell r="AN944">
            <v>0.52546582919999996</v>
          </cell>
          <cell r="AO944">
            <v>0.53072925500000001</v>
          </cell>
          <cell r="AP944">
            <v>0.53577118859999995</v>
          </cell>
          <cell r="AQ944">
            <v>0.54054072480000004</v>
          </cell>
          <cell r="AR944">
            <v>0.54518639489999998</v>
          </cell>
          <cell r="AS944">
            <v>0.54977176189999999</v>
          </cell>
          <cell r="AT944">
            <v>0.55433480430000004</v>
          </cell>
          <cell r="AU944">
            <v>0.55890208450000001</v>
          </cell>
          <cell r="AV944">
            <v>0.56331792219999999</v>
          </cell>
          <cell r="AW944">
            <v>0.56773168159999998</v>
          </cell>
          <cell r="AX944">
            <v>0.5721842788</v>
          </cell>
          <cell r="AY944">
            <v>0.57669350239999995</v>
          </cell>
          <cell r="AZ944">
            <v>0.5812703414</v>
          </cell>
          <cell r="BA944">
            <v>0.58593655889999996</v>
          </cell>
          <cell r="BB944">
            <v>0.59042119120000003</v>
          </cell>
          <cell r="BC944">
            <v>0.59478360929999996</v>
          </cell>
          <cell r="BD944">
            <v>0.59910863609999998</v>
          </cell>
          <cell r="BE944">
            <v>0.60345433589999997</v>
          </cell>
          <cell r="BF944">
            <v>0.60763410669999995</v>
          </cell>
          <cell r="BG944">
            <v>0.61181666349999997</v>
          </cell>
          <cell r="BH944">
            <v>0.61604782479999998</v>
          </cell>
          <cell r="BI944">
            <v>0.62034458650000002</v>
          </cell>
          <cell r="BJ944">
            <v>0.62471512070000002</v>
          </cell>
          <cell r="BK944">
            <v>0.62916573480000004</v>
          </cell>
          <cell r="BL944">
            <v>0.6336968918</v>
          </cell>
          <cell r="BM944">
            <v>0.63830828090000002</v>
          </cell>
          <cell r="BN944">
            <v>0.64299829519999996</v>
          </cell>
          <cell r="BO944">
            <v>0.64776421259999994</v>
          </cell>
          <cell r="BP944">
            <v>0.65239634520000001</v>
          </cell>
          <cell r="BQ944">
            <v>0.65703908879999995</v>
          </cell>
          <cell r="BR944">
            <v>0.66172608460000004</v>
          </cell>
          <cell r="BS944">
            <v>0.66646759369999997</v>
          </cell>
          <cell r="BT944">
            <v>0.67126763690000002</v>
          </cell>
          <cell r="BU944">
            <v>0.67612510039999996</v>
          </cell>
          <cell r="BV944">
            <v>0.68104238399999995</v>
          </cell>
          <cell r="BW944">
            <v>0.68601969399999996</v>
          </cell>
          <cell r="BX944">
            <v>0.69105643350000001</v>
          </cell>
          <cell r="BY944">
            <v>0.69615154420000003</v>
          </cell>
          <cell r="BZ944">
            <v>0.70114643109999997</v>
          </cell>
          <cell r="CA944">
            <v>0.70615273030000003</v>
          </cell>
          <cell r="CB944">
            <v>0.71119744929999995</v>
          </cell>
          <cell r="CC944">
            <v>0.71628958799999998</v>
          </cell>
          <cell r="CD944">
            <v>0.72143321120000004</v>
          </cell>
          <cell r="CE944">
            <v>0.72662265179999996</v>
          </cell>
          <cell r="CF944">
            <v>0.73186444019999997</v>
          </cell>
          <cell r="CG944">
            <v>0.73838073049999997</v>
          </cell>
          <cell r="CH944">
            <v>0.74318676210000001</v>
          </cell>
          <cell r="CI944">
            <v>0.74315176439999997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15.702468809999999</v>
          </cell>
          <cell r="C947">
            <v>15.47567757</v>
          </cell>
          <cell r="D947">
            <v>15.301149779999999</v>
          </cell>
          <cell r="E947">
            <v>15.168137509999999</v>
          </cell>
          <cell r="F947">
            <v>15.113597710000001</v>
          </cell>
          <cell r="G947">
            <v>15.11879529</v>
          </cell>
          <cell r="H947">
            <v>15.12656567</v>
          </cell>
          <cell r="I947">
            <v>14.49728962</v>
          </cell>
          <cell r="J947">
            <v>13.85528276</v>
          </cell>
          <cell r="K947">
            <v>13.274595400000001</v>
          </cell>
          <cell r="L947">
            <v>12.72208562</v>
          </cell>
          <cell r="M947">
            <v>12.2123773</v>
          </cell>
          <cell r="N947">
            <v>11.73227529</v>
          </cell>
          <cell r="O947">
            <v>11.27371887</v>
          </cell>
          <cell r="P947">
            <v>10.83244148</v>
          </cell>
          <cell r="Q947">
            <v>10.40358196</v>
          </cell>
          <cell r="R947">
            <v>9.9791066140000009</v>
          </cell>
          <cell r="S947">
            <v>9.5571864160000004</v>
          </cell>
          <cell r="T947">
            <v>9.1370778529999992</v>
          </cell>
          <cell r="U947">
            <v>8.7181481450000007</v>
          </cell>
          <cell r="V947">
            <v>8.2996797630000003</v>
          </cell>
          <cell r="W947">
            <v>7.8807520320000002</v>
          </cell>
          <cell r="X947">
            <v>7.4605911630000001</v>
          </cell>
          <cell r="Y947">
            <v>7.0382529710000004</v>
          </cell>
          <cell r="Z947">
            <v>6.6127863939999996</v>
          </cell>
          <cell r="AA947">
            <v>6.1831494119999997</v>
          </cell>
          <cell r="AB947">
            <v>5.7474748990000002</v>
          </cell>
          <cell r="AC947">
            <v>5.3054631519999997</v>
          </cell>
          <cell r="AD947">
            <v>4.8558704859999997</v>
          </cell>
          <cell r="AE947">
            <v>4.3971628880000004</v>
          </cell>
          <cell r="AF947">
            <v>3.92771604</v>
          </cell>
          <cell r="AG947">
            <v>3.4451588110000002</v>
          </cell>
          <cell r="AH947">
            <v>2.9483855889999999</v>
          </cell>
          <cell r="AI947">
            <v>2.43547812</v>
          </cell>
          <cell r="AJ947">
            <v>1.9041161120000001</v>
          </cell>
          <cell r="AK947">
            <v>1.3515557579999999</v>
          </cell>
          <cell r="AL947">
            <v>1.3716540370000001</v>
          </cell>
          <cell r="AM947">
            <v>1.389081185</v>
          </cell>
          <cell r="AN947">
            <v>1.4044109600000001</v>
          </cell>
          <cell r="AO947">
            <v>1.4182142499999999</v>
          </cell>
          <cell r="AP947">
            <v>1.4309518969999999</v>
          </cell>
          <cell r="AQ947">
            <v>1.442624967</v>
          </cell>
          <cell r="AR947">
            <v>1.4537294249999999</v>
          </cell>
          <cell r="AS947">
            <v>1.4645062719999999</v>
          </cell>
          <cell r="AT947">
            <v>1.4751066180000001</v>
          </cell>
          <cell r="AU947">
            <v>1.4856352230000001</v>
          </cell>
          <cell r="AV947">
            <v>1.495702844</v>
          </cell>
          <cell r="AW947">
            <v>1.5057218429999999</v>
          </cell>
          <cell r="AX947">
            <v>1.515811196</v>
          </cell>
          <cell r="AY947">
            <v>1.5260247339999999</v>
          </cell>
          <cell r="AZ947">
            <v>1.5363954479999999</v>
          </cell>
          <cell r="BA947">
            <v>1.547027151</v>
          </cell>
          <cell r="BB947">
            <v>1.557198796</v>
          </cell>
          <cell r="BC947">
            <v>1.56704866</v>
          </cell>
          <cell r="BD947">
            <v>1.5767880830000001</v>
          </cell>
          <cell r="BE947">
            <v>1.586566326</v>
          </cell>
          <cell r="BF947">
            <v>1.595896714</v>
          </cell>
          <cell r="BG947">
            <v>1.605224824</v>
          </cell>
          <cell r="BH947">
            <v>1.614671435</v>
          </cell>
          <cell r="BI947">
            <v>1.624280213</v>
          </cell>
          <cell r="BJ947">
            <v>1.634070855</v>
          </cell>
          <cell r="BK947">
            <v>1.6440578690000001</v>
          </cell>
          <cell r="BL947">
            <v>1.6542407100000001</v>
          </cell>
          <cell r="BM947">
            <v>1.664617341</v>
          </cell>
          <cell r="BN947">
            <v>1.675182894</v>
          </cell>
          <cell r="BO947">
            <v>1.6859300429999999</v>
          </cell>
          <cell r="BP947">
            <v>1.696314675</v>
          </cell>
          <cell r="BQ947">
            <v>1.7067142390000001</v>
          </cell>
          <cell r="BR947">
            <v>1.7172171650000001</v>
          </cell>
          <cell r="BS947">
            <v>1.727850704</v>
          </cell>
          <cell r="BT947">
            <v>1.7386254059999999</v>
          </cell>
          <cell r="BU947">
            <v>1.749538021</v>
          </cell>
          <cell r="BV947">
            <v>1.7605940959999999</v>
          </cell>
          <cell r="BW947">
            <v>1.7717934129999999</v>
          </cell>
          <cell r="BX947">
            <v>1.783133815</v>
          </cell>
          <cell r="BY947">
            <v>1.794612184</v>
          </cell>
          <cell r="BZ947">
            <v>1.8058198940000001</v>
          </cell>
          <cell r="CA947">
            <v>1.817046333</v>
          </cell>
          <cell r="CB947">
            <v>1.828361846</v>
          </cell>
          <cell r="CC947">
            <v>1.8397900519999999</v>
          </cell>
          <cell r="CD947">
            <v>1.851341468</v>
          </cell>
          <cell r="CE947">
            <v>1.863001253</v>
          </cell>
          <cell r="CF947">
            <v>1.87478568</v>
          </cell>
          <cell r="CG947">
            <v>1.8946153100000001</v>
          </cell>
          <cell r="CH947">
            <v>1.9048431109999999</v>
          </cell>
          <cell r="CI947">
            <v>1.9045703190000001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3.550164986</v>
          </cell>
          <cell r="C950">
            <v>3.5583483060000001</v>
          </cell>
          <cell r="D950">
            <v>3.584908204</v>
          </cell>
          <cell r="E950">
            <v>3.6081852830000001</v>
          </cell>
          <cell r="F950">
            <v>3.6401615070000002</v>
          </cell>
          <cell r="G950">
            <v>3.6804892680000001</v>
          </cell>
          <cell r="H950">
            <v>3.7186519969999998</v>
          </cell>
          <cell r="I950">
            <v>3.6047238070000001</v>
          </cell>
          <cell r="J950">
            <v>3.502699641</v>
          </cell>
          <cell r="K950">
            <v>3.453284418</v>
          </cell>
          <cell r="L950">
            <v>3.413167987</v>
          </cell>
          <cell r="M950">
            <v>3.3718530389999999</v>
          </cell>
          <cell r="N950">
            <v>3.3178508779999998</v>
          </cell>
          <cell r="O950">
            <v>3.2504889019999998</v>
          </cell>
          <cell r="P950">
            <v>3.1731004330000001</v>
          </cell>
          <cell r="Q950">
            <v>3.0869752830000001</v>
          </cell>
          <cell r="R950">
            <v>2.9924522009999999</v>
          </cell>
          <cell r="S950">
            <v>2.8934806740000001</v>
          </cell>
          <cell r="T950">
            <v>2.7916267960000001</v>
          </cell>
          <cell r="U950">
            <v>2.687265816</v>
          </cell>
          <cell r="V950">
            <v>2.5804380939999998</v>
          </cell>
          <cell r="W950">
            <v>2.4715326219999998</v>
          </cell>
          <cell r="X950">
            <v>2.360832238</v>
          </cell>
          <cell r="Y950">
            <v>2.2476967910000001</v>
          </cell>
          <cell r="Z950">
            <v>2.1314564740000002</v>
          </cell>
          <cell r="AA950">
            <v>2.011603231</v>
          </cell>
          <cell r="AB950">
            <v>1.8883772169999999</v>
          </cell>
          <cell r="AC950">
            <v>1.7639517570000001</v>
          </cell>
          <cell r="AD950">
            <v>1.637511358</v>
          </cell>
          <cell r="AE950">
            <v>1.5077286519999999</v>
          </cell>
          <cell r="AF950">
            <v>1.3734571769999999</v>
          </cell>
          <cell r="AG950">
            <v>1.2333642440000001</v>
          </cell>
          <cell r="AH950">
            <v>1.0879129919999999</v>
          </cell>
          <cell r="AI950">
            <v>0.93608713300000002</v>
          </cell>
          <cell r="AJ950">
            <v>0.77653045880000005</v>
          </cell>
          <cell r="AK950">
            <v>0.60772634390000002</v>
          </cell>
          <cell r="AL950">
            <v>0.61895987429999999</v>
          </cell>
          <cell r="AM950">
            <v>0.62874245480000002</v>
          </cell>
          <cell r="AN950">
            <v>0.63732359900000002</v>
          </cell>
          <cell r="AO950">
            <v>0.64498572450000002</v>
          </cell>
          <cell r="AP950">
            <v>0.65197787480000002</v>
          </cell>
          <cell r="AQ950">
            <v>0.65799692840000001</v>
          </cell>
          <cell r="AR950">
            <v>0.66364541079999995</v>
          </cell>
          <cell r="AS950">
            <v>0.6690905144</v>
          </cell>
          <cell r="AT950">
            <v>0.67442246729999999</v>
          </cell>
          <cell r="AU950">
            <v>0.67970333959999996</v>
          </cell>
          <cell r="AV950">
            <v>0.68430595839999997</v>
          </cell>
          <cell r="AW950">
            <v>0.68887102410000001</v>
          </cell>
          <cell r="AX950">
            <v>0.69349700199999997</v>
          </cell>
          <cell r="AY950">
            <v>0.69821296889999995</v>
          </cell>
          <cell r="AZ950">
            <v>0.70303445689999999</v>
          </cell>
          <cell r="BA950">
            <v>0.70791693609999995</v>
          </cell>
          <cell r="BB950">
            <v>0.71288923839999996</v>
          </cell>
          <cell r="BC950">
            <v>0.7179544685</v>
          </cell>
          <cell r="BD950">
            <v>0.72311755060000005</v>
          </cell>
          <cell r="BE950">
            <v>0.72838802069999997</v>
          </cell>
          <cell r="BF950">
            <v>0.73293304820000005</v>
          </cell>
          <cell r="BG950">
            <v>0.73751691630000005</v>
          </cell>
          <cell r="BH950">
            <v>0.74223110260000003</v>
          </cell>
          <cell r="BI950">
            <v>0.74708503660000003</v>
          </cell>
          <cell r="BJ950">
            <v>0.75207589080000004</v>
          </cell>
          <cell r="BK950">
            <v>0.75720562960000004</v>
          </cell>
          <cell r="BL950">
            <v>0.76246016640000003</v>
          </cell>
          <cell r="BM950">
            <v>0.76783121880000005</v>
          </cell>
          <cell r="BN950">
            <v>0.7733111117</v>
          </cell>
          <cell r="BO950">
            <v>0.77889226310000004</v>
          </cell>
          <cell r="BP950">
            <v>0.78377753019999996</v>
          </cell>
          <cell r="BQ950">
            <v>0.78867268509999999</v>
          </cell>
          <cell r="BR950">
            <v>0.79365725629999995</v>
          </cell>
          <cell r="BS950">
            <v>0.79873748929999999</v>
          </cell>
          <cell r="BT950">
            <v>0.80391011840000004</v>
          </cell>
          <cell r="BU950">
            <v>0.80915916730000004</v>
          </cell>
          <cell r="BV950">
            <v>0.8144880686</v>
          </cell>
          <cell r="BW950">
            <v>0.81989160289999996</v>
          </cell>
          <cell r="BX950">
            <v>0.8253637868</v>
          </cell>
          <cell r="BY950">
            <v>0.8308989698</v>
          </cell>
          <cell r="BZ950">
            <v>0.83589343900000002</v>
          </cell>
          <cell r="CA950">
            <v>0.84088355589999997</v>
          </cell>
          <cell r="CB950">
            <v>0.84593079709999996</v>
          </cell>
          <cell r="CC950">
            <v>0.85104115800000002</v>
          </cell>
          <cell r="CD950">
            <v>0.85621341009999996</v>
          </cell>
          <cell r="CE950">
            <v>0.86141509549999995</v>
          </cell>
          <cell r="CF950">
            <v>0.86666923309999999</v>
          </cell>
          <cell r="CG950">
            <v>0.87999506100000002</v>
          </cell>
          <cell r="CH950">
            <v>0.88306749799999995</v>
          </cell>
          <cell r="CI950">
            <v>0.88276786679999997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19.111811100000001</v>
          </cell>
          <cell r="C953">
            <v>19.066533419999999</v>
          </cell>
          <cell r="D953">
            <v>19.07989907</v>
          </cell>
          <cell r="E953">
            <v>19.082296729999999</v>
          </cell>
          <cell r="F953">
            <v>19.14981736</v>
          </cell>
          <cell r="G953">
            <v>19.285623319999999</v>
          </cell>
          <cell r="H953">
            <v>19.438219289999999</v>
          </cell>
          <cell r="I953">
            <v>18.738003209999999</v>
          </cell>
          <cell r="J953">
            <v>18.003322600000001</v>
          </cell>
          <cell r="K953">
            <v>17.406830800000002</v>
          </cell>
          <cell r="L953">
            <v>16.85785885</v>
          </cell>
          <cell r="M953">
            <v>16.367273969999999</v>
          </cell>
          <cell r="N953">
            <v>15.909740879999999</v>
          </cell>
          <cell r="O953">
            <v>15.468294029999999</v>
          </cell>
          <cell r="P953">
            <v>15.03450258</v>
          </cell>
          <cell r="Q953">
            <v>14.59823578</v>
          </cell>
          <cell r="R953">
            <v>14.14181915</v>
          </cell>
          <cell r="S953">
            <v>13.66631274</v>
          </cell>
          <cell r="T953">
            <v>13.17598139</v>
          </cell>
          <cell r="U953">
            <v>12.67412457</v>
          </cell>
          <cell r="V953">
            <v>12.16270963</v>
          </cell>
          <cell r="W953">
            <v>11.643285540000001</v>
          </cell>
          <cell r="X953">
            <v>11.116701730000001</v>
          </cell>
          <cell r="Y953">
            <v>10.58157198</v>
          </cell>
          <cell r="Z953">
            <v>10.035810079999999</v>
          </cell>
          <cell r="AA953">
            <v>9.4772107660000007</v>
          </cell>
          <cell r="AB953">
            <v>8.9037386670000007</v>
          </cell>
          <cell r="AC953">
            <v>8.3185347430000007</v>
          </cell>
          <cell r="AD953">
            <v>7.7191797089999996</v>
          </cell>
          <cell r="AE953">
            <v>7.1016327610000003</v>
          </cell>
          <cell r="AF953">
            <v>6.4614248510000003</v>
          </cell>
          <cell r="AG953">
            <v>5.7924071440000002</v>
          </cell>
          <cell r="AH953">
            <v>5.0924604980000003</v>
          </cell>
          <cell r="AI953">
            <v>4.3558991100000002</v>
          </cell>
          <cell r="AJ953">
            <v>3.575324411</v>
          </cell>
          <cell r="AK953">
            <v>2.7415485620000002</v>
          </cell>
          <cell r="AL953">
            <v>2.808033751</v>
          </cell>
          <cell r="AM953">
            <v>2.8655966959999999</v>
          </cell>
          <cell r="AN953">
            <v>2.914800268</v>
          </cell>
          <cell r="AO953">
            <v>2.957508442</v>
          </cell>
          <cell r="AP953">
            <v>2.995635402</v>
          </cell>
          <cell r="AQ953">
            <v>3.0294463120000001</v>
          </cell>
          <cell r="AR953">
            <v>3.0611198100000001</v>
          </cell>
          <cell r="AS953">
            <v>3.0916234170000001</v>
          </cell>
          <cell r="AT953">
            <v>3.121550059</v>
          </cell>
          <cell r="AU953">
            <v>3.1512915819999998</v>
          </cell>
          <cell r="AV953">
            <v>3.1794047590000001</v>
          </cell>
          <cell r="AW953">
            <v>3.2074592380000002</v>
          </cell>
          <cell r="AX953">
            <v>3.2357828579999999</v>
          </cell>
          <cell r="AY953">
            <v>3.2645040540000001</v>
          </cell>
          <cell r="AZ953">
            <v>3.2936974280000002</v>
          </cell>
          <cell r="BA953">
            <v>3.3224025859999999</v>
          </cell>
          <cell r="BB953">
            <v>3.3505413970000002</v>
          </cell>
          <cell r="BC953">
            <v>3.37842799</v>
          </cell>
          <cell r="BD953">
            <v>3.4063720580000001</v>
          </cell>
          <cell r="BE953">
            <v>3.4345917250000002</v>
          </cell>
          <cell r="BF953">
            <v>3.461067093</v>
          </cell>
          <cell r="BG953">
            <v>3.487566078</v>
          </cell>
          <cell r="BH953">
            <v>3.51439389</v>
          </cell>
          <cell r="BI953">
            <v>3.5416443790000001</v>
          </cell>
          <cell r="BJ953">
            <v>3.5693665640000001</v>
          </cell>
          <cell r="BK953">
            <v>3.5976110120000002</v>
          </cell>
          <cell r="BL953">
            <v>3.6263805979999999</v>
          </cell>
          <cell r="BM953">
            <v>3.6556814499999999</v>
          </cell>
          <cell r="BN953">
            <v>3.6855131239999999</v>
          </cell>
          <cell r="BO953">
            <v>3.7158688479999999</v>
          </cell>
          <cell r="BP953">
            <v>3.7447425139999999</v>
          </cell>
          <cell r="BQ953">
            <v>3.7736978450000001</v>
          </cell>
          <cell r="BR953">
            <v>3.8029773699999998</v>
          </cell>
          <cell r="BS953">
            <v>3.8326454220000001</v>
          </cell>
          <cell r="BT953">
            <v>3.8627332399999998</v>
          </cell>
          <cell r="BU953">
            <v>3.8932326420000001</v>
          </cell>
          <cell r="BV953">
            <v>3.9241756030000001</v>
          </cell>
          <cell r="BW953">
            <v>3.9555712770000002</v>
          </cell>
          <cell r="BX953">
            <v>3.9874224360000001</v>
          </cell>
          <cell r="BY953">
            <v>4.0197281829999998</v>
          </cell>
          <cell r="BZ953">
            <v>4.0509829860000002</v>
          </cell>
          <cell r="CA953">
            <v>4.0823625400000001</v>
          </cell>
          <cell r="CB953">
            <v>4.1140554749999998</v>
          </cell>
          <cell r="CC953">
            <v>4.1461169790000003</v>
          </cell>
          <cell r="CD953">
            <v>4.1785768030000003</v>
          </cell>
          <cell r="CE953">
            <v>4.2113799869999999</v>
          </cell>
          <cell r="CF953">
            <v>4.2445970119999998</v>
          </cell>
          <cell r="CG953">
            <v>4.2809890460000002</v>
          </cell>
          <cell r="CH953">
            <v>4.3126629010000004</v>
          </cell>
          <cell r="CI953">
            <v>4.3126203380000003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30.223307590000001</v>
          </cell>
          <cell r="C956">
            <v>29.51287761</v>
          </cell>
          <cell r="D956">
            <v>28.880167459999999</v>
          </cell>
          <cell r="E956">
            <v>28.327224820000001</v>
          </cell>
          <cell r="F956">
            <v>28.03282166</v>
          </cell>
          <cell r="G956">
            <v>27.9550293</v>
          </cell>
          <cell r="H956">
            <v>27.981583149999999</v>
          </cell>
          <cell r="I956">
            <v>27.004373860000001</v>
          </cell>
          <cell r="J956">
            <v>25.869395300000001</v>
          </cell>
          <cell r="K956">
            <v>24.778387179999999</v>
          </cell>
          <cell r="L956">
            <v>23.73336939</v>
          </cell>
          <cell r="M956">
            <v>22.856486069999999</v>
          </cell>
          <cell r="N956">
            <v>22.113363589999999</v>
          </cell>
          <cell r="O956">
            <v>21.469253290000001</v>
          </cell>
          <cell r="P956">
            <v>20.901779779999998</v>
          </cell>
          <cell r="Q956">
            <v>20.39317011</v>
          </cell>
          <cell r="R956">
            <v>19.865008840000002</v>
          </cell>
          <cell r="S956">
            <v>19.335409850000001</v>
          </cell>
          <cell r="T956">
            <v>18.815576910000001</v>
          </cell>
          <cell r="U956">
            <v>18.312637850000002</v>
          </cell>
          <cell r="V956">
            <v>17.830753850000001</v>
          </cell>
          <cell r="W956">
            <v>17.3650658</v>
          </cell>
          <cell r="X956">
            <v>16.922925060000001</v>
          </cell>
          <cell r="Y956">
            <v>16.503664530000002</v>
          </cell>
          <cell r="Z956">
            <v>16.106096770000001</v>
          </cell>
          <cell r="AA956">
            <v>15.72861887</v>
          </cell>
          <cell r="AB956">
            <v>15.3671449</v>
          </cell>
          <cell r="AC956">
            <v>15.02545417</v>
          </cell>
          <cell r="AD956">
            <v>14.69970717</v>
          </cell>
          <cell r="AE956">
            <v>14.38451669</v>
          </cell>
          <cell r="AF956">
            <v>14.075414009999999</v>
          </cell>
          <cell r="AG956">
            <v>13.765726340000001</v>
          </cell>
          <cell r="AH956">
            <v>13.45665516</v>
          </cell>
          <cell r="AI956">
            <v>13.145789349999999</v>
          </cell>
          <cell r="AJ956">
            <v>12.83002862</v>
          </cell>
          <cell r="AK956">
            <v>12.50593215</v>
          </cell>
          <cell r="AL956">
            <v>12.59313173</v>
          </cell>
          <cell r="AM956">
            <v>12.642057469999999</v>
          </cell>
          <cell r="AN956">
            <v>12.660106430000001</v>
          </cell>
          <cell r="AO956">
            <v>12.654846320000001</v>
          </cell>
          <cell r="AP956">
            <v>12.63260592</v>
          </cell>
          <cell r="AQ956">
            <v>12.594948260000001</v>
          </cell>
          <cell r="AR956">
            <v>12.54720348</v>
          </cell>
          <cell r="AS956">
            <v>12.49259575</v>
          </cell>
          <cell r="AT956">
            <v>12.43351474</v>
          </cell>
          <cell r="AU956">
            <v>12.371832319999999</v>
          </cell>
          <cell r="AV956">
            <v>12.304753570000001</v>
          </cell>
          <cell r="AW956">
            <v>12.236061640000001</v>
          </cell>
          <cell r="AX956">
            <v>12.167254809999999</v>
          </cell>
          <cell r="AY956">
            <v>12.09953043</v>
          </cell>
          <cell r="AZ956">
            <v>12.033918079999999</v>
          </cell>
          <cell r="BA956">
            <v>11.985367650000001</v>
          </cell>
          <cell r="BB956">
            <v>11.929506310000001</v>
          </cell>
          <cell r="BC956">
            <v>11.870031109999999</v>
          </cell>
          <cell r="BD956">
            <v>11.81005356</v>
          </cell>
          <cell r="BE956">
            <v>11.75139222</v>
          </cell>
          <cell r="BF956">
            <v>11.691281249999999</v>
          </cell>
          <cell r="BG956">
            <v>11.63205709</v>
          </cell>
          <cell r="BH956">
            <v>11.57485687</v>
          </cell>
          <cell r="BI956">
            <v>11.52041481</v>
          </cell>
          <cell r="BJ956">
            <v>11.469223120000001</v>
          </cell>
          <cell r="BK956">
            <v>11.42154552</v>
          </cell>
          <cell r="BL956">
            <v>11.377546450000001</v>
          </cell>
          <cell r="BM956">
            <v>11.33723182</v>
          </cell>
          <cell r="BN956">
            <v>11.30051643</v>
          </cell>
          <cell r="BO956">
            <v>11.2672516</v>
          </cell>
          <cell r="BP956">
            <v>11.23395687</v>
          </cell>
          <cell r="BQ956">
            <v>11.20178982</v>
          </cell>
          <cell r="BR956">
            <v>11.17110226</v>
          </cell>
          <cell r="BS956">
            <v>11.14216004</v>
          </cell>
          <cell r="BT956">
            <v>11.115193270000001</v>
          </cell>
          <cell r="BU956">
            <v>11.090384970000001</v>
          </cell>
          <cell r="BV956">
            <v>11.06774472</v>
          </cell>
          <cell r="BW956">
            <v>11.047246550000001</v>
          </cell>
          <cell r="BX956">
            <v>11.028813530000001</v>
          </cell>
          <cell r="BY956">
            <v>11.012337309999999</v>
          </cell>
          <cell r="BZ956">
            <v>10.9955012</v>
          </cell>
          <cell r="CA956">
            <v>10.979055020000001</v>
          </cell>
          <cell r="CB956">
            <v>10.963278300000001</v>
          </cell>
          <cell r="CC956">
            <v>10.94841102</v>
          </cell>
          <cell r="CD956">
            <v>10.93467433</v>
          </cell>
          <cell r="CE956">
            <v>10.922317100000001</v>
          </cell>
          <cell r="CF956">
            <v>10.91131586</v>
          </cell>
          <cell r="CG956">
            <v>10.925081369999999</v>
          </cell>
          <cell r="CH956">
            <v>10.915444989999999</v>
          </cell>
          <cell r="CI956">
            <v>10.91469139</v>
          </cell>
        </row>
        <row r="957">
          <cell r="A957" t="str">
            <v>ems_y_co2_spri_0</v>
          </cell>
          <cell r="B957">
            <v>0.39593916509999999</v>
          </cell>
          <cell r="C957">
            <v>0.39500215090000002</v>
          </cell>
          <cell r="D957">
            <v>0.39696338450000002</v>
          </cell>
          <cell r="E957">
            <v>0.4012237159</v>
          </cell>
          <cell r="F957">
            <v>0.40644485320000001</v>
          </cell>
          <cell r="G957">
            <v>0.41215648440000002</v>
          </cell>
          <cell r="H957">
            <v>0.4177088511</v>
          </cell>
          <cell r="I957">
            <v>0.42223769109999998</v>
          </cell>
          <cell r="J957">
            <v>0.42669432610000002</v>
          </cell>
          <cell r="K957">
            <v>0.43278452919999999</v>
          </cell>
          <cell r="L957">
            <v>0.43928193859999998</v>
          </cell>
          <cell r="M957">
            <v>0.44577696109999998</v>
          </cell>
          <cell r="N957">
            <v>0.45234870739999999</v>
          </cell>
          <cell r="O957">
            <v>0.45902264259999997</v>
          </cell>
          <cell r="P957">
            <v>0.46585492769999998</v>
          </cell>
          <cell r="Q957">
            <v>0.47282441990000001</v>
          </cell>
          <cell r="R957">
            <v>0.4800436696</v>
          </cell>
          <cell r="S957">
            <v>0.48735611680000002</v>
          </cell>
          <cell r="T957">
            <v>0.49473166000000002</v>
          </cell>
          <cell r="U957">
            <v>0.50216644929999998</v>
          </cell>
          <cell r="V957">
            <v>0.509658049</v>
          </cell>
          <cell r="W957">
            <v>0.51719523879999996</v>
          </cell>
          <cell r="X957">
            <v>0.52478637429999997</v>
          </cell>
          <cell r="Y957">
            <v>0.53244000140000003</v>
          </cell>
          <cell r="Z957">
            <v>0.54016218999999999</v>
          </cell>
          <cell r="AA957">
            <v>0.547954147</v>
          </cell>
          <cell r="AB957">
            <v>0.5557239759</v>
          </cell>
          <cell r="AC957">
            <v>0.56353528129999997</v>
          </cell>
          <cell r="AD957">
            <v>0.57141742529999995</v>
          </cell>
          <cell r="AE957">
            <v>0.57939719239999998</v>
          </cell>
          <cell r="AF957">
            <v>0.58749162860000004</v>
          </cell>
          <cell r="AG957">
            <v>0.59559185420000005</v>
          </cell>
          <cell r="AH957">
            <v>0.60378314089999996</v>
          </cell>
          <cell r="AI957">
            <v>0.61208609339999998</v>
          </cell>
          <cell r="AJ957">
            <v>0.62051433509999998</v>
          </cell>
          <cell r="AK957">
            <v>0.62907886180000006</v>
          </cell>
          <cell r="AL957">
            <v>0.63801833730000002</v>
          </cell>
          <cell r="AM957">
            <v>0.64697979090000002</v>
          </cell>
          <cell r="AN957">
            <v>0.65600058930000005</v>
          </cell>
          <cell r="AO957">
            <v>0.66510999039999996</v>
          </cell>
          <cell r="AP957">
            <v>0.67431768449999996</v>
          </cell>
          <cell r="AQ957">
            <v>0.68346939949999996</v>
          </cell>
          <cell r="AR957">
            <v>0.69267050429999999</v>
          </cell>
          <cell r="AS957">
            <v>0.70193469200000003</v>
          </cell>
          <cell r="AT957">
            <v>0.71126782799999999</v>
          </cell>
          <cell r="AU957">
            <v>0.72067484530000003</v>
          </cell>
          <cell r="AV957">
            <v>0.7299229438</v>
          </cell>
          <cell r="AW957">
            <v>0.73923447320000002</v>
          </cell>
          <cell r="AX957">
            <v>0.74862764640000001</v>
          </cell>
          <cell r="AY957">
            <v>0.75811109290000001</v>
          </cell>
          <cell r="AZ957">
            <v>0.76769031830000001</v>
          </cell>
          <cell r="BA957">
            <v>0.77846441730000004</v>
          </cell>
          <cell r="BB957">
            <v>0.78826478909999997</v>
          </cell>
          <cell r="BC957">
            <v>0.79759216769999997</v>
          </cell>
          <cell r="BD957">
            <v>0.80674107399999995</v>
          </cell>
          <cell r="BE957">
            <v>0.81586899000000002</v>
          </cell>
          <cell r="BF957">
            <v>0.82479151169999998</v>
          </cell>
          <cell r="BG957">
            <v>0.83371787279999998</v>
          </cell>
          <cell r="BH957">
            <v>0.84269790680000001</v>
          </cell>
          <cell r="BI957">
            <v>0.85175239810000003</v>
          </cell>
          <cell r="BJ957">
            <v>0.86089116290000001</v>
          </cell>
          <cell r="BK957">
            <v>0.87012201489999996</v>
          </cell>
          <cell r="BL957">
            <v>0.87944612430000002</v>
          </cell>
          <cell r="BM957">
            <v>0.88886456790000001</v>
          </cell>
          <cell r="BN957">
            <v>0.89837727749999996</v>
          </cell>
          <cell r="BO957">
            <v>0.90798322330000003</v>
          </cell>
          <cell r="BP957">
            <v>0.91742236980000003</v>
          </cell>
          <cell r="BQ957">
            <v>0.92688534739999995</v>
          </cell>
          <cell r="BR957">
            <v>0.93640553719999997</v>
          </cell>
          <cell r="BS957">
            <v>0.94599696850000004</v>
          </cell>
          <cell r="BT957">
            <v>0.95566598979999995</v>
          </cell>
          <cell r="BU957">
            <v>0.9654120705</v>
          </cell>
          <cell r="BV957">
            <v>0.97523964919999995</v>
          </cell>
          <cell r="BW957">
            <v>0.98515086060000001</v>
          </cell>
          <cell r="BX957">
            <v>0.99514751729999995</v>
          </cell>
          <cell r="BY957">
            <v>1.0052311439999999</v>
          </cell>
          <cell r="BZ957">
            <v>1.0152020909999999</v>
          </cell>
          <cell r="CA957">
            <v>1.025210696</v>
          </cell>
          <cell r="CB957">
            <v>1.0352847670000001</v>
          </cell>
          <cell r="CC957">
            <v>1.045436622</v>
          </cell>
          <cell r="CD957">
            <v>1.0556722730000001</v>
          </cell>
          <cell r="CE957">
            <v>1.0659845779999999</v>
          </cell>
          <cell r="CF957">
            <v>1.076382926</v>
          </cell>
          <cell r="CG957">
            <v>1.0868983720000001</v>
          </cell>
          <cell r="CH957">
            <v>1.0974350079999999</v>
          </cell>
          <cell r="CI957">
            <v>1.0974350070000001</v>
          </cell>
        </row>
        <row r="958">
          <cell r="A958" t="str">
            <v>ems_mat_co2_spri_0</v>
          </cell>
          <cell r="B958">
            <v>0.5814880268</v>
          </cell>
          <cell r="C958">
            <v>0.57974898080000004</v>
          </cell>
          <cell r="D958">
            <v>0.5821267645</v>
          </cell>
          <cell r="E958">
            <v>0.58806939229999999</v>
          </cell>
          <cell r="F958">
            <v>0.59567808430000002</v>
          </cell>
          <cell r="G958">
            <v>0.60409731499999997</v>
          </cell>
          <cell r="H958">
            <v>0.61235705870000001</v>
          </cell>
          <cell r="I958">
            <v>0.61919222610000002</v>
          </cell>
          <cell r="J958">
            <v>0.62576232570000001</v>
          </cell>
          <cell r="K958">
            <v>0.63450533789999997</v>
          </cell>
          <cell r="L958">
            <v>0.64402503590000004</v>
          </cell>
          <cell r="M958">
            <v>0.65360762419999996</v>
          </cell>
          <cell r="N958">
            <v>0.66328372579999995</v>
          </cell>
          <cell r="O958">
            <v>0.673095161</v>
          </cell>
          <cell r="P958">
            <v>0.68312492179999995</v>
          </cell>
          <cell r="Q958">
            <v>0.69335493839999995</v>
          </cell>
          <cell r="R958">
            <v>0.70393581140000006</v>
          </cell>
          <cell r="S958">
            <v>0.71467274729999997</v>
          </cell>
          <cell r="T958">
            <v>0.72550402839999995</v>
          </cell>
          <cell r="U958">
            <v>0.73641889599999999</v>
          </cell>
          <cell r="V958">
            <v>0.74741403319999999</v>
          </cell>
          <cell r="W958">
            <v>0.7584748187</v>
          </cell>
          <cell r="X958">
            <v>0.76961163529999999</v>
          </cell>
          <cell r="Y958">
            <v>0.78083767039999996</v>
          </cell>
          <cell r="Z958">
            <v>0.79216283070000004</v>
          </cell>
          <cell r="AA958">
            <v>0.80358992949999997</v>
          </cell>
          <cell r="AB958">
            <v>0.81499530750000004</v>
          </cell>
          <cell r="AC958">
            <v>0.82645180770000004</v>
          </cell>
          <cell r="AD958">
            <v>0.83800757290000005</v>
          </cell>
          <cell r="AE958">
            <v>0.84970390650000005</v>
          </cell>
          <cell r="AF958">
            <v>0.86156787960000003</v>
          </cell>
          <cell r="AG958">
            <v>0.87345495179999999</v>
          </cell>
          <cell r="AH958">
            <v>0.88546447289999997</v>
          </cell>
          <cell r="AI958">
            <v>0.89763530650000001</v>
          </cell>
          <cell r="AJ958">
            <v>0.90998966400000003</v>
          </cell>
          <cell r="AK958">
            <v>0.92254425939999996</v>
          </cell>
          <cell r="AL958">
            <v>0.93562235969999996</v>
          </cell>
          <cell r="AM958">
            <v>0.94878121240000002</v>
          </cell>
          <cell r="AN958">
            <v>0.96202214819999998</v>
          </cell>
          <cell r="AO958">
            <v>0.97538604029999998</v>
          </cell>
          <cell r="AP958">
            <v>0.98889114389999999</v>
          </cell>
          <cell r="AQ958">
            <v>1.002331581</v>
          </cell>
          <cell r="AR958">
            <v>1.0158280399999999</v>
          </cell>
          <cell r="AS958">
            <v>1.0294132060000001</v>
          </cell>
          <cell r="AT958">
            <v>1.0430986719999999</v>
          </cell>
          <cell r="AU958">
            <v>1.0568922569999999</v>
          </cell>
          <cell r="AV958">
            <v>1.0704805639999999</v>
          </cell>
          <cell r="AW958">
            <v>1.0841306040000001</v>
          </cell>
          <cell r="AX958">
            <v>1.0978970589999999</v>
          </cell>
          <cell r="AY958">
            <v>1.111796926</v>
          </cell>
          <cell r="AZ958">
            <v>1.1258387569999999</v>
          </cell>
          <cell r="BA958">
            <v>1.1415056729999999</v>
          </cell>
          <cell r="BB958">
            <v>1.1560269910000001</v>
          </cell>
          <cell r="BC958">
            <v>1.169776817</v>
          </cell>
          <cell r="BD958">
            <v>1.1832037390000001</v>
          </cell>
          <cell r="BE958">
            <v>1.1965730969999999</v>
          </cell>
          <cell r="BF958">
            <v>1.2096648409999999</v>
          </cell>
          <cell r="BG958">
            <v>1.2227371069999999</v>
          </cell>
          <cell r="BH958">
            <v>1.2358848529999999</v>
          </cell>
          <cell r="BI958">
            <v>1.2491447339999999</v>
          </cell>
          <cell r="BJ958">
            <v>1.262532215</v>
          </cell>
          <cell r="BK958">
            <v>1.276058047</v>
          </cell>
          <cell r="BL958">
            <v>1.289723816</v>
          </cell>
          <cell r="BM958">
            <v>1.303530268</v>
          </cell>
          <cell r="BN958">
            <v>1.3174767549999999</v>
          </cell>
          <cell r="BO958">
            <v>1.3315613610000001</v>
          </cell>
          <cell r="BP958">
            <v>1.3454327230000001</v>
          </cell>
          <cell r="BQ958">
            <v>1.3593110829999999</v>
          </cell>
          <cell r="BR958">
            <v>1.373266831</v>
          </cell>
          <cell r="BS958">
            <v>1.387326359</v>
          </cell>
          <cell r="BT958">
            <v>1.401500569</v>
          </cell>
          <cell r="BU958">
            <v>1.4157893989999999</v>
          </cell>
          <cell r="BV958">
            <v>1.430198407</v>
          </cell>
          <cell r="BW958">
            <v>1.4447307519999999</v>
          </cell>
          <cell r="BX958">
            <v>1.459388954</v>
          </cell>
          <cell r="BY958">
            <v>1.474175129</v>
          </cell>
          <cell r="BZ958">
            <v>1.4888199719999999</v>
          </cell>
          <cell r="CA958">
            <v>1.503498037</v>
          </cell>
          <cell r="CB958">
            <v>1.5182668880000001</v>
          </cell>
          <cell r="CC958">
            <v>1.5331492179999999</v>
          </cell>
          <cell r="CD958">
            <v>1.5481551440000001</v>
          </cell>
          <cell r="CE958">
            <v>1.5632756670000001</v>
          </cell>
          <cell r="CF958">
            <v>1.578522145</v>
          </cell>
          <cell r="CG958">
            <v>1.5939377100000001</v>
          </cell>
          <cell r="CH958">
            <v>1.609396754</v>
          </cell>
          <cell r="CI958">
            <v>1.61063595</v>
          </cell>
        </row>
        <row r="959">
          <cell r="A959" t="str">
            <v>ems_ci_co2_spub_0</v>
          </cell>
          <cell r="B959">
            <v>14.871889169999999</v>
          </cell>
          <cell r="C959">
            <v>14.679373010000001</v>
          </cell>
          <cell r="D959">
            <v>14.47712656</v>
          </cell>
          <cell r="E959">
            <v>14.25224279</v>
          </cell>
          <cell r="F959">
            <v>14.13585673</v>
          </cell>
          <cell r="G959">
            <v>14.106760749999999</v>
          </cell>
          <cell r="H959">
            <v>14.102812889999999</v>
          </cell>
          <cell r="I959">
            <v>13.389043129999999</v>
          </cell>
          <cell r="J959">
            <v>12.63884159</v>
          </cell>
          <cell r="K959">
            <v>11.915931349999999</v>
          </cell>
          <cell r="L959">
            <v>11.239905220000001</v>
          </cell>
          <cell r="M959">
            <v>10.67619041</v>
          </cell>
          <cell r="N959">
            <v>10.19241867</v>
          </cell>
          <cell r="O959">
            <v>9.7641679680000006</v>
          </cell>
          <cell r="P959">
            <v>9.3751312799999997</v>
          </cell>
          <cell r="Q959">
            <v>9.0140995079999993</v>
          </cell>
          <cell r="R959">
            <v>8.6501878659999996</v>
          </cell>
          <cell r="S959">
            <v>8.2884129400000006</v>
          </cell>
          <cell r="T959">
            <v>7.9322785370000002</v>
          </cell>
          <cell r="U959">
            <v>7.583581218</v>
          </cell>
          <cell r="V959">
            <v>7.2428392390000003</v>
          </cell>
          <cell r="W959">
            <v>6.9097352790000004</v>
          </cell>
          <cell r="X959">
            <v>6.5832464450000003</v>
          </cell>
          <cell r="Y959">
            <v>6.2617927360000003</v>
          </cell>
          <cell r="Z959">
            <v>5.9437445110000002</v>
          </cell>
          <cell r="AA959">
            <v>5.6273202250000001</v>
          </cell>
          <cell r="AB959">
            <v>5.3109542019999996</v>
          </cell>
          <cell r="AC959">
            <v>4.992988682</v>
          </cell>
          <cell r="AD959">
            <v>4.6706605469999998</v>
          </cell>
          <cell r="AE959">
            <v>4.3409173890000003</v>
          </cell>
          <cell r="AF959">
            <v>4.0007793329999997</v>
          </cell>
          <cell r="AG959">
            <v>3.6471906660000002</v>
          </cell>
          <cell r="AH959">
            <v>3.2770664620000001</v>
          </cell>
          <cell r="AI959">
            <v>2.8865218540000002</v>
          </cell>
          <cell r="AJ959">
            <v>2.4708763920000001</v>
          </cell>
          <cell r="AK959">
            <v>2.0243749790000001</v>
          </cell>
          <cell r="AL959">
            <v>2.070586526</v>
          </cell>
          <cell r="AM959">
            <v>2.1079423149999998</v>
          </cell>
          <cell r="AN959">
            <v>2.1385061959999998</v>
          </cell>
          <cell r="AO959">
            <v>2.1639380739999998</v>
          </cell>
          <cell r="AP959">
            <v>2.1855055810000001</v>
          </cell>
          <cell r="AQ959">
            <v>2.2040261550000002</v>
          </cell>
          <cell r="AR959">
            <v>2.2202403319999999</v>
          </cell>
          <cell r="AS959">
            <v>2.2347129899999998</v>
          </cell>
          <cell r="AT959">
            <v>2.2478901630000001</v>
          </cell>
          <cell r="AU959">
            <v>2.2601251069999999</v>
          </cell>
          <cell r="AV959">
            <v>2.2715123570000002</v>
          </cell>
          <cell r="AW959">
            <v>2.2823242449999999</v>
          </cell>
          <cell r="AX959">
            <v>2.2927404390000001</v>
          </cell>
          <cell r="AY959">
            <v>2.3029315530000001</v>
          </cell>
          <cell r="AZ959">
            <v>2.3130510609999999</v>
          </cell>
          <cell r="BA959">
            <v>2.3226604399999999</v>
          </cell>
          <cell r="BB959">
            <v>2.33108453</v>
          </cell>
          <cell r="BC959">
            <v>2.3389900460000002</v>
          </cell>
          <cell r="BD959">
            <v>2.346719738</v>
          </cell>
          <cell r="BE959">
            <v>2.3544499640000001</v>
          </cell>
          <cell r="BF959">
            <v>2.362065823</v>
          </cell>
          <cell r="BG959">
            <v>2.3696807550000001</v>
          </cell>
          <cell r="BH959">
            <v>2.3773916239999999</v>
          </cell>
          <cell r="BI959">
            <v>2.3852846510000001</v>
          </cell>
          <cell r="BJ959">
            <v>2.3934293320000002</v>
          </cell>
          <cell r="BK959">
            <v>2.4018771000000001</v>
          </cell>
          <cell r="BL959">
            <v>2.4106586010000002</v>
          </cell>
          <cell r="BM959">
            <v>2.419790635</v>
          </cell>
          <cell r="BN959">
            <v>2.429279486</v>
          </cell>
          <cell r="BO959">
            <v>2.4391235779999998</v>
          </cell>
          <cell r="BP959">
            <v>2.4491025089999998</v>
          </cell>
          <cell r="BQ959">
            <v>2.4592272319999999</v>
          </cell>
          <cell r="BR959">
            <v>2.4695093259999998</v>
          </cell>
          <cell r="BS959">
            <v>2.4799783350000002</v>
          </cell>
          <cell r="BT959">
            <v>2.4906688770000001</v>
          </cell>
          <cell r="BU959">
            <v>2.5016063260000001</v>
          </cell>
          <cell r="BV959">
            <v>2.5128081230000001</v>
          </cell>
          <cell r="BW959">
            <v>2.5242806010000001</v>
          </cell>
          <cell r="BX959">
            <v>2.536022311</v>
          </cell>
          <cell r="BY959">
            <v>2.5480270420000002</v>
          </cell>
          <cell r="BZ959">
            <v>2.5601286280000002</v>
          </cell>
          <cell r="CA959">
            <v>2.5723344419999998</v>
          </cell>
          <cell r="CB959">
            <v>2.584655342</v>
          </cell>
          <cell r="CC959">
            <v>2.5971173749999998</v>
          </cell>
          <cell r="CD959">
            <v>2.6097514190000002</v>
          </cell>
          <cell r="CE959">
            <v>2.6225767229999999</v>
          </cell>
          <cell r="CF959">
            <v>2.6356129529999999</v>
          </cell>
          <cell r="CG959">
            <v>2.6524777730000002</v>
          </cell>
          <cell r="CH959">
            <v>2.6661545109999998</v>
          </cell>
          <cell r="CI959">
            <v>2.6660468879999999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9.6787228059999997</v>
          </cell>
          <cell r="C961">
            <v>9.7415147569999991</v>
          </cell>
          <cell r="D961">
            <v>9.8359636479999999</v>
          </cell>
          <cell r="E961">
            <v>9.9586242509999998</v>
          </cell>
          <cell r="F961">
            <v>10.09474737</v>
          </cell>
          <cell r="G961">
            <v>10.23789154</v>
          </cell>
          <cell r="H961">
            <v>10.382465740000001</v>
          </cell>
          <cell r="I961">
            <v>10.525284299999999</v>
          </cell>
          <cell r="J961">
            <v>10.66746783</v>
          </cell>
          <cell r="K961">
            <v>10.818965179999999</v>
          </cell>
          <cell r="L961">
            <v>10.975710510000001</v>
          </cell>
          <cell r="M961">
            <v>11.13457111</v>
          </cell>
          <cell r="N961">
            <v>11.2968043</v>
          </cell>
          <cell r="O961">
            <v>11.462265220000001</v>
          </cell>
          <cell r="P961">
            <v>11.630650449999999</v>
          </cell>
          <cell r="Q961">
            <v>11.80148116</v>
          </cell>
          <cell r="R961">
            <v>11.97575033</v>
          </cell>
          <cell r="S961">
            <v>12.152072390000001</v>
          </cell>
          <cell r="T961">
            <v>12.329989769999999</v>
          </cell>
          <cell r="U961">
            <v>12.50936256</v>
          </cell>
          <cell r="V961">
            <v>12.69006418</v>
          </cell>
          <cell r="W961">
            <v>12.871933090000001</v>
          </cell>
          <cell r="X961">
            <v>13.054867079999999</v>
          </cell>
          <cell r="Y961">
            <v>13.238815799999999</v>
          </cell>
          <cell r="Z961">
            <v>13.423694940000001</v>
          </cell>
          <cell r="AA961">
            <v>13.60939263</v>
          </cell>
          <cell r="AB961">
            <v>13.79525855</v>
          </cell>
          <cell r="AC961">
            <v>13.981409299999999</v>
          </cell>
          <cell r="AD961">
            <v>14.168065220000001</v>
          </cell>
          <cell r="AE961">
            <v>14.35550838</v>
          </cell>
          <cell r="AF961">
            <v>14.543978790000001</v>
          </cell>
          <cell r="AG961">
            <v>14.73300633</v>
          </cell>
          <cell r="AH961">
            <v>14.92301423</v>
          </cell>
          <cell r="AI961">
            <v>15.1142927</v>
          </cell>
          <cell r="AJ961">
            <v>15.30708083</v>
          </cell>
          <cell r="AK961">
            <v>15.501583200000001</v>
          </cell>
          <cell r="AL961">
            <v>15.70004194</v>
          </cell>
          <cell r="AM961">
            <v>15.89988078</v>
          </cell>
          <cell r="AN961">
            <v>16.1012503</v>
          </cell>
          <cell r="AO961">
            <v>16.30455967</v>
          </cell>
          <cell r="AP961">
            <v>16.510062439999999</v>
          </cell>
          <cell r="AQ961">
            <v>16.7170326</v>
          </cell>
          <cell r="AR961">
            <v>16.925915799999999</v>
          </cell>
          <cell r="AS961">
            <v>17.136869610000002</v>
          </cell>
          <cell r="AT961">
            <v>17.34997512</v>
          </cell>
          <cell r="AU961">
            <v>17.565296530000001</v>
          </cell>
          <cell r="AV961">
            <v>17.781801900000001</v>
          </cell>
          <cell r="AW961">
            <v>18.0004782</v>
          </cell>
          <cell r="AX961">
            <v>18.22146266</v>
          </cell>
          <cell r="AY961">
            <v>18.44481102</v>
          </cell>
          <cell r="AZ961">
            <v>18.670578880000001</v>
          </cell>
          <cell r="BA961">
            <v>18.895971419999999</v>
          </cell>
          <cell r="BB961">
            <v>19.110228889999998</v>
          </cell>
          <cell r="BC961">
            <v>19.318857220000002</v>
          </cell>
          <cell r="BD961">
            <v>19.52591872</v>
          </cell>
          <cell r="BE961">
            <v>19.73354462</v>
          </cell>
          <cell r="BF961">
            <v>19.941228639999999</v>
          </cell>
          <cell r="BG961">
            <v>20.150059899999999</v>
          </cell>
          <cell r="BH961">
            <v>20.360554489999998</v>
          </cell>
          <cell r="BI961">
            <v>20.572966489999999</v>
          </cell>
          <cell r="BJ961">
            <v>20.78743579</v>
          </cell>
          <cell r="BK961">
            <v>21.00406216</v>
          </cell>
          <cell r="BL961">
            <v>21.222892689999998</v>
          </cell>
          <cell r="BM961">
            <v>21.443958550000001</v>
          </cell>
          <cell r="BN961">
            <v>21.667277769999998</v>
          </cell>
          <cell r="BO961">
            <v>21.892859130000001</v>
          </cell>
          <cell r="BP961">
            <v>22.11928283</v>
          </cell>
          <cell r="BQ961">
            <v>22.34728497</v>
          </cell>
          <cell r="BR961">
            <v>22.577165820000001</v>
          </cell>
          <cell r="BS961">
            <v>22.80908312</v>
          </cell>
          <cell r="BT961">
            <v>23.04313514</v>
          </cell>
          <cell r="BU961">
            <v>23.279369110000001</v>
          </cell>
          <cell r="BV961">
            <v>23.517847669999998</v>
          </cell>
          <cell r="BW961">
            <v>23.758619540000002</v>
          </cell>
          <cell r="BX961">
            <v>24.001725839999999</v>
          </cell>
          <cell r="BY961">
            <v>24.247201759999999</v>
          </cell>
          <cell r="BZ961">
            <v>24.493968729999999</v>
          </cell>
          <cell r="CA961">
            <v>24.742621530000001</v>
          </cell>
          <cell r="CB961">
            <v>24.993413969999999</v>
          </cell>
          <cell r="CC961">
            <v>25.246485180000001</v>
          </cell>
          <cell r="CD961">
            <v>25.50192534</v>
          </cell>
          <cell r="CE961">
            <v>25.759738930000001</v>
          </cell>
          <cell r="CF961">
            <v>26.020006219999999</v>
          </cell>
          <cell r="CG961">
            <v>26.284921900000001</v>
          </cell>
          <cell r="CH961">
            <v>26.54870133</v>
          </cell>
          <cell r="CI961">
            <v>26.569847459999998</v>
          </cell>
        </row>
        <row r="962">
          <cell r="A962" t="str">
            <v>ems_ci_co2_smin_0</v>
          </cell>
          <cell r="B962">
            <v>1.679905252</v>
          </cell>
          <cell r="C962">
            <v>1.8526239630000001</v>
          </cell>
          <cell r="D962">
            <v>2.0275800770000001</v>
          </cell>
          <cell r="E962">
            <v>2.169589529</v>
          </cell>
          <cell r="F962">
            <v>2.2838456690000002</v>
          </cell>
          <cell r="G962">
            <v>2.3795529370000001</v>
          </cell>
          <cell r="H962">
            <v>2.459464643</v>
          </cell>
          <cell r="I962">
            <v>2.4649656000000002</v>
          </cell>
          <cell r="J962">
            <v>2.4585546479999998</v>
          </cell>
          <cell r="K962">
            <v>2.4602752190000001</v>
          </cell>
          <cell r="L962">
            <v>2.456435108</v>
          </cell>
          <cell r="M962">
            <v>2.4452986999999999</v>
          </cell>
          <cell r="N962">
            <v>2.4273096879999998</v>
          </cell>
          <cell r="O962">
            <v>2.4049928120000001</v>
          </cell>
          <cell r="P962">
            <v>2.381034224</v>
          </cell>
          <cell r="Q962">
            <v>2.3563981190000001</v>
          </cell>
          <cell r="R962">
            <v>2.331363047</v>
          </cell>
          <cell r="S962">
            <v>2.3055528920000001</v>
          </cell>
          <cell r="T962">
            <v>2.2788104960000002</v>
          </cell>
          <cell r="U962">
            <v>2.2510080399999999</v>
          </cell>
          <cell r="V962">
            <v>2.222103937</v>
          </cell>
          <cell r="W962">
            <v>2.1920450520000001</v>
          </cell>
          <cell r="X962">
            <v>2.1609706420000001</v>
          </cell>
          <cell r="Y962">
            <v>2.1288705220000002</v>
          </cell>
          <cell r="Z962">
            <v>2.0957128119999999</v>
          </cell>
          <cell r="AA962">
            <v>2.0614762369999999</v>
          </cell>
          <cell r="AB962">
            <v>2.0256262820000002</v>
          </cell>
          <cell r="AC962">
            <v>1.988695412</v>
          </cell>
          <cell r="AD962">
            <v>1.9506770019999999</v>
          </cell>
          <cell r="AE962">
            <v>1.911462768</v>
          </cell>
          <cell r="AF962">
            <v>1.8709663519999999</v>
          </cell>
          <cell r="AG962">
            <v>1.8284630959999999</v>
          </cell>
          <cell r="AH962">
            <v>1.7844877189999999</v>
          </cell>
          <cell r="AI962">
            <v>1.7390341090000001</v>
          </cell>
          <cell r="AJ962">
            <v>1.6919653059999999</v>
          </cell>
          <cell r="AK962">
            <v>1.6430443690000001</v>
          </cell>
          <cell r="AL962">
            <v>1.6624659049999999</v>
          </cell>
          <cell r="AM962">
            <v>1.681081056</v>
          </cell>
          <cell r="AN962">
            <v>1.6992083490000001</v>
          </cell>
          <cell r="AO962">
            <v>1.716880046</v>
          </cell>
          <cell r="AP962">
            <v>1.734117508</v>
          </cell>
          <cell r="AQ962">
            <v>1.7502096</v>
          </cell>
          <cell r="AR962">
            <v>1.7658263329999999</v>
          </cell>
          <cell r="AS962">
            <v>1.781166542</v>
          </cell>
          <cell r="AT962">
            <v>1.796334611</v>
          </cell>
          <cell r="AU962">
            <v>1.811407574</v>
          </cell>
          <cell r="AV962">
            <v>1.82558314</v>
          </cell>
          <cell r="AW962">
            <v>1.8395251699999999</v>
          </cell>
          <cell r="AX962">
            <v>1.8534352650000001</v>
          </cell>
          <cell r="AY962">
            <v>1.867413271</v>
          </cell>
          <cell r="AZ962">
            <v>1.8815155539999999</v>
          </cell>
          <cell r="BA962">
            <v>1.8899327640000001</v>
          </cell>
          <cell r="BB962">
            <v>1.900569846</v>
          </cell>
          <cell r="BC962">
            <v>1.9130761709999999</v>
          </cell>
          <cell r="BD962">
            <v>1.926449377</v>
          </cell>
          <cell r="BE962">
            <v>1.940186642</v>
          </cell>
          <cell r="BF962">
            <v>1.952800863</v>
          </cell>
          <cell r="BG962">
            <v>1.9652949420000001</v>
          </cell>
          <cell r="BH962">
            <v>1.977871886</v>
          </cell>
          <cell r="BI962">
            <v>1.9905873549999999</v>
          </cell>
          <cell r="BJ962">
            <v>2.0034659989999999</v>
          </cell>
          <cell r="BK962">
            <v>2.016532743</v>
          </cell>
          <cell r="BL962">
            <v>2.029786519</v>
          </cell>
          <cell r="BM962">
            <v>2.0432280829999998</v>
          </cell>
          <cell r="BN962">
            <v>2.0568554959999998</v>
          </cell>
          <cell r="BO962">
            <v>2.0706641000000001</v>
          </cell>
          <cell r="BP962">
            <v>2.0834740979999999</v>
          </cell>
          <cell r="BQ962">
            <v>2.0962053979999999</v>
          </cell>
          <cell r="BR962">
            <v>2.1090431280000002</v>
          </cell>
          <cell r="BS962">
            <v>2.1220323040000002</v>
          </cell>
          <cell r="BT962">
            <v>2.1351862709999998</v>
          </cell>
          <cell r="BU962">
            <v>2.1484934689999999</v>
          </cell>
          <cell r="BV962">
            <v>2.1619647099999999</v>
          </cell>
          <cell r="BW962">
            <v>2.1755998050000001</v>
          </cell>
          <cell r="BX962">
            <v>2.1893961380000002</v>
          </cell>
          <cell r="BY962">
            <v>2.203350393</v>
          </cell>
          <cell r="BZ962">
            <v>2.2165784660000001</v>
          </cell>
          <cell r="CA962">
            <v>2.229772858</v>
          </cell>
          <cell r="CB962">
            <v>2.243075835</v>
          </cell>
          <cell r="CC962">
            <v>2.2565244299999998</v>
          </cell>
          <cell r="CD962">
            <v>2.2701314780000001</v>
          </cell>
          <cell r="CE962">
            <v>2.283860373</v>
          </cell>
          <cell r="CF962">
            <v>2.2977447049999999</v>
          </cell>
          <cell r="CG962">
            <v>2.3139379240000002</v>
          </cell>
          <cell r="CH962">
            <v>2.3278359829999999</v>
          </cell>
          <cell r="CI962">
            <v>2.3277713480000002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9.2540047900000005E-2</v>
          </cell>
          <cell r="C964">
            <v>0.102185954</v>
          </cell>
          <cell r="D964">
            <v>0.11201563019999999</v>
          </cell>
          <cell r="E964">
            <v>0.12006155590000001</v>
          </cell>
          <cell r="F964">
            <v>0.12656287259999999</v>
          </cell>
          <cell r="G964">
            <v>0.13200768039999999</v>
          </cell>
          <cell r="H964">
            <v>0.13654313109999999</v>
          </cell>
          <cell r="I964">
            <v>0.13960917980000001</v>
          </cell>
          <cell r="J964">
            <v>0.14212722729999999</v>
          </cell>
          <cell r="K964">
            <v>0.1452451129</v>
          </cell>
          <cell r="L964">
            <v>0.14816595029999999</v>
          </cell>
          <cell r="M964">
            <v>0.1507492865</v>
          </cell>
          <cell r="N964">
            <v>0.153004746</v>
          </cell>
          <cell r="O964">
            <v>0.15507451380000001</v>
          </cell>
          <cell r="P964">
            <v>0.15712313559999999</v>
          </cell>
          <cell r="Q964">
            <v>0.15921393789999999</v>
          </cell>
          <cell r="R964">
            <v>0.16137613319999999</v>
          </cell>
          <cell r="S964">
            <v>0.16358326949999999</v>
          </cell>
          <cell r="T964">
            <v>0.16582612790000001</v>
          </cell>
          <cell r="U964">
            <v>0.1680972369</v>
          </cell>
          <cell r="V964">
            <v>0.1703948166</v>
          </cell>
          <cell r="W964">
            <v>0.17271546539999999</v>
          </cell>
          <cell r="X964">
            <v>0.1750719204</v>
          </cell>
          <cell r="Y964">
            <v>0.17746698799999999</v>
          </cell>
          <cell r="Z964">
            <v>0.17990140069999999</v>
          </cell>
          <cell r="AA964">
            <v>0.182376869</v>
          </cell>
          <cell r="AB964">
            <v>0.18484575889999999</v>
          </cell>
          <cell r="AC964">
            <v>0.18735576540000001</v>
          </cell>
          <cell r="AD964">
            <v>0.1899135787</v>
          </cell>
          <cell r="AE964">
            <v>0.1925181416</v>
          </cell>
          <cell r="AF964">
            <v>0.19516936900000001</v>
          </cell>
          <cell r="AG964">
            <v>0.19779560360000001</v>
          </cell>
          <cell r="AH964">
            <v>0.2004546116</v>
          </cell>
          <cell r="AI964">
            <v>0.20315148829999999</v>
          </cell>
          <cell r="AJ964">
            <v>0.20587626570000001</v>
          </cell>
          <cell r="AK964">
            <v>0.2086040532</v>
          </cell>
          <cell r="AL964">
            <v>0.211194996</v>
          </cell>
          <cell r="AM964">
            <v>0.21370285259999999</v>
          </cell>
          <cell r="AN964">
            <v>0.2161681167</v>
          </cell>
          <cell r="AO964">
            <v>0.21859292750000001</v>
          </cell>
          <cell r="AP964">
            <v>0.22097711289999999</v>
          </cell>
          <cell r="AQ964">
            <v>0.22322760329999999</v>
          </cell>
          <cell r="AR964">
            <v>0.2254279569</v>
          </cell>
          <cell r="AS964">
            <v>0.22760188989999999</v>
          </cell>
          <cell r="AT964">
            <v>0.22976123940000001</v>
          </cell>
          <cell r="AU964">
            <v>0.23191455389999999</v>
          </cell>
          <cell r="AV964">
            <v>0.2339585615</v>
          </cell>
          <cell r="AW964">
            <v>0.2359781805</v>
          </cell>
          <cell r="AX964">
            <v>0.23799851799999999</v>
          </cell>
          <cell r="AY964">
            <v>0.2400312211</v>
          </cell>
          <cell r="AZ964">
            <v>0.24208226860000001</v>
          </cell>
          <cell r="BA964">
            <v>0.24340549149999999</v>
          </cell>
          <cell r="BB964">
            <v>0.24500933389999999</v>
          </cell>
          <cell r="BC964">
            <v>0.24684983360000001</v>
          </cell>
          <cell r="BD964">
            <v>0.2488005895</v>
          </cell>
          <cell r="BE964">
            <v>0.25079824909999998</v>
          </cell>
          <cell r="BF964">
            <v>0.25265147960000001</v>
          </cell>
          <cell r="BG964">
            <v>0.25449011999999999</v>
          </cell>
          <cell r="BH964">
            <v>0.25633996349999999</v>
          </cell>
          <cell r="BI964">
            <v>0.25820740050000002</v>
          </cell>
          <cell r="BJ964">
            <v>0.26009480499999998</v>
          </cell>
          <cell r="BK964">
            <v>0.26200475400000001</v>
          </cell>
          <cell r="BL964">
            <v>0.2639366588</v>
          </cell>
          <cell r="BM964">
            <v>0.26589034579999998</v>
          </cell>
          <cell r="BN964">
            <v>0.26786543210000002</v>
          </cell>
          <cell r="BO964">
            <v>0.26986129069999998</v>
          </cell>
          <cell r="BP964">
            <v>0.27172492259999997</v>
          </cell>
          <cell r="BQ964">
            <v>0.2735771192</v>
          </cell>
          <cell r="BR964">
            <v>0.27544237630000001</v>
          </cell>
          <cell r="BS964">
            <v>0.27732645109999998</v>
          </cell>
          <cell r="BT964">
            <v>0.27923077899999998</v>
          </cell>
          <cell r="BU964">
            <v>0.28115356590000001</v>
          </cell>
          <cell r="BV964">
            <v>0.28309605659999998</v>
          </cell>
          <cell r="BW964">
            <v>0.28505818399999999</v>
          </cell>
          <cell r="BX964">
            <v>0.28703965999999997</v>
          </cell>
          <cell r="BY964">
            <v>0.28904016519999998</v>
          </cell>
          <cell r="BZ964">
            <v>0.29094438690000002</v>
          </cell>
          <cell r="CA964">
            <v>0.2928438786</v>
          </cell>
          <cell r="CB964">
            <v>0.29475757190000001</v>
          </cell>
          <cell r="CC964">
            <v>0.29669021740000001</v>
          </cell>
          <cell r="CD964">
            <v>0.29864323300000001</v>
          </cell>
          <cell r="CE964">
            <v>0.30061155410000001</v>
          </cell>
          <cell r="CF964">
            <v>0.30259942950000002</v>
          </cell>
          <cell r="CG964">
            <v>0.30462103149999997</v>
          </cell>
          <cell r="CH964">
            <v>0.30659562959999997</v>
          </cell>
          <cell r="CI964">
            <v>0.306755098</v>
          </cell>
        </row>
        <row r="965">
          <cell r="A965" t="str">
            <v>ems_ci_co2_soil_0</v>
          </cell>
          <cell r="B965">
            <v>16.135693799999999</v>
          </cell>
          <cell r="C965">
            <v>16.245829239999999</v>
          </cell>
          <cell r="D965">
            <v>16.36622745</v>
          </cell>
          <cell r="E965">
            <v>16.471742670000001</v>
          </cell>
          <cell r="F965">
            <v>16.59096916</v>
          </cell>
          <cell r="G965">
            <v>16.728203520000001</v>
          </cell>
          <cell r="H965">
            <v>16.852873219999999</v>
          </cell>
          <cell r="I965">
            <v>16.166415199999999</v>
          </cell>
          <cell r="J965">
            <v>15.40883874</v>
          </cell>
          <cell r="K965">
            <v>14.670858490000001</v>
          </cell>
          <cell r="L965">
            <v>13.93923449</v>
          </cell>
          <cell r="M965">
            <v>13.223592310000001</v>
          </cell>
          <cell r="N965">
            <v>12.521865050000001</v>
          </cell>
          <cell r="O965">
            <v>11.835991979999999</v>
          </cell>
          <cell r="P965">
            <v>11.169036699999999</v>
          </cell>
          <cell r="Q965">
            <v>10.52260852</v>
          </cell>
          <cell r="R965">
            <v>9.9410923219999994</v>
          </cell>
          <cell r="S965">
            <v>9.3816019900000001</v>
          </cell>
          <cell r="T965">
            <v>8.8402142450000003</v>
          </cell>
          <cell r="U965">
            <v>8.3176371249999992</v>
          </cell>
          <cell r="V965">
            <v>7.8149040750000003</v>
          </cell>
          <cell r="W965">
            <v>7.3341652770000003</v>
          </cell>
          <cell r="X965">
            <v>6.8745003709999999</v>
          </cell>
          <cell r="Y965">
            <v>6.4359569949999997</v>
          </cell>
          <cell r="Z965">
            <v>6.0185351569999996</v>
          </cell>
          <cell r="AA965">
            <v>5.6220795629999998</v>
          </cell>
          <cell r="AB965">
            <v>5.2458979130000003</v>
          </cell>
          <cell r="AC965">
            <v>4.8900696210000003</v>
          </cell>
          <cell r="AD965">
            <v>4.554034229</v>
          </cell>
          <cell r="AE965">
            <v>4.2370232459999997</v>
          </cell>
          <cell r="AF965">
            <v>3.9382438259999999</v>
          </cell>
          <cell r="AG965">
            <v>3.6560026799999998</v>
          </cell>
          <cell r="AH965">
            <v>3.3903535749999998</v>
          </cell>
          <cell r="AI965">
            <v>3.1405880050000001</v>
          </cell>
          <cell r="AJ965">
            <v>2.905843264</v>
          </cell>
          <cell r="AK965">
            <v>2.685193495</v>
          </cell>
          <cell r="AL965">
            <v>2.687778513</v>
          </cell>
          <cell r="AM965">
            <v>2.7078543549999998</v>
          </cell>
          <cell r="AN965">
            <v>2.7268981160000001</v>
          </cell>
          <cell r="AO965">
            <v>2.7436275210000001</v>
          </cell>
          <cell r="AP965">
            <v>2.7585736679999999</v>
          </cell>
          <cell r="AQ965">
            <v>2.7710860300000002</v>
          </cell>
          <cell r="AR965">
            <v>2.7826205960000001</v>
          </cell>
          <cell r="AS965">
            <v>2.793664513</v>
          </cell>
          <cell r="AT965">
            <v>2.8045019679999998</v>
          </cell>
          <cell r="AU965">
            <v>2.8153374809999998</v>
          </cell>
          <cell r="AV965">
            <v>2.8246879699999998</v>
          </cell>
          <cell r="AW965">
            <v>2.8340136459999998</v>
          </cell>
          <cell r="AX965">
            <v>2.84360115</v>
          </cell>
          <cell r="AY965">
            <v>2.8535670930000001</v>
          </cell>
          <cell r="AZ965">
            <v>2.8639909079999999</v>
          </cell>
          <cell r="BA965">
            <v>2.8733917349999998</v>
          </cell>
          <cell r="BB965">
            <v>2.88322134</v>
          </cell>
          <cell r="BC965">
            <v>2.893690506</v>
          </cell>
          <cell r="BD965">
            <v>2.9047777240000001</v>
          </cell>
          <cell r="BE965">
            <v>2.916472663</v>
          </cell>
          <cell r="BF965">
            <v>2.9266325110000002</v>
          </cell>
          <cell r="BG965">
            <v>2.9370522069999998</v>
          </cell>
          <cell r="BH965">
            <v>2.9480019149999999</v>
          </cell>
          <cell r="BI965">
            <v>2.9595388819999999</v>
          </cell>
          <cell r="BJ965">
            <v>2.9716850940000001</v>
          </cell>
          <cell r="BK965">
            <v>2.9844731599999998</v>
          </cell>
          <cell r="BL965">
            <v>2.9978890279999999</v>
          </cell>
          <cell r="BM965">
            <v>3.011928052</v>
          </cell>
          <cell r="BN965">
            <v>3.0265835019999998</v>
          </cell>
          <cell r="BO965">
            <v>3.0418458479999999</v>
          </cell>
          <cell r="BP965">
            <v>3.055659049</v>
          </cell>
          <cell r="BQ965">
            <v>3.0697085240000002</v>
          </cell>
          <cell r="BR965">
            <v>3.0842243250000001</v>
          </cell>
          <cell r="BS965">
            <v>3.0992419729999998</v>
          </cell>
          <cell r="BT965">
            <v>3.1147697719999998</v>
          </cell>
          <cell r="BU965">
            <v>3.1307799190000001</v>
          </cell>
          <cell r="BV965">
            <v>3.147295792</v>
          </cell>
          <cell r="BW965">
            <v>3.1643168030000002</v>
          </cell>
          <cell r="BX965">
            <v>3.1818373019999999</v>
          </cell>
          <cell r="BY965">
            <v>3.1998499549999999</v>
          </cell>
          <cell r="BZ965">
            <v>3.2167793329999999</v>
          </cell>
          <cell r="CA965">
            <v>3.2339269499999999</v>
          </cell>
          <cell r="CB965">
            <v>3.2514716629999998</v>
          </cell>
          <cell r="CC965">
            <v>3.2694427560000001</v>
          </cell>
          <cell r="CD965">
            <v>3.2878482870000001</v>
          </cell>
          <cell r="CE965">
            <v>3.3066057610000001</v>
          </cell>
          <cell r="CF965">
            <v>3.3257847200000001</v>
          </cell>
          <cell r="CG965">
            <v>3.3636666769999999</v>
          </cell>
          <cell r="CH965">
            <v>3.3865980659999999</v>
          </cell>
          <cell r="CI965">
            <v>3.3860462619999998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4.6452201630000003</v>
          </cell>
          <cell r="C967">
            <v>4.6775400280000001</v>
          </cell>
          <cell r="D967">
            <v>4.7128512789999997</v>
          </cell>
          <cell r="E967">
            <v>4.7440966270000002</v>
          </cell>
          <cell r="F967">
            <v>4.7789109390000002</v>
          </cell>
          <cell r="G967">
            <v>4.8186046280000001</v>
          </cell>
          <cell r="H967">
            <v>4.8533965400000003</v>
          </cell>
          <cell r="I967">
            <v>4.6942831070000004</v>
          </cell>
          <cell r="J967">
            <v>4.5122707359999996</v>
          </cell>
          <cell r="K967">
            <v>4.3331288939999997</v>
          </cell>
          <cell r="L967">
            <v>4.1527576789999996</v>
          </cell>
          <cell r="M967">
            <v>3.9736183610000002</v>
          </cell>
          <cell r="N967">
            <v>3.7952533690000001</v>
          </cell>
          <cell r="O967">
            <v>3.6183988610000002</v>
          </cell>
          <cell r="P967">
            <v>3.4441383810000001</v>
          </cell>
          <cell r="Q967">
            <v>3.2731162779999998</v>
          </cell>
          <cell r="R967">
            <v>3.1195391080000001</v>
          </cell>
          <cell r="S967">
            <v>2.9702047920000001</v>
          </cell>
          <cell r="T967">
            <v>2.8239388939999999</v>
          </cell>
          <cell r="U967">
            <v>2.6810442440000002</v>
          </cell>
          <cell r="V967">
            <v>2.5419533150000002</v>
          </cell>
          <cell r="W967">
            <v>2.4074866570000002</v>
          </cell>
          <cell r="X967">
            <v>2.2774798359999999</v>
          </cell>
          <cell r="Y967">
            <v>2.152086036</v>
          </cell>
          <cell r="Z967">
            <v>2.0314474580000002</v>
          </cell>
          <cell r="AA967">
            <v>1.915657752</v>
          </cell>
          <cell r="AB967">
            <v>1.804628302</v>
          </cell>
          <cell r="AC967">
            <v>1.698533721</v>
          </cell>
          <cell r="AD967">
            <v>1.59732914</v>
          </cell>
          <cell r="AE967">
            <v>1.500892452</v>
          </cell>
          <cell r="AF967">
            <v>1.409086509</v>
          </cell>
          <cell r="AG967">
            <v>1.3214420149999999</v>
          </cell>
          <cell r="AH967">
            <v>1.238107206</v>
          </cell>
          <cell r="AI967">
            <v>1.1589540629999999</v>
          </cell>
          <cell r="AJ967">
            <v>1.083790697</v>
          </cell>
          <cell r="AK967">
            <v>1.0123924280000001</v>
          </cell>
          <cell r="AL967">
            <v>1.0136332210000001</v>
          </cell>
          <cell r="AM967">
            <v>1.021440688</v>
          </cell>
          <cell r="AN967">
            <v>1.0288322080000001</v>
          </cell>
          <cell r="AO967">
            <v>1.0353272090000001</v>
          </cell>
          <cell r="AP967">
            <v>1.041130093</v>
          </cell>
          <cell r="AQ967">
            <v>1.0459993780000001</v>
          </cell>
          <cell r="AR967">
            <v>1.0504881639999999</v>
          </cell>
          <cell r="AS967">
            <v>1.0547832699999999</v>
          </cell>
          <cell r="AT967">
            <v>1.0589942080000001</v>
          </cell>
          <cell r="AU967">
            <v>1.063199797</v>
          </cell>
          <cell r="AV967">
            <v>1.066841003</v>
          </cell>
          <cell r="AW967">
            <v>1.0704699040000001</v>
          </cell>
          <cell r="AX967">
            <v>1.074195153</v>
          </cell>
          <cell r="AY967">
            <v>1.078061062</v>
          </cell>
          <cell r="AZ967">
            <v>1.0820978210000001</v>
          </cell>
          <cell r="BA967">
            <v>1.0857460210000001</v>
          </cell>
          <cell r="BB967">
            <v>1.0895539380000001</v>
          </cell>
          <cell r="BC967">
            <v>1.09360184</v>
          </cell>
          <cell r="BD967">
            <v>1.0978816899999999</v>
          </cell>
          <cell r="BE967">
            <v>1.1023895480000001</v>
          </cell>
          <cell r="BF967">
            <v>1.1063154390000001</v>
          </cell>
          <cell r="BG967">
            <v>1.110337814</v>
          </cell>
          <cell r="BH967">
            <v>1.1145588710000001</v>
          </cell>
          <cell r="BI967">
            <v>1.1190003630000001</v>
          </cell>
          <cell r="BJ967">
            <v>1.123670739</v>
          </cell>
          <cell r="BK967">
            <v>1.128582464</v>
          </cell>
          <cell r="BL967">
            <v>1.1337303560000001</v>
          </cell>
          <cell r="BM967">
            <v>1.1391127809999999</v>
          </cell>
          <cell r="BN967">
            <v>1.1447273090000001</v>
          </cell>
          <cell r="BO967">
            <v>1.1505704409999999</v>
          </cell>
          <cell r="BP967">
            <v>1.1558645679999999</v>
          </cell>
          <cell r="BQ967">
            <v>1.1612472089999999</v>
          </cell>
          <cell r="BR967">
            <v>1.166805412</v>
          </cell>
          <cell r="BS967">
            <v>1.1725526719999999</v>
          </cell>
          <cell r="BT967">
            <v>1.1784922099999999</v>
          </cell>
          <cell r="BU967">
            <v>1.1846136</v>
          </cell>
          <cell r="BV967">
            <v>1.1909257769999999</v>
          </cell>
          <cell r="BW967">
            <v>1.1974286000000001</v>
          </cell>
          <cell r="BX967">
            <v>1.204120004</v>
          </cell>
          <cell r="BY967">
            <v>1.210997278</v>
          </cell>
          <cell r="BZ967">
            <v>1.21746424</v>
          </cell>
          <cell r="CA967">
            <v>1.2240134499999999</v>
          </cell>
          <cell r="CB967">
            <v>1.2307125990000001</v>
          </cell>
          <cell r="CC967">
            <v>1.2375727940000001</v>
          </cell>
          <cell r="CD967">
            <v>1.2445971339999999</v>
          </cell>
          <cell r="CE967">
            <v>1.2517544460000001</v>
          </cell>
          <cell r="CF967">
            <v>1.259071107</v>
          </cell>
          <cell r="CG967">
            <v>1.2726509989999999</v>
          </cell>
          <cell r="CH967">
            <v>1.281857378</v>
          </cell>
          <cell r="CI967">
            <v>1.282409686</v>
          </cell>
        </row>
        <row r="968">
          <cell r="A968" t="str">
            <v>ems_ci_co2_sbfu_0</v>
          </cell>
          <cell r="B968">
            <v>3.8295058649999998</v>
          </cell>
          <cell r="C968">
            <v>3.8935968879999998</v>
          </cell>
          <cell r="D968">
            <v>3.9574598399999998</v>
          </cell>
          <cell r="E968">
            <v>4.0124121349999999</v>
          </cell>
          <cell r="F968">
            <v>4.0651702089999997</v>
          </cell>
          <cell r="G968">
            <v>4.1177539190000001</v>
          </cell>
          <cell r="H968">
            <v>4.1635834349999996</v>
          </cell>
          <cell r="I968">
            <v>4.986661979</v>
          </cell>
          <cell r="J968">
            <v>5.8285439099999996</v>
          </cell>
          <cell r="K968">
            <v>6.5789145729999996</v>
          </cell>
          <cell r="L968">
            <v>7.2203851229999998</v>
          </cell>
          <cell r="M968">
            <v>7.7574799929999996</v>
          </cell>
          <cell r="N968">
            <v>8.1910091909999991</v>
          </cell>
          <cell r="O968">
            <v>8.5237249689999999</v>
          </cell>
          <cell r="P968">
            <v>8.7595624389999998</v>
          </cell>
          <cell r="Q968">
            <v>8.9028998240000004</v>
          </cell>
          <cell r="R968">
            <v>9.0115268880000006</v>
          </cell>
          <cell r="S968">
            <v>9.0467124430000005</v>
          </cell>
          <cell r="T968">
            <v>9.0078592410000002</v>
          </cell>
          <cell r="U968">
            <v>8.8993363829999996</v>
          </cell>
          <cell r="V968">
            <v>8.7261227649999995</v>
          </cell>
          <cell r="W968">
            <v>8.4955143300000007</v>
          </cell>
          <cell r="X968">
            <v>8.2100505940000001</v>
          </cell>
          <cell r="Y968">
            <v>7.8739959109999997</v>
          </cell>
          <cell r="Z968">
            <v>7.4916348409999998</v>
          </cell>
          <cell r="AA968">
            <v>7.0670618420000002</v>
          </cell>
          <cell r="AB968">
            <v>6.6046984889999996</v>
          </cell>
          <cell r="AC968">
            <v>6.1078763110000001</v>
          </cell>
          <cell r="AD968">
            <v>5.5798733890000003</v>
          </cell>
          <cell r="AE968">
            <v>5.0236042139999997</v>
          </cell>
          <cell r="AF968">
            <v>4.4417178599999998</v>
          </cell>
          <cell r="AG968">
            <v>3.836556147</v>
          </cell>
          <cell r="AH968">
            <v>3.2102180009999999</v>
          </cell>
          <cell r="AI968">
            <v>2.564401954</v>
          </cell>
          <cell r="AJ968">
            <v>1.9002617129999999</v>
          </cell>
          <cell r="AK968">
            <v>1.2183426070000001</v>
          </cell>
          <cell r="AL968">
            <v>1.21731393</v>
          </cell>
          <cell r="AM968">
            <v>1.213366513</v>
          </cell>
          <cell r="AN968">
            <v>1.2086911220000001</v>
          </cell>
          <cell r="AO968">
            <v>1.2038780710000001</v>
          </cell>
          <cell r="AP968">
            <v>1.199263116</v>
          </cell>
          <cell r="AQ968">
            <v>1.19495621</v>
          </cell>
          <cell r="AR968">
            <v>1.1912156549999999</v>
          </cell>
          <cell r="AS968">
            <v>1.188207067</v>
          </cell>
          <cell r="AT968">
            <v>1.1860336090000001</v>
          </cell>
          <cell r="AU968">
            <v>1.1847609290000001</v>
          </cell>
          <cell r="AV968">
            <v>1.1842507149999999</v>
          </cell>
          <cell r="AW968">
            <v>1.1846220919999999</v>
          </cell>
          <cell r="AX968">
            <v>1.1859321270000001</v>
          </cell>
          <cell r="AY968">
            <v>1.188204595</v>
          </cell>
          <cell r="AZ968">
            <v>1.191447691</v>
          </cell>
          <cell r="BA968">
            <v>1.194854624</v>
          </cell>
          <cell r="BB968">
            <v>1.1992702260000001</v>
          </cell>
          <cell r="BC968">
            <v>1.2047247729999999</v>
          </cell>
          <cell r="BD968">
            <v>1.211122434</v>
          </cell>
          <cell r="BE968">
            <v>1.2184057909999999</v>
          </cell>
          <cell r="BF968">
            <v>1.226297215</v>
          </cell>
          <cell r="BG968">
            <v>1.2349362820000001</v>
          </cell>
          <cell r="BH968">
            <v>1.2443749</v>
          </cell>
          <cell r="BI968">
            <v>1.2546261780000001</v>
          </cell>
          <cell r="BJ968">
            <v>1.2656904849999999</v>
          </cell>
          <cell r="BK968">
            <v>1.2775701319999999</v>
          </cell>
          <cell r="BL968">
            <v>1.290250704</v>
          </cell>
          <cell r="BM968">
            <v>1.30372015</v>
          </cell>
          <cell r="BN968">
            <v>1.3179658830000001</v>
          </cell>
          <cell r="BO968">
            <v>1.3329748589999999</v>
          </cell>
          <cell r="BP968">
            <v>1.3484973360000001</v>
          </cell>
          <cell r="BQ968">
            <v>1.364663626</v>
          </cell>
          <cell r="BR968">
            <v>1.3815193429999999</v>
          </cell>
          <cell r="BS968">
            <v>1.399077326</v>
          </cell>
          <cell r="BT968">
            <v>1.417341695</v>
          </cell>
          <cell r="BU968">
            <v>1.436301837</v>
          </cell>
          <cell r="BV968">
            <v>1.455966952</v>
          </cell>
          <cell r="BW968">
            <v>1.476338164</v>
          </cell>
          <cell r="BX968">
            <v>1.4974151950000001</v>
          </cell>
          <cell r="BY968">
            <v>1.519197865</v>
          </cell>
          <cell r="BZ968">
            <v>1.5414989160000001</v>
          </cell>
          <cell r="CA968">
            <v>1.5644357550000001</v>
          </cell>
          <cell r="CB968">
            <v>1.588054334</v>
          </cell>
          <cell r="CC968">
            <v>1.6123749540000001</v>
          </cell>
          <cell r="CD968">
            <v>1.6374111410000001</v>
          </cell>
          <cell r="CE968">
            <v>1.663135225</v>
          </cell>
          <cell r="CF968">
            <v>1.6895875380000001</v>
          </cell>
          <cell r="CG968">
            <v>1.7309543460000001</v>
          </cell>
          <cell r="CH968">
            <v>1.764519229</v>
          </cell>
          <cell r="CI968">
            <v>1.7644298810000001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3.194082812</v>
          </cell>
          <cell r="C970">
            <v>3.2475393920000002</v>
          </cell>
          <cell r="D970">
            <v>3.3008057499999999</v>
          </cell>
          <cell r="E970">
            <v>3.3466399939999998</v>
          </cell>
          <cell r="F970">
            <v>3.3906440710000001</v>
          </cell>
          <cell r="G970">
            <v>3.434502696</v>
          </cell>
          <cell r="H970">
            <v>3.4727278099999999</v>
          </cell>
          <cell r="I970">
            <v>4.2991642639999998</v>
          </cell>
          <cell r="J970">
            <v>5.1999195</v>
          </cell>
          <cell r="K970">
            <v>6.081068965</v>
          </cell>
          <cell r="L970">
            <v>6.9237377220000003</v>
          </cell>
          <cell r="M970">
            <v>7.7279443880000001</v>
          </cell>
          <cell r="N970">
            <v>8.4898619340000003</v>
          </cell>
          <cell r="O970">
            <v>9.2071156470000002</v>
          </cell>
          <cell r="P970">
            <v>9.8782467240000003</v>
          </cell>
          <cell r="Q970">
            <v>10.50205032</v>
          </cell>
          <cell r="R970">
            <v>11.143135190000001</v>
          </cell>
          <cell r="S970">
            <v>11.753808960000001</v>
          </cell>
          <cell r="T970">
            <v>12.32838162</v>
          </cell>
          <cell r="U970">
            <v>12.867059729999999</v>
          </cell>
          <cell r="V970">
            <v>13.371033479999999</v>
          </cell>
          <cell r="W970">
            <v>13.84557212</v>
          </cell>
          <cell r="X970">
            <v>14.289098149999999</v>
          </cell>
          <cell r="Y970">
            <v>14.70279496</v>
          </cell>
          <cell r="Z970">
            <v>15.088258700000001</v>
          </cell>
          <cell r="AA970">
            <v>15.44721459</v>
          </cell>
          <cell r="AB970">
            <v>15.782813040000001</v>
          </cell>
          <cell r="AC970">
            <v>16.0966278</v>
          </cell>
          <cell r="AD970">
            <v>16.390797169999999</v>
          </cell>
          <cell r="AE970">
            <v>16.66736057</v>
          </cell>
          <cell r="AF970">
            <v>16.928559150000002</v>
          </cell>
          <cell r="AG970">
            <v>17.176824750000002</v>
          </cell>
          <cell r="AH970">
            <v>17.41533089</v>
          </cell>
          <cell r="AI970">
            <v>17.64790481</v>
          </cell>
          <cell r="AJ970">
            <v>17.878868749999999</v>
          </cell>
          <cell r="AK970">
            <v>18.11353119</v>
          </cell>
          <cell r="AL970">
            <v>18.098370240000001</v>
          </cell>
          <cell r="AM970">
            <v>18.039794449999999</v>
          </cell>
          <cell r="AN970">
            <v>17.970377689999999</v>
          </cell>
          <cell r="AO970">
            <v>17.898899780000001</v>
          </cell>
          <cell r="AP970">
            <v>17.830355699999998</v>
          </cell>
          <cell r="AQ970">
            <v>17.76638282</v>
          </cell>
          <cell r="AR970">
            <v>17.710823659999999</v>
          </cell>
          <cell r="AS970">
            <v>17.66614216</v>
          </cell>
          <cell r="AT970">
            <v>17.633873390000002</v>
          </cell>
          <cell r="AU970">
            <v>17.614994249999999</v>
          </cell>
          <cell r="AV970">
            <v>17.60744897</v>
          </cell>
          <cell r="AW970">
            <v>17.613009170000002</v>
          </cell>
          <cell r="AX970">
            <v>17.632523620000001</v>
          </cell>
          <cell r="AY970">
            <v>17.666346069999999</v>
          </cell>
          <cell r="AZ970">
            <v>17.714598559999999</v>
          </cell>
          <cell r="BA970">
            <v>17.765285769999998</v>
          </cell>
          <cell r="BB970">
            <v>17.830968810000002</v>
          </cell>
          <cell r="BC970">
            <v>17.91209812</v>
          </cell>
          <cell r="BD970">
            <v>18.007249009999999</v>
          </cell>
          <cell r="BE970">
            <v>18.115567819999999</v>
          </cell>
          <cell r="BF970">
            <v>18.23292678</v>
          </cell>
          <cell r="BG970">
            <v>18.36140121</v>
          </cell>
          <cell r="BH970">
            <v>18.50176295</v>
          </cell>
          <cell r="BI970">
            <v>18.65420701</v>
          </cell>
          <cell r="BJ970">
            <v>18.818738939999999</v>
          </cell>
          <cell r="BK970">
            <v>18.995393199999999</v>
          </cell>
          <cell r="BL970">
            <v>19.183955529999999</v>
          </cell>
          <cell r="BM970">
            <v>19.38424681</v>
          </cell>
          <cell r="BN970">
            <v>19.59607999</v>
          </cell>
          <cell r="BO970">
            <v>19.819261130000001</v>
          </cell>
          <cell r="BP970">
            <v>20.05007707</v>
          </cell>
          <cell r="BQ970">
            <v>20.290465340000001</v>
          </cell>
          <cell r="BR970">
            <v>20.541104220000001</v>
          </cell>
          <cell r="BS970">
            <v>20.8021846</v>
          </cell>
          <cell r="BT970">
            <v>21.07376782</v>
          </cell>
          <cell r="BU970">
            <v>21.355696089999999</v>
          </cell>
          <cell r="BV970">
            <v>21.648106250000001</v>
          </cell>
          <cell r="BW970">
            <v>21.951015040000001</v>
          </cell>
          <cell r="BX970">
            <v>22.264418389999999</v>
          </cell>
          <cell r="BY970">
            <v>22.588313660000001</v>
          </cell>
          <cell r="BZ970">
            <v>22.919916570000002</v>
          </cell>
          <cell r="CA970">
            <v>23.260972880000001</v>
          </cell>
          <cell r="CB970">
            <v>23.612165789999999</v>
          </cell>
          <cell r="CC970">
            <v>23.973797189999999</v>
          </cell>
          <cell r="CD970">
            <v>24.346068200000001</v>
          </cell>
          <cell r="CE970">
            <v>24.728567439999999</v>
          </cell>
          <cell r="CF970">
            <v>25.121894619999999</v>
          </cell>
          <cell r="CG970">
            <v>25.719779200000001</v>
          </cell>
          <cell r="CH970">
            <v>26.219252040000001</v>
          </cell>
          <cell r="CI970">
            <v>26.26029531</v>
          </cell>
        </row>
        <row r="971">
          <cell r="A971" t="str">
            <v>ems_ci_co2_seoi_0</v>
          </cell>
          <cell r="B971">
            <v>1.8072246380000001</v>
          </cell>
          <cell r="C971">
            <v>1.8189609090000001</v>
          </cell>
          <cell r="D971">
            <v>1.827423386</v>
          </cell>
          <cell r="E971">
            <v>1.8381594489999999</v>
          </cell>
          <cell r="F971">
            <v>1.848667225</v>
          </cell>
          <cell r="G971">
            <v>1.860774513</v>
          </cell>
          <cell r="H971">
            <v>1.875884984</v>
          </cell>
          <cell r="I971">
            <v>1.7905862290000001</v>
          </cell>
          <cell r="J971">
            <v>1.7030541699999999</v>
          </cell>
          <cell r="K971">
            <v>1.6206923099999999</v>
          </cell>
          <cell r="L971">
            <v>1.539072617</v>
          </cell>
          <cell r="M971">
            <v>1.454518566</v>
          </cell>
          <cell r="N971">
            <v>1.36955541</v>
          </cell>
          <cell r="O971">
            <v>1.2859010719999999</v>
          </cell>
          <cell r="P971">
            <v>1.2044447709999999</v>
          </cell>
          <cell r="Q971">
            <v>1.125254325</v>
          </cell>
          <cell r="R971">
            <v>1.048278072</v>
          </cell>
          <cell r="S971">
            <v>0.97329835779999996</v>
          </cell>
          <cell r="T971">
            <v>0.89988392169999998</v>
          </cell>
          <cell r="U971">
            <v>0.82785112949999995</v>
          </cell>
          <cell r="V971">
            <v>0.75720230799999999</v>
          </cell>
          <cell r="W971">
            <v>0.68774509449999999</v>
          </cell>
          <cell r="X971">
            <v>0.62004370190000002</v>
          </cell>
          <cell r="Y971">
            <v>0.55428737250000004</v>
          </cell>
          <cell r="Z971">
            <v>0.49067828720000001</v>
          </cell>
          <cell r="AA971">
            <v>0.42946100459999997</v>
          </cell>
          <cell r="AB971">
            <v>0.37084385009999998</v>
          </cell>
          <cell r="AC971">
            <v>0.3153110536</v>
          </cell>
          <cell r="AD971">
            <v>0.26314341899999999</v>
          </cell>
          <cell r="AE971">
            <v>0.21461656130000001</v>
          </cell>
          <cell r="AF971">
            <v>0.17004107560000001</v>
          </cell>
          <cell r="AG971">
            <v>0.1297242649</v>
          </cell>
          <cell r="AH971">
            <v>9.4083903699999999E-2</v>
          </cell>
          <cell r="AI971">
            <v>6.3479194799999999E-2</v>
          </cell>
          <cell r="AJ971">
            <v>3.8269859699999999E-2</v>
          </cell>
          <cell r="AK971">
            <v>1.8822787899999999E-2</v>
          </cell>
          <cell r="AL971">
            <v>1.8643957400000001E-2</v>
          </cell>
          <cell r="AM971">
            <v>1.8929138299999999E-2</v>
          </cell>
          <cell r="AN971">
            <v>1.9237770299999998E-2</v>
          </cell>
          <cell r="AO971">
            <v>1.9525705899999999E-2</v>
          </cell>
          <cell r="AP971">
            <v>1.97923575E-2</v>
          </cell>
          <cell r="AQ971">
            <v>2.0036176900000001E-2</v>
          </cell>
          <cell r="AR971">
            <v>2.0263747499999998E-2</v>
          </cell>
          <cell r="AS971">
            <v>2.0477995499999999E-2</v>
          </cell>
          <cell r="AT971">
            <v>2.06807021E-2</v>
          </cell>
          <cell r="AU971">
            <v>2.0873216399999998E-2</v>
          </cell>
          <cell r="AV971">
            <v>2.1050981199999999E-2</v>
          </cell>
          <cell r="AW971">
            <v>2.1219052799999999E-2</v>
          </cell>
          <cell r="AX971">
            <v>2.13791061E-2</v>
          </cell>
          <cell r="AY971">
            <v>2.1532133299999999E-2</v>
          </cell>
          <cell r="AZ971">
            <v>2.1678938799999999E-2</v>
          </cell>
          <cell r="BA971">
            <v>2.1812218299999998E-2</v>
          </cell>
          <cell r="BB971">
            <v>2.1936707600000001E-2</v>
          </cell>
          <cell r="BC971">
            <v>2.2054753400000002E-2</v>
          </cell>
          <cell r="BD971">
            <v>2.2167258400000001E-2</v>
          </cell>
          <cell r="BE971">
            <v>2.22750016E-2</v>
          </cell>
          <cell r="BF971">
            <v>2.23716656E-2</v>
          </cell>
          <cell r="BG971">
            <v>2.2463127499999999E-2</v>
          </cell>
          <cell r="BH971">
            <v>2.2551232399999999E-2</v>
          </cell>
          <cell r="BI971">
            <v>2.2636905700000001E-2</v>
          </cell>
          <cell r="BJ971">
            <v>2.2720806100000001E-2</v>
          </cell>
          <cell r="BK971">
            <v>2.2803369899999999E-2</v>
          </cell>
          <cell r="BL971">
            <v>2.2885115300000002E-2</v>
          </cell>
          <cell r="BM971">
            <v>2.2966386500000002E-2</v>
          </cell>
          <cell r="BN971">
            <v>2.3047455000000001E-2</v>
          </cell>
          <cell r="BO971">
            <v>2.312854E-2</v>
          </cell>
          <cell r="BP971">
            <v>2.32034323E-2</v>
          </cell>
          <cell r="BQ971">
            <v>2.3276840900000002E-2</v>
          </cell>
          <cell r="BR971">
            <v>2.3349996000000001E-2</v>
          </cell>
          <cell r="BS971">
            <v>2.3423409900000001E-2</v>
          </cell>
          <cell r="BT971">
            <v>2.3497427299999998E-2</v>
          </cell>
          <cell r="BU971">
            <v>2.35724192E-2</v>
          </cell>
          <cell r="BV971">
            <v>2.36484494E-2</v>
          </cell>
          <cell r="BW971">
            <v>2.3725643599999999E-2</v>
          </cell>
          <cell r="BX971">
            <v>2.3804094299999998E-2</v>
          </cell>
          <cell r="BY971">
            <v>2.3883863700000001E-2</v>
          </cell>
          <cell r="BZ971">
            <v>2.3960345800000001E-2</v>
          </cell>
          <cell r="CA971">
            <v>2.40368683E-2</v>
          </cell>
          <cell r="CB971">
            <v>2.4114282000000001E-2</v>
          </cell>
          <cell r="CC971">
            <v>2.4192924800000001E-2</v>
          </cell>
          <cell r="CD971">
            <v>2.42730232E-2</v>
          </cell>
          <cell r="CE971">
            <v>2.4355056199999999E-2</v>
          </cell>
          <cell r="CF971">
            <v>2.4438853999999999E-2</v>
          </cell>
          <cell r="CG971">
            <v>2.440324E-2</v>
          </cell>
          <cell r="CH971">
            <v>2.4439035500000001E-2</v>
          </cell>
          <cell r="CI971">
            <v>2.44442832E-2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0.1238621161</v>
          </cell>
          <cell r="C973">
            <v>0.1246664872</v>
          </cell>
          <cell r="D973">
            <v>0.1252464817</v>
          </cell>
          <cell r="E973">
            <v>0.1259823014</v>
          </cell>
          <cell r="F973">
            <v>0.1267024749</v>
          </cell>
          <cell r="G973">
            <v>0.1275322746</v>
          </cell>
          <cell r="H973">
            <v>0.1285679039</v>
          </cell>
          <cell r="I973">
            <v>0.12685282589999999</v>
          </cell>
          <cell r="J973">
            <v>0.1248545316</v>
          </cell>
          <cell r="K973">
            <v>0.1231047113</v>
          </cell>
          <cell r="L973">
            <v>0.12128233770000001</v>
          </cell>
          <cell r="M973">
            <v>0.1190779554</v>
          </cell>
          <cell r="N973">
            <v>0.11666028370000001</v>
          </cell>
          <cell r="O973">
            <v>0.1141548394</v>
          </cell>
          <cell r="P973">
            <v>0.1116324423</v>
          </cell>
          <cell r="Q973">
            <v>0.10909732480000001</v>
          </cell>
          <cell r="R973">
            <v>0.1065423932</v>
          </cell>
          <cell r="S973">
            <v>0.10394138729999999</v>
          </cell>
          <cell r="T973">
            <v>0.1012384009</v>
          </cell>
          <cell r="U973">
            <v>9.8394330000000002E-2</v>
          </cell>
          <cell r="V973">
            <v>9.5384134100000004E-2</v>
          </cell>
          <cell r="W973">
            <v>9.2150309299999997E-2</v>
          </cell>
          <cell r="X973">
            <v>8.8727977700000002E-2</v>
          </cell>
          <cell r="Y973">
            <v>8.5104937800000002E-2</v>
          </cell>
          <cell r="Z973">
            <v>8.1267290500000006E-2</v>
          </cell>
          <cell r="AA973">
            <v>7.7204005699999995E-2</v>
          </cell>
          <cell r="AB973">
            <v>7.2892810500000002E-2</v>
          </cell>
          <cell r="AC973">
            <v>6.8362072900000001E-2</v>
          </cell>
          <cell r="AD973">
            <v>6.3604022699999999E-2</v>
          </cell>
          <cell r="AE973">
            <v>5.86054404E-2</v>
          </cell>
          <cell r="AF973">
            <v>5.33561985E-2</v>
          </cell>
          <cell r="AG973">
            <v>4.7837857499999997E-2</v>
          </cell>
          <cell r="AH973">
            <v>4.2065700800000001E-2</v>
          </cell>
          <cell r="AI973">
            <v>3.6038251200000003E-2</v>
          </cell>
          <cell r="AJ973">
            <v>2.9752251399999999E-2</v>
          </cell>
          <cell r="AK973">
            <v>2.3205647999999999E-2</v>
          </cell>
          <cell r="AL973">
            <v>2.29851812E-2</v>
          </cell>
          <cell r="AM973">
            <v>2.3336769699999999E-2</v>
          </cell>
          <cell r="AN973">
            <v>2.3717269499999999E-2</v>
          </cell>
          <cell r="AO973">
            <v>2.4072253500000002E-2</v>
          </cell>
          <cell r="AP973">
            <v>2.4400997099999999E-2</v>
          </cell>
          <cell r="AQ973">
            <v>2.4701592099999999E-2</v>
          </cell>
          <cell r="AR973">
            <v>2.4982154499999999E-2</v>
          </cell>
          <cell r="AS973">
            <v>2.5246292100000001E-2</v>
          </cell>
          <cell r="AT973">
            <v>2.5496200699999999E-2</v>
          </cell>
          <cell r="AU973">
            <v>2.5733543599999999E-2</v>
          </cell>
          <cell r="AV973">
            <v>2.5952702599999999E-2</v>
          </cell>
          <cell r="AW973">
            <v>2.6159911399999999E-2</v>
          </cell>
          <cell r="AX973">
            <v>2.6357234699999999E-2</v>
          </cell>
          <cell r="AY973">
            <v>2.65458958E-2</v>
          </cell>
          <cell r="AZ973">
            <v>2.6726886599999999E-2</v>
          </cell>
          <cell r="BA973">
            <v>2.6891201600000001E-2</v>
          </cell>
          <cell r="BB973">
            <v>2.7044679700000001E-2</v>
          </cell>
          <cell r="BC973">
            <v>2.7190213899999999E-2</v>
          </cell>
          <cell r="BD973">
            <v>2.73289169E-2</v>
          </cell>
          <cell r="BE973">
            <v>2.74617495E-2</v>
          </cell>
          <cell r="BF973">
            <v>2.7580923E-2</v>
          </cell>
          <cell r="BG973">
            <v>2.7693683E-2</v>
          </cell>
          <cell r="BH973">
            <v>2.78023043E-2</v>
          </cell>
          <cell r="BI973">
            <v>2.7907927799999999E-2</v>
          </cell>
          <cell r="BJ973">
            <v>2.8011365600000001E-2</v>
          </cell>
          <cell r="BK973">
            <v>2.8113155500000001E-2</v>
          </cell>
          <cell r="BL973">
            <v>2.82139364E-2</v>
          </cell>
          <cell r="BM973">
            <v>2.83141326E-2</v>
          </cell>
          <cell r="BN973">
            <v>2.84140789E-2</v>
          </cell>
          <cell r="BO973">
            <v>2.8514045599999999E-2</v>
          </cell>
          <cell r="BP973">
            <v>2.8606377499999999E-2</v>
          </cell>
          <cell r="BQ973">
            <v>2.8696880300000002E-2</v>
          </cell>
          <cell r="BR973">
            <v>2.87870704E-2</v>
          </cell>
          <cell r="BS973">
            <v>2.8877579699999999E-2</v>
          </cell>
          <cell r="BT973">
            <v>2.8968832900000002E-2</v>
          </cell>
          <cell r="BU973">
            <v>2.9061287599999999E-2</v>
          </cell>
          <cell r="BV973">
            <v>2.9155022199999998E-2</v>
          </cell>
          <cell r="BW973">
            <v>2.9250192000000001E-2</v>
          </cell>
          <cell r="BX973">
            <v>2.9346910699999999E-2</v>
          </cell>
          <cell r="BY973">
            <v>2.9445255300000001E-2</v>
          </cell>
          <cell r="BZ973">
            <v>2.9539547100000001E-2</v>
          </cell>
          <cell r="CA973">
            <v>2.9633888600000002E-2</v>
          </cell>
          <cell r="CB973">
            <v>2.9729328900000001E-2</v>
          </cell>
          <cell r="CC973">
            <v>2.98262844E-2</v>
          </cell>
          <cell r="CD973">
            <v>2.9925034600000001E-2</v>
          </cell>
          <cell r="CE973">
            <v>3.0026169599999999E-2</v>
          </cell>
          <cell r="CF973">
            <v>3.01294805E-2</v>
          </cell>
          <cell r="CG973">
            <v>3.3631574099999999E-2</v>
          </cell>
          <cell r="CH973">
            <v>3.4059514800000003E-2</v>
          </cell>
          <cell r="CI973">
            <v>3.3948257699999998E-2</v>
          </cell>
        </row>
        <row r="974">
          <cell r="A974" t="str">
            <v>ems_ci_co2_sega_0</v>
          </cell>
          <cell r="B974">
            <v>4.5788829059999996</v>
          </cell>
          <cell r="C974">
            <v>4.6086185579999999</v>
          </cell>
          <cell r="D974">
            <v>4.6300595439999999</v>
          </cell>
          <cell r="E974">
            <v>4.65726101</v>
          </cell>
          <cell r="F974">
            <v>4.6838840780000002</v>
          </cell>
          <cell r="G974">
            <v>4.7145597590000001</v>
          </cell>
          <cell r="H974">
            <v>4.7528444639999998</v>
          </cell>
          <cell r="I974">
            <v>4.5294681509999997</v>
          </cell>
          <cell r="J974">
            <v>4.2996065440000004</v>
          </cell>
          <cell r="K974">
            <v>4.0830465760000001</v>
          </cell>
          <cell r="L974">
            <v>3.868690629</v>
          </cell>
          <cell r="M974">
            <v>3.6473274880000002</v>
          </cell>
          <cell r="N974">
            <v>3.425351434</v>
          </cell>
          <cell r="O974">
            <v>3.2070908189999998</v>
          </cell>
          <cell r="P974">
            <v>2.9947737060000001</v>
          </cell>
          <cell r="Q974">
            <v>2.7885698809999999</v>
          </cell>
          <cell r="R974">
            <v>2.5883545460000001</v>
          </cell>
          <cell r="S974">
            <v>2.393598951</v>
          </cell>
          <cell r="T974">
            <v>2.2032633000000001</v>
          </cell>
          <cell r="U974">
            <v>2.0169360570000001</v>
          </cell>
          <cell r="V974">
            <v>1.834674629</v>
          </cell>
          <cell r="W974">
            <v>1.656080145</v>
          </cell>
          <cell r="X974">
            <v>1.4825922090000001</v>
          </cell>
          <cell r="Y974">
            <v>1.3147423739999999</v>
          </cell>
          <cell r="Z974">
            <v>1.153100016</v>
          </cell>
          <cell r="AA974">
            <v>0.99834197199999997</v>
          </cell>
          <cell r="AB974">
            <v>0.8510695989</v>
          </cell>
          <cell r="AC974">
            <v>0.71252394910000005</v>
          </cell>
          <cell r="AD974">
            <v>0.58347281449999999</v>
          </cell>
          <cell r="AE974">
            <v>0.4646801746</v>
          </cell>
          <cell r="AF974">
            <v>0.35699693719999998</v>
          </cell>
          <cell r="AG974">
            <v>0.26127895420000002</v>
          </cell>
          <cell r="AH974">
            <v>0.17861524079999999</v>
          </cell>
          <cell r="AI974">
            <v>0.1099617356</v>
          </cell>
          <cell r="AJ974">
            <v>5.6277272199999999E-2</v>
          </cell>
          <cell r="AK974">
            <v>1.8491768299999999E-2</v>
          </cell>
          <cell r="AL974">
            <v>1.7397461199999999E-2</v>
          </cell>
          <cell r="AM974">
            <v>1.7666643199999998E-2</v>
          </cell>
          <cell r="AN974">
            <v>1.80307512E-2</v>
          </cell>
          <cell r="AO974">
            <v>1.8362453099999999E-2</v>
          </cell>
          <cell r="AP974">
            <v>1.86570257E-2</v>
          </cell>
          <cell r="AQ974">
            <v>1.89168831E-2</v>
          </cell>
          <cell r="AR974">
            <v>1.91518153E-2</v>
          </cell>
          <cell r="AS974">
            <v>1.9367296499999999E-2</v>
          </cell>
          <cell r="AT974">
            <v>1.95669799E-2</v>
          </cell>
          <cell r="AU974">
            <v>1.9753559600000001E-2</v>
          </cell>
          <cell r="AV974">
            <v>1.9923779499999999E-2</v>
          </cell>
          <cell r="AW974">
            <v>2.00831237E-2</v>
          </cell>
          <cell r="AX974">
            <v>2.0233697700000001E-2</v>
          </cell>
          <cell r="AY974">
            <v>2.0376816999999998E-2</v>
          </cell>
          <cell r="AZ974">
            <v>2.0513513800000001E-2</v>
          </cell>
          <cell r="BA974">
            <v>2.0636871399999999E-2</v>
          </cell>
          <cell r="BB974">
            <v>2.07516048E-2</v>
          </cell>
          <cell r="BC974">
            <v>2.0860120199999999E-2</v>
          </cell>
          <cell r="BD974">
            <v>2.0963378800000002E-2</v>
          </cell>
          <cell r="BE974">
            <v>2.10621774E-2</v>
          </cell>
          <cell r="BF974">
            <v>2.1150606400000001E-2</v>
          </cell>
          <cell r="BG974">
            <v>2.1234213599999999E-2</v>
          </cell>
          <cell r="BH974">
            <v>2.13147518E-2</v>
          </cell>
          <cell r="BI974">
            <v>2.1393100299999999E-2</v>
          </cell>
          <cell r="BJ974">
            <v>2.1469882999999999E-2</v>
          </cell>
          <cell r="BK974">
            <v>2.1545510800000001E-2</v>
          </cell>
          <cell r="BL974">
            <v>2.1620470199999998E-2</v>
          </cell>
          <cell r="BM974">
            <v>2.1695081599999999E-2</v>
          </cell>
          <cell r="BN974">
            <v>2.1769596299999999E-2</v>
          </cell>
          <cell r="BO974">
            <v>2.18442155E-2</v>
          </cell>
          <cell r="BP974">
            <v>2.1913090999999999E-2</v>
          </cell>
          <cell r="BQ974">
            <v>2.1980642299999999E-2</v>
          </cell>
          <cell r="BR974">
            <v>2.2048024199999999E-2</v>
          </cell>
          <cell r="BS974">
            <v>2.2115714799999998E-2</v>
          </cell>
          <cell r="BT974">
            <v>2.2184034200000001E-2</v>
          </cell>
          <cell r="BU974">
            <v>2.2253326899999998E-2</v>
          </cell>
          <cell r="BV974">
            <v>2.2323648000000001E-2</v>
          </cell>
          <cell r="BW974">
            <v>2.2395111799999999E-2</v>
          </cell>
          <cell r="BX974">
            <v>2.2467800999999999E-2</v>
          </cell>
          <cell r="BY974">
            <v>2.25417703E-2</v>
          </cell>
          <cell r="BZ974">
            <v>2.2612682299999999E-2</v>
          </cell>
          <cell r="CA974">
            <v>2.2683659500000002E-2</v>
          </cell>
          <cell r="CB974">
            <v>2.2755501800000001E-2</v>
          </cell>
          <cell r="CC974">
            <v>2.2828525499999999E-2</v>
          </cell>
          <cell r="CD974">
            <v>2.2902941699999999E-2</v>
          </cell>
          <cell r="CE974">
            <v>2.29791988E-2</v>
          </cell>
          <cell r="CF974">
            <v>2.3057134100000001E-2</v>
          </cell>
          <cell r="CG974">
            <v>2.3157632300000001E-2</v>
          </cell>
          <cell r="CH974">
            <v>2.3189763799999999E-2</v>
          </cell>
          <cell r="CI974">
            <v>2.3188387599999999E-2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0.31382381279999999</v>
          </cell>
          <cell r="C976">
            <v>0.31586181140000003</v>
          </cell>
          <cell r="D976">
            <v>0.317331317</v>
          </cell>
          <cell r="E976">
            <v>0.31919563000000001</v>
          </cell>
          <cell r="F976">
            <v>0.32102030100000001</v>
          </cell>
          <cell r="G976">
            <v>0.32312272660000002</v>
          </cell>
          <cell r="H976">
            <v>0.32574665349999998</v>
          </cell>
          <cell r="I976">
            <v>0.32062862069999998</v>
          </cell>
          <cell r="J976">
            <v>0.31468847459999999</v>
          </cell>
          <cell r="K976">
            <v>0.3093386487</v>
          </cell>
          <cell r="L976">
            <v>0.30377224209999998</v>
          </cell>
          <cell r="M976">
            <v>0.29721409450000003</v>
          </cell>
          <cell r="N976">
            <v>0.290088872</v>
          </cell>
          <cell r="O976">
            <v>0.28270857290000001</v>
          </cell>
          <cell r="P976">
            <v>0.27524535729999999</v>
          </cell>
          <cell r="Q976">
            <v>0.26770444989999997</v>
          </cell>
          <cell r="R976">
            <v>0.2600624507</v>
          </cell>
          <cell r="S976">
            <v>0.25224881490000001</v>
          </cell>
          <cell r="T976">
            <v>0.2441218735</v>
          </cell>
          <cell r="U976">
            <v>0.23558264170000001</v>
          </cell>
          <cell r="V976">
            <v>0.22656737020000001</v>
          </cell>
          <cell r="W976">
            <v>0.21693704720000001</v>
          </cell>
          <cell r="X976">
            <v>0.2067731018</v>
          </cell>
          <cell r="Y976">
            <v>0.19604408679999999</v>
          </cell>
          <cell r="Z976">
            <v>0.1847152685</v>
          </cell>
          <cell r="AA976">
            <v>0.1727593587</v>
          </cell>
          <cell r="AB976">
            <v>0.1601253433</v>
          </cell>
          <cell r="AC976">
            <v>0.1468745628</v>
          </cell>
          <cell r="AD976">
            <v>0.1329864268</v>
          </cell>
          <cell r="AE976">
            <v>0.1184296385</v>
          </cell>
          <cell r="AF976">
            <v>0.1031812444</v>
          </cell>
          <cell r="AG976">
            <v>8.7205729999999995E-2</v>
          </cell>
          <cell r="AH976">
            <v>7.05336461E-2</v>
          </cell>
          <cell r="AI976">
            <v>5.3158583600000003E-2</v>
          </cell>
          <cell r="AJ976">
            <v>3.5069381900000002E-2</v>
          </cell>
          <cell r="AK976">
            <v>1.62067974E-2</v>
          </cell>
          <cell r="AL976">
            <v>1.52476882E-2</v>
          </cell>
          <cell r="AM976">
            <v>1.54836073E-2</v>
          </cell>
          <cell r="AN976">
            <v>1.5802724899999999E-2</v>
          </cell>
          <cell r="AO976">
            <v>1.6093441E-2</v>
          </cell>
          <cell r="AP976">
            <v>1.6351615900000002E-2</v>
          </cell>
          <cell r="AQ976">
            <v>1.6579365200000001E-2</v>
          </cell>
          <cell r="AR976">
            <v>1.6785269200000001E-2</v>
          </cell>
          <cell r="AS976">
            <v>1.6974125499999999E-2</v>
          </cell>
          <cell r="AT976">
            <v>1.71491361E-2</v>
          </cell>
          <cell r="AU976">
            <v>1.7312662100000001E-2</v>
          </cell>
          <cell r="AV976">
            <v>1.7461849799999998E-2</v>
          </cell>
          <cell r="AW976">
            <v>1.7601505699999999E-2</v>
          </cell>
          <cell r="AX976">
            <v>1.7733474999999999E-2</v>
          </cell>
          <cell r="AY976">
            <v>1.78589106E-2</v>
          </cell>
          <cell r="AZ976">
            <v>1.7978717299999999E-2</v>
          </cell>
          <cell r="BA976">
            <v>1.8086833100000001E-2</v>
          </cell>
          <cell r="BB976">
            <v>1.81873904E-2</v>
          </cell>
          <cell r="BC976">
            <v>1.82824979E-2</v>
          </cell>
          <cell r="BD976">
            <v>1.8372998099999999E-2</v>
          </cell>
          <cell r="BE976">
            <v>1.8459589500000002E-2</v>
          </cell>
          <cell r="BF976">
            <v>1.8537092500000001E-2</v>
          </cell>
          <cell r="BG976">
            <v>1.8610369500000001E-2</v>
          </cell>
          <cell r="BH976">
            <v>1.8680956700000001E-2</v>
          </cell>
          <cell r="BI976">
            <v>1.87496248E-2</v>
          </cell>
          <cell r="BJ976">
            <v>1.8816920500000001E-2</v>
          </cell>
          <cell r="BK976">
            <v>1.8883204099999999E-2</v>
          </cell>
          <cell r="BL976">
            <v>1.89489017E-2</v>
          </cell>
          <cell r="BM976">
            <v>1.9014294300000002E-2</v>
          </cell>
          <cell r="BN976">
            <v>1.90796022E-2</v>
          </cell>
          <cell r="BO976">
            <v>1.9145001599999999E-2</v>
          </cell>
          <cell r="BP976">
            <v>1.9205367099999999E-2</v>
          </cell>
          <cell r="BQ976">
            <v>1.9264572000000001E-2</v>
          </cell>
          <cell r="BR976">
            <v>1.9323628299999999E-2</v>
          </cell>
          <cell r="BS976">
            <v>1.9382955300000001E-2</v>
          </cell>
          <cell r="BT976">
            <v>1.94428333E-2</v>
          </cell>
          <cell r="BU976">
            <v>1.95035642E-2</v>
          </cell>
          <cell r="BV976">
            <v>1.9565196600000001E-2</v>
          </cell>
          <cell r="BW976">
            <v>1.9627830400000001E-2</v>
          </cell>
          <cell r="BX976">
            <v>1.9691538200000001E-2</v>
          </cell>
          <cell r="BY976">
            <v>1.9756367899999999E-2</v>
          </cell>
          <cell r="BZ976">
            <v>1.9818518E-2</v>
          </cell>
          <cell r="CA976">
            <v>1.98807254E-2</v>
          </cell>
          <cell r="CB976">
            <v>1.9943690900000002E-2</v>
          </cell>
          <cell r="CC976">
            <v>2.00076917E-2</v>
          </cell>
          <cell r="CD976">
            <v>2.0072913099999999E-2</v>
          </cell>
          <cell r="CE976">
            <v>2.01397478E-2</v>
          </cell>
          <cell r="CF976">
            <v>2.0208053399999999E-2</v>
          </cell>
          <cell r="CG976">
            <v>2.2083979699999999E-2</v>
          </cell>
          <cell r="CH976">
            <v>2.2314302500000001E-2</v>
          </cell>
          <cell r="CI976">
            <v>2.2252945699999999E-2</v>
          </cell>
        </row>
        <row r="977">
          <cell r="A977" t="str">
            <v>ems_ci_co2_seco_0</v>
          </cell>
          <cell r="B977">
            <v>4.567489181</v>
          </cell>
          <cell r="C977">
            <v>4.5971507779999996</v>
          </cell>
          <cell r="D977">
            <v>4.6185383419999999</v>
          </cell>
          <cell r="E977">
            <v>4.6456720379999998</v>
          </cell>
          <cell r="F977">
            <v>4.6722287959999997</v>
          </cell>
          <cell r="G977">
            <v>4.7028280970000003</v>
          </cell>
          <cell r="H977">
            <v>4.7410174930000002</v>
          </cell>
          <cell r="I977">
            <v>4.6709236550000002</v>
          </cell>
          <cell r="J977">
            <v>4.5894589689999998</v>
          </cell>
          <cell r="K977">
            <v>4.5168090080000001</v>
          </cell>
          <cell r="L977">
            <v>4.4411932070000004</v>
          </cell>
          <cell r="M977">
            <v>4.3512791169999998</v>
          </cell>
          <cell r="N977">
            <v>4.2532634580000002</v>
          </cell>
          <cell r="O977">
            <v>4.1517213819999998</v>
          </cell>
          <cell r="P977">
            <v>4.0491999290000003</v>
          </cell>
          <cell r="Q977">
            <v>3.9458064130000001</v>
          </cell>
          <cell r="R977">
            <v>3.8412311219999999</v>
          </cell>
          <cell r="S977">
            <v>3.7344701300000001</v>
          </cell>
          <cell r="T977">
            <v>3.623461646</v>
          </cell>
          <cell r="U977">
            <v>3.5067644800000002</v>
          </cell>
          <cell r="V977">
            <v>3.383452508</v>
          </cell>
          <cell r="W977">
            <v>3.251464452</v>
          </cell>
          <cell r="X977">
            <v>3.1120284069999999</v>
          </cell>
          <cell r="Y977">
            <v>2.9646896439999999</v>
          </cell>
          <cell r="Z977">
            <v>2.8089398069999998</v>
          </cell>
          <cell r="AA977">
            <v>2.6443778679999999</v>
          </cell>
          <cell r="AB977">
            <v>2.470230366</v>
          </cell>
          <cell r="AC977">
            <v>2.287449767</v>
          </cell>
          <cell r="AD977">
            <v>2.0957412230000001</v>
          </cell>
          <cell r="AE977">
            <v>1.894636317</v>
          </cell>
          <cell r="AF977">
            <v>1.683785072</v>
          </cell>
          <cell r="AG977">
            <v>1.462606203</v>
          </cell>
          <cell r="AH977">
            <v>1.231589051</v>
          </cell>
          <cell r="AI977">
            <v>0.99067461960000003</v>
          </cell>
          <cell r="AJ977">
            <v>0.73973648999999997</v>
          </cell>
          <cell r="AK977">
            <v>0.47862103210000001</v>
          </cell>
          <cell r="AL977">
            <v>0.4655996376</v>
          </cell>
          <cell r="AM977">
            <v>0.4728800547</v>
          </cell>
          <cell r="AN977">
            <v>0.48141068399999998</v>
          </cell>
          <cell r="AO977">
            <v>0.48927320759999998</v>
          </cell>
          <cell r="AP977">
            <v>0.49642113770000001</v>
          </cell>
          <cell r="AQ977">
            <v>0.50285826720000004</v>
          </cell>
          <cell r="AR977">
            <v>0.50878782050000004</v>
          </cell>
          <cell r="AS977">
            <v>0.51431173379999995</v>
          </cell>
          <cell r="AT977">
            <v>0.51949529149999996</v>
          </cell>
          <cell r="AU977">
            <v>0.52438710340000005</v>
          </cell>
          <cell r="AV977">
            <v>0.52888350309999999</v>
          </cell>
          <cell r="AW977">
            <v>0.53311878369999999</v>
          </cell>
          <cell r="AX977">
            <v>0.53714036190000003</v>
          </cell>
          <cell r="AY977">
            <v>0.54097700520000003</v>
          </cell>
          <cell r="AZ977">
            <v>0.54465167029999995</v>
          </cell>
          <cell r="BA977">
            <v>0.54798125529999997</v>
          </cell>
          <cell r="BB977">
            <v>0.55108687300000003</v>
          </cell>
          <cell r="BC977">
            <v>0.55402914560000005</v>
          </cell>
          <cell r="BD977">
            <v>0.55683173699999999</v>
          </cell>
          <cell r="BE977">
            <v>0.55951479609999999</v>
          </cell>
          <cell r="BF977">
            <v>0.56192020899999995</v>
          </cell>
          <cell r="BG977">
            <v>0.56419558169999995</v>
          </cell>
          <cell r="BH977">
            <v>0.56638735929999995</v>
          </cell>
          <cell r="BI977">
            <v>0.56851884900000005</v>
          </cell>
          <cell r="BJ977">
            <v>0.57060662120000005</v>
          </cell>
          <cell r="BK977">
            <v>0.57266163709999995</v>
          </cell>
          <cell r="BL977">
            <v>0.57469689319999995</v>
          </cell>
          <cell r="BM977">
            <v>0.5767210009</v>
          </cell>
          <cell r="BN977">
            <v>0.57874074659999997</v>
          </cell>
          <cell r="BO977">
            <v>0.58076158929999999</v>
          </cell>
          <cell r="BP977">
            <v>0.58262774210000001</v>
          </cell>
          <cell r="BQ977">
            <v>0.58445723660000004</v>
          </cell>
          <cell r="BR977">
            <v>0.58628090349999995</v>
          </cell>
          <cell r="BS977">
            <v>0.58811156870000003</v>
          </cell>
          <cell r="BT977">
            <v>0.58995784299999998</v>
          </cell>
          <cell r="BU977">
            <v>0.59182899609999995</v>
          </cell>
          <cell r="BV977">
            <v>0.59372659149999996</v>
          </cell>
          <cell r="BW977">
            <v>0.59565375129999998</v>
          </cell>
          <cell r="BX977">
            <v>0.59761276200000002</v>
          </cell>
          <cell r="BY977">
            <v>0.59960515479999998</v>
          </cell>
          <cell r="BZ977">
            <v>0.60151536930000005</v>
          </cell>
          <cell r="CA977">
            <v>0.60342680940000004</v>
          </cell>
          <cell r="CB977">
            <v>0.60536080849999996</v>
          </cell>
          <cell r="CC977">
            <v>0.60732582830000004</v>
          </cell>
          <cell r="CD977">
            <v>0.60932753969999998</v>
          </cell>
          <cell r="CE977">
            <v>0.61137793200000001</v>
          </cell>
          <cell r="CF977">
            <v>0.61347272949999998</v>
          </cell>
          <cell r="CG977">
            <v>0.62131068580000004</v>
          </cell>
          <cell r="CH977">
            <v>0.62220873399999999</v>
          </cell>
          <cell r="CI977">
            <v>0.62195129220000001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0.31304292220000002</v>
          </cell>
          <cell r="C979">
            <v>0.31507584960000001</v>
          </cell>
          <cell r="D979">
            <v>0.31654169869999998</v>
          </cell>
          <cell r="E979">
            <v>0.31840137260000001</v>
          </cell>
          <cell r="F979">
            <v>0.32022150319999998</v>
          </cell>
          <cell r="G979">
            <v>0.32231869740000002</v>
          </cell>
          <cell r="H979">
            <v>0.3249360952</v>
          </cell>
          <cell r="I979">
            <v>0.32013211609999997</v>
          </cell>
          <cell r="J979">
            <v>0.31454880909999999</v>
          </cell>
          <cell r="K979">
            <v>0.30956963640000001</v>
          </cell>
          <cell r="L979">
            <v>0.30438719079999998</v>
          </cell>
          <cell r="M979">
            <v>0.2982247764</v>
          </cell>
          <cell r="N979">
            <v>0.29150709930000002</v>
          </cell>
          <cell r="O979">
            <v>0.28454772830000002</v>
          </cell>
          <cell r="P979">
            <v>0.27752123070000001</v>
          </cell>
          <cell r="Q979">
            <v>0.27043496169999998</v>
          </cell>
          <cell r="R979">
            <v>0.26326769449999998</v>
          </cell>
          <cell r="S979">
            <v>0.25595062289999998</v>
          </cell>
          <cell r="T979">
            <v>0.248342437</v>
          </cell>
          <cell r="U979">
            <v>0.2403443613</v>
          </cell>
          <cell r="V979">
            <v>0.2318929216</v>
          </cell>
          <cell r="W979">
            <v>0.22284684320000001</v>
          </cell>
          <cell r="X979">
            <v>0.21329029599999999</v>
          </cell>
          <cell r="Y979">
            <v>0.20319211409999999</v>
          </cell>
          <cell r="Z979">
            <v>0.1925174556</v>
          </cell>
          <cell r="AA979">
            <v>0.1812388351</v>
          </cell>
          <cell r="AB979">
            <v>0.1693032411</v>
          </cell>
          <cell r="AC979">
            <v>0.156775953</v>
          </cell>
          <cell r="AD979">
            <v>0.1436367623</v>
          </cell>
          <cell r="AE979">
            <v>0.12985356479999999</v>
          </cell>
          <cell r="AF979">
            <v>0.11540237339999999</v>
          </cell>
          <cell r="AG979">
            <v>0.1002433477</v>
          </cell>
          <cell r="AH979">
            <v>8.4410024799999997E-2</v>
          </cell>
          <cell r="AI979">
            <v>6.7898362200000006E-2</v>
          </cell>
          <cell r="AJ979">
            <v>5.0699689800000003E-2</v>
          </cell>
          <cell r="AK979">
            <v>3.2803401000000003E-2</v>
          </cell>
          <cell r="AL979">
            <v>3.1910949600000002E-2</v>
          </cell>
          <cell r="AM979">
            <v>3.2409929900000002E-2</v>
          </cell>
          <cell r="AN979">
            <v>3.2994596399999999E-2</v>
          </cell>
          <cell r="AO979">
            <v>3.3533472699999997E-2</v>
          </cell>
          <cell r="AP979">
            <v>3.4023372599999997E-2</v>
          </cell>
          <cell r="AQ979">
            <v>3.4464556299999997E-2</v>
          </cell>
          <cell r="AR979">
            <v>3.4870951999999997E-2</v>
          </cell>
          <cell r="AS979">
            <v>3.5249546200000002E-2</v>
          </cell>
          <cell r="AT979">
            <v>3.5604813399999997E-2</v>
          </cell>
          <cell r="AU979">
            <v>3.5940085099999998E-2</v>
          </cell>
          <cell r="AV979">
            <v>3.6248256299999997E-2</v>
          </cell>
          <cell r="AW979">
            <v>3.6538530999999999E-2</v>
          </cell>
          <cell r="AX979">
            <v>3.6814159200000002E-2</v>
          </cell>
          <cell r="AY979">
            <v>3.7077112500000002E-2</v>
          </cell>
          <cell r="AZ979">
            <v>3.7328964200000002E-2</v>
          </cell>
          <cell r="BA979">
            <v>3.7557165099999998E-2</v>
          </cell>
          <cell r="BB979">
            <v>3.7770015800000001E-2</v>
          </cell>
          <cell r="BC979">
            <v>3.7971671300000003E-2</v>
          </cell>
          <cell r="BD979">
            <v>3.81637534E-2</v>
          </cell>
          <cell r="BE979">
            <v>3.8347643100000002E-2</v>
          </cell>
          <cell r="BF979">
            <v>3.8512503599999998E-2</v>
          </cell>
          <cell r="BG979">
            <v>3.8668451600000001E-2</v>
          </cell>
          <cell r="BH979">
            <v>3.8818670200000002E-2</v>
          </cell>
          <cell r="BI979">
            <v>3.89647568E-2</v>
          </cell>
          <cell r="BJ979">
            <v>3.9107847100000002E-2</v>
          </cell>
          <cell r="BK979">
            <v>3.92486924E-2</v>
          </cell>
          <cell r="BL979">
            <v>3.9388183399999999E-2</v>
          </cell>
          <cell r="BM979">
            <v>3.9526910300000002E-2</v>
          </cell>
          <cell r="BN979">
            <v>3.9665338199999997E-2</v>
          </cell>
          <cell r="BO979">
            <v>3.9803841399999998E-2</v>
          </cell>
          <cell r="BP979">
            <v>3.9931742499999999E-2</v>
          </cell>
          <cell r="BQ979">
            <v>4.0057131199999998E-2</v>
          </cell>
          <cell r="BR979">
            <v>4.01821204E-2</v>
          </cell>
          <cell r="BS979">
            <v>4.0307589300000002E-2</v>
          </cell>
          <cell r="BT979">
            <v>4.0434128E-2</v>
          </cell>
          <cell r="BU979">
            <v>4.0562371799999997E-2</v>
          </cell>
          <cell r="BV979">
            <v>4.0692427900000001E-2</v>
          </cell>
          <cell r="BW979">
            <v>4.0824510299999998E-2</v>
          </cell>
          <cell r="BX979">
            <v>4.0958775599999997E-2</v>
          </cell>
          <cell r="BY979">
            <v>4.1095328899999999E-2</v>
          </cell>
          <cell r="BZ979">
            <v>4.1226249899999998E-2</v>
          </cell>
          <cell r="CA979">
            <v>4.1357254900000001E-2</v>
          </cell>
          <cell r="CB979">
            <v>4.1489805999999997E-2</v>
          </cell>
          <cell r="CC979">
            <v>4.16244832E-2</v>
          </cell>
          <cell r="CD979">
            <v>4.1761675099999999E-2</v>
          </cell>
          <cell r="CE979">
            <v>4.1902203499999999E-2</v>
          </cell>
          <cell r="CF979">
            <v>4.2045775299999998E-2</v>
          </cell>
          <cell r="CG979">
            <v>4.6687620899999997E-2</v>
          </cell>
          <cell r="CH979">
            <v>4.72550074E-2</v>
          </cell>
          <cell r="CI979">
            <v>4.7096193699999997E-2</v>
          </cell>
        </row>
        <row r="980">
          <cell r="A980" t="str">
            <v>ems_ci_co2_sech_0</v>
          </cell>
          <cell r="B980">
            <v>2.5645220000000002</v>
          </cell>
          <cell r="C980">
            <v>2.548005555</v>
          </cell>
          <cell r="D980">
            <v>2.5414669089999999</v>
          </cell>
          <cell r="E980">
            <v>2.5434701319999999</v>
          </cell>
          <cell r="F980">
            <v>2.5519308220000001</v>
          </cell>
          <cell r="G980">
            <v>2.5662327920000001</v>
          </cell>
          <cell r="H980">
            <v>2.5859099140000001</v>
          </cell>
          <cell r="I980">
            <v>2.663149963</v>
          </cell>
          <cell r="J980">
            <v>2.749070122</v>
          </cell>
          <cell r="K980">
            <v>2.8429559539999998</v>
          </cell>
          <cell r="L980">
            <v>2.9402468549999998</v>
          </cell>
          <cell r="M980">
            <v>3.0369309090000001</v>
          </cell>
          <cell r="N980">
            <v>3.1341074249999998</v>
          </cell>
          <cell r="O980">
            <v>3.2323746710000001</v>
          </cell>
          <cell r="P980">
            <v>3.3323573579999999</v>
          </cell>
          <cell r="Q980">
            <v>3.4342443120000001</v>
          </cell>
          <cell r="R980">
            <v>3.5375533049999999</v>
          </cell>
          <cell r="S980">
            <v>3.6426569029999998</v>
          </cell>
          <cell r="T980">
            <v>3.74895523</v>
          </cell>
          <cell r="U980">
            <v>3.8560812489999998</v>
          </cell>
          <cell r="V980">
            <v>3.9638740229999998</v>
          </cell>
          <cell r="W980">
            <v>4.0706948990000003</v>
          </cell>
          <cell r="X980">
            <v>4.1782933050000004</v>
          </cell>
          <cell r="Y980">
            <v>4.2865446589999996</v>
          </cell>
          <cell r="Z980">
            <v>4.3951526120000004</v>
          </cell>
          <cell r="AA980">
            <v>4.5038295179999999</v>
          </cell>
          <cell r="AB980">
            <v>4.6114826759999996</v>
          </cell>
          <cell r="AC980">
            <v>4.719730899</v>
          </cell>
          <cell r="AD980">
            <v>4.8283914140000004</v>
          </cell>
          <cell r="AE980">
            <v>4.9368338329999997</v>
          </cell>
          <cell r="AF980">
            <v>5.0444422299999996</v>
          </cell>
          <cell r="AG980">
            <v>5.1495165529999998</v>
          </cell>
          <cell r="AH980">
            <v>5.2531843360000003</v>
          </cell>
          <cell r="AI980">
            <v>5.3552901009999996</v>
          </cell>
          <cell r="AJ980">
            <v>5.4554279660000002</v>
          </cell>
          <cell r="AK980">
            <v>5.5532482590000001</v>
          </cell>
          <cell r="AL980">
            <v>5.6246068449999997</v>
          </cell>
          <cell r="AM980">
            <v>5.6794126069999997</v>
          </cell>
          <cell r="AN980">
            <v>5.7300085049999998</v>
          </cell>
          <cell r="AO980">
            <v>5.7774813460000001</v>
          </cell>
          <cell r="AP980">
            <v>5.821792061</v>
          </cell>
          <cell r="AQ980">
            <v>5.8616443780000003</v>
          </cell>
          <cell r="AR980">
            <v>5.8981689319999999</v>
          </cell>
          <cell r="AS980">
            <v>5.9317639719999997</v>
          </cell>
          <cell r="AT980">
            <v>5.9626970339999996</v>
          </cell>
          <cell r="AU980">
            <v>5.9912340229999996</v>
          </cell>
          <cell r="AV980">
            <v>6.0161661310000003</v>
          </cell>
          <cell r="AW980">
            <v>6.0388401869999999</v>
          </cell>
          <cell r="AX980">
            <v>6.0597472769999996</v>
          </cell>
          <cell r="AY980">
            <v>6.0792079289999998</v>
          </cell>
          <cell r="AZ980">
            <v>6.0974940169999998</v>
          </cell>
          <cell r="BA980">
            <v>6.1118884409999996</v>
          </cell>
          <cell r="BB980">
            <v>6.1241217929999996</v>
          </cell>
          <cell r="BC980">
            <v>6.1351539050000001</v>
          </cell>
          <cell r="BD980">
            <v>6.1453767609999996</v>
          </cell>
          <cell r="BE980">
            <v>6.1550541220000001</v>
          </cell>
          <cell r="BF980">
            <v>6.1625490000000003</v>
          </cell>
          <cell r="BG980">
            <v>6.1693733289999999</v>
          </cell>
          <cell r="BH980">
            <v>6.1760051699999998</v>
          </cell>
          <cell r="BI980">
            <v>6.1826696109999997</v>
          </cell>
          <cell r="BJ980">
            <v>6.1895150760000002</v>
          </cell>
          <cell r="BK980">
            <v>6.1966284690000002</v>
          </cell>
          <cell r="BL980">
            <v>6.204115635</v>
          </cell>
          <cell r="BM980">
            <v>6.2120336930000004</v>
          </cell>
          <cell r="BN980">
            <v>6.220420013</v>
          </cell>
          <cell r="BO980">
            <v>6.2292978879999996</v>
          </cell>
          <cell r="BP980">
            <v>6.2370370839999998</v>
          </cell>
          <cell r="BQ980">
            <v>6.2447980760000004</v>
          </cell>
          <cell r="BR980">
            <v>6.2528794630000002</v>
          </cell>
          <cell r="BS980">
            <v>6.2613914690000003</v>
          </cell>
          <cell r="BT980">
            <v>6.2703995270000004</v>
          </cell>
          <cell r="BU980">
            <v>6.2799748209999997</v>
          </cell>
          <cell r="BV980">
            <v>6.2901094799999999</v>
          </cell>
          <cell r="BW980">
            <v>6.3008138100000002</v>
          </cell>
          <cell r="BX980">
            <v>6.3120901180000004</v>
          </cell>
          <cell r="BY980">
            <v>6.323933791</v>
          </cell>
          <cell r="BZ980">
            <v>6.3351520739999998</v>
          </cell>
          <cell r="CA980">
            <v>6.3465595080000003</v>
          </cell>
          <cell r="CB980">
            <v>6.3583667300000002</v>
          </cell>
          <cell r="CC980">
            <v>6.3706508599999996</v>
          </cell>
          <cell r="CD980">
            <v>6.3834591879999998</v>
          </cell>
          <cell r="CE980">
            <v>6.3969008260000004</v>
          </cell>
          <cell r="CF980">
            <v>6.4109184969999999</v>
          </cell>
          <cell r="CG980">
            <v>6.435180109</v>
          </cell>
          <cell r="CH980">
            <v>6.4343320549999996</v>
          </cell>
          <cell r="CI980">
            <v>6.4336335919999996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0.18003616829999999</v>
          </cell>
          <cell r="C982">
            <v>0.18155045049999999</v>
          </cell>
          <cell r="D982">
            <v>0.18284940920000001</v>
          </cell>
          <cell r="E982">
            <v>0.18427489950000001</v>
          </cell>
          <cell r="F982">
            <v>0.1856751656</v>
          </cell>
          <cell r="G982">
            <v>0.1871983183</v>
          </cell>
          <cell r="H982">
            <v>0.18882909980000001</v>
          </cell>
          <cell r="I982">
            <v>0.19714499930000001</v>
          </cell>
          <cell r="J982">
            <v>0.2063920071</v>
          </cell>
          <cell r="K982">
            <v>0.21652543339999999</v>
          </cell>
          <cell r="L982">
            <v>0.22721385920000001</v>
          </cell>
          <cell r="M982">
            <v>0.23801548929999999</v>
          </cell>
          <cell r="N982">
            <v>0.24905397900000001</v>
          </cell>
          <cell r="O982">
            <v>0.26041037030000003</v>
          </cell>
          <cell r="P982">
            <v>0.27216525699999999</v>
          </cell>
          <cell r="Q982">
            <v>0.28436275840000003</v>
          </cell>
          <cell r="R982">
            <v>0.2970785601</v>
          </cell>
          <cell r="S982">
            <v>0.31034194809999999</v>
          </cell>
          <cell r="T982">
            <v>0.32410974399999998</v>
          </cell>
          <cell r="U982">
            <v>0.33836214710000001</v>
          </cell>
          <cell r="V982">
            <v>0.3530996911</v>
          </cell>
          <cell r="W982">
            <v>0.3681874845</v>
          </cell>
          <cell r="X982">
            <v>0.38379658280000001</v>
          </cell>
          <cell r="Y982">
            <v>0.39993590080000002</v>
          </cell>
          <cell r="Z982">
            <v>0.41659933300000002</v>
          </cell>
          <cell r="AA982">
            <v>0.43378167680000002</v>
          </cell>
          <cell r="AB982">
            <v>0.45139618929999997</v>
          </cell>
          <cell r="AC982">
            <v>0.46962154880000001</v>
          </cell>
          <cell r="AD982">
            <v>0.48846775190000002</v>
          </cell>
          <cell r="AE982">
            <v>0.50789944440000001</v>
          </cell>
          <cell r="AF982">
            <v>0.52788031670000002</v>
          </cell>
          <cell r="AG982">
            <v>0.54825449950000005</v>
          </cell>
          <cell r="AH982">
            <v>0.56916216679999998</v>
          </cell>
          <cell r="AI982">
            <v>0.5906118896</v>
          </cell>
          <cell r="AJ982">
            <v>0.61258004489999995</v>
          </cell>
          <cell r="AK982">
            <v>0.63503144850000004</v>
          </cell>
          <cell r="AL982">
            <v>0.64460826319999998</v>
          </cell>
          <cell r="AM982">
            <v>0.65243698880000001</v>
          </cell>
          <cell r="AN982">
            <v>0.65988201349999998</v>
          </cell>
          <cell r="AO982">
            <v>0.66702101650000001</v>
          </cell>
          <cell r="AP982">
            <v>0.67381072909999995</v>
          </cell>
          <cell r="AQ982">
            <v>0.68007247879999999</v>
          </cell>
          <cell r="AR982">
            <v>0.68591827279999995</v>
          </cell>
          <cell r="AS982">
            <v>0.69138333730000001</v>
          </cell>
          <cell r="AT982">
            <v>0.69649316179999998</v>
          </cell>
          <cell r="AU982">
            <v>0.70127647579999997</v>
          </cell>
          <cell r="AV982">
            <v>0.70559114329999995</v>
          </cell>
          <cell r="AW982">
            <v>0.70959505830000003</v>
          </cell>
          <cell r="AX982">
            <v>0.71334661509999997</v>
          </cell>
          <cell r="AY982">
            <v>0.71688474260000001</v>
          </cell>
          <cell r="AZ982">
            <v>0.72024296889999995</v>
          </cell>
          <cell r="BA982">
            <v>0.72310184359999996</v>
          </cell>
          <cell r="BB982">
            <v>0.72566405450000004</v>
          </cell>
          <cell r="BC982">
            <v>0.72804815940000001</v>
          </cell>
          <cell r="BD982">
            <v>0.73030301769999995</v>
          </cell>
          <cell r="BE982">
            <v>0.73246126249999999</v>
          </cell>
          <cell r="BF982">
            <v>0.73432908180000001</v>
          </cell>
          <cell r="BG982">
            <v>0.73608707019999997</v>
          </cell>
          <cell r="BH982">
            <v>0.73779305149999996</v>
          </cell>
          <cell r="BI982">
            <v>0.73947494439999994</v>
          </cell>
          <cell r="BJ982">
            <v>0.74115168980000001</v>
          </cell>
          <cell r="BK982">
            <v>0.74283494400000005</v>
          </cell>
          <cell r="BL982">
            <v>0.74453872639999996</v>
          </cell>
          <cell r="BM982">
            <v>0.74627127000000004</v>
          </cell>
          <cell r="BN982">
            <v>0.74803845410000003</v>
          </cell>
          <cell r="BO982">
            <v>0.74984445740000005</v>
          </cell>
          <cell r="BP982">
            <v>0.75149446360000005</v>
          </cell>
          <cell r="BQ982">
            <v>0.75312912269999999</v>
          </cell>
          <cell r="BR982">
            <v>0.75478521009999999</v>
          </cell>
          <cell r="BS982">
            <v>0.75647683809999999</v>
          </cell>
          <cell r="BT982">
            <v>0.75821276049999997</v>
          </cell>
          <cell r="BU982">
            <v>0.760002501</v>
          </cell>
          <cell r="BV982">
            <v>0.76184600229999999</v>
          </cell>
          <cell r="BW982">
            <v>0.76374537109999996</v>
          </cell>
          <cell r="BX982">
            <v>0.7657017103</v>
          </cell>
          <cell r="BY982">
            <v>0.76771524849999995</v>
          </cell>
          <cell r="BZ982">
            <v>0.76964205870000002</v>
          </cell>
          <cell r="CA982">
            <v>0.77158154919999999</v>
          </cell>
          <cell r="CB982">
            <v>0.77355969030000005</v>
          </cell>
          <cell r="CC982">
            <v>0.77558625370000001</v>
          </cell>
          <cell r="CD982">
            <v>0.77766742649999998</v>
          </cell>
          <cell r="CE982">
            <v>0.77981705810000002</v>
          </cell>
          <cell r="CF982">
            <v>0.78202868930000002</v>
          </cell>
          <cell r="CG982">
            <v>0.7835426378</v>
          </cell>
          <cell r="CH982">
            <v>0.78395711700000004</v>
          </cell>
          <cell r="CI982">
            <v>0.78394500170000003</v>
          </cell>
        </row>
        <row r="983">
          <cell r="A983" t="str">
            <v>ems_ci_co2_seot_0</v>
          </cell>
          <cell r="B983">
            <v>1.3868033390000001</v>
          </cell>
          <cell r="C983">
            <v>1.1684409419999999</v>
          </cell>
          <cell r="D983">
            <v>1.0317558449999999</v>
          </cell>
          <cell r="E983">
            <v>0.93735821460000002</v>
          </cell>
          <cell r="F983">
            <v>0.8803478736</v>
          </cell>
          <cell r="G983">
            <v>0.84607263499999996</v>
          </cell>
          <cell r="H983">
            <v>0.82725711580000005</v>
          </cell>
          <cell r="I983">
            <v>0.78940006750000002</v>
          </cell>
          <cell r="J983">
            <v>0.75760933720000001</v>
          </cell>
          <cell r="K983">
            <v>0.73426560370000005</v>
          </cell>
          <cell r="L983">
            <v>0.71667594560000003</v>
          </cell>
          <cell r="M983">
            <v>0.70420281640000004</v>
          </cell>
          <cell r="N983">
            <v>0.69579133419999994</v>
          </cell>
          <cell r="O983">
            <v>0.69080395829999997</v>
          </cell>
          <cell r="P983">
            <v>0.68876425370000005</v>
          </cell>
          <cell r="Q983">
            <v>0.68912182720000004</v>
          </cell>
          <cell r="R983">
            <v>0.69065154250000005</v>
          </cell>
          <cell r="S983">
            <v>0.69338417689999998</v>
          </cell>
          <cell r="T983">
            <v>0.69706521040000002</v>
          </cell>
          <cell r="U983">
            <v>0.7014890493</v>
          </cell>
          <cell r="V983">
            <v>0.70651058180000004</v>
          </cell>
          <cell r="W983">
            <v>0.71171045690000001</v>
          </cell>
          <cell r="X983">
            <v>0.71734737790000003</v>
          </cell>
          <cell r="Y983">
            <v>0.72333818530000005</v>
          </cell>
          <cell r="Z983">
            <v>0.7295799785</v>
          </cell>
          <cell r="AA983">
            <v>0.73598469050000004</v>
          </cell>
          <cell r="AB983">
            <v>0.74234018260000001</v>
          </cell>
          <cell r="AC983">
            <v>0.74893486099999995</v>
          </cell>
          <cell r="AD983">
            <v>0.75573113759999999</v>
          </cell>
          <cell r="AE983">
            <v>0.76262068370000002</v>
          </cell>
          <cell r="AF983">
            <v>0.76950637089999996</v>
          </cell>
          <cell r="AG983">
            <v>0.77611902799999999</v>
          </cell>
          <cell r="AH983">
            <v>0.78266858340000001</v>
          </cell>
          <cell r="AI983">
            <v>0.78914965690000005</v>
          </cell>
          <cell r="AJ983">
            <v>0.79551801470000005</v>
          </cell>
          <cell r="AK983">
            <v>0.80174178370000004</v>
          </cell>
          <cell r="AL983">
            <v>0.81105380149999995</v>
          </cell>
          <cell r="AM983">
            <v>0.82004047199999996</v>
          </cell>
          <cell r="AN983">
            <v>0.82863238169999998</v>
          </cell>
          <cell r="AO983">
            <v>0.83687469000000003</v>
          </cell>
          <cell r="AP983">
            <v>0.84480512389999995</v>
          </cell>
          <cell r="AQ983">
            <v>0.85224532980000001</v>
          </cell>
          <cell r="AR983">
            <v>0.85937477839999998</v>
          </cell>
          <cell r="AS983">
            <v>0.86623873549999997</v>
          </cell>
          <cell r="AT983">
            <v>0.87285231230000004</v>
          </cell>
          <cell r="AU983">
            <v>0.87922650489999998</v>
          </cell>
          <cell r="AV983">
            <v>0.88513371230000004</v>
          </cell>
          <cell r="AW983">
            <v>0.89076074559999996</v>
          </cell>
          <cell r="AX983">
            <v>0.89615769789999999</v>
          </cell>
          <cell r="AY983">
            <v>0.9013503987</v>
          </cell>
          <cell r="AZ983">
            <v>0.9063601456</v>
          </cell>
          <cell r="BA983">
            <v>0.91087460269999998</v>
          </cell>
          <cell r="BB983">
            <v>0.91508568180000005</v>
          </cell>
          <cell r="BC983">
            <v>0.91908118900000002</v>
          </cell>
          <cell r="BD983">
            <v>0.9228922504</v>
          </cell>
          <cell r="BE983">
            <v>0.92654681009999995</v>
          </cell>
          <cell r="BF983">
            <v>0.929778039</v>
          </cell>
          <cell r="BG983">
            <v>0.93282805300000005</v>
          </cell>
          <cell r="BH983">
            <v>0.93577116520000003</v>
          </cell>
          <cell r="BI983">
            <v>0.93864364980000004</v>
          </cell>
          <cell r="BJ983">
            <v>0.94147085210000003</v>
          </cell>
          <cell r="BK983">
            <v>0.94426900660000002</v>
          </cell>
          <cell r="BL983">
            <v>0.94705784390000003</v>
          </cell>
          <cell r="BM983">
            <v>0.94984997090000001</v>
          </cell>
          <cell r="BN983">
            <v>0.95265508320000003</v>
          </cell>
          <cell r="BO983">
            <v>0.95548078219999999</v>
          </cell>
          <cell r="BP983">
            <v>0.95806872369999996</v>
          </cell>
          <cell r="BQ983">
            <v>0.96061260250000002</v>
          </cell>
          <cell r="BR983">
            <v>0.96316223759999997</v>
          </cell>
          <cell r="BS983">
            <v>0.96573787200000005</v>
          </cell>
          <cell r="BT983">
            <v>0.96835285510000002</v>
          </cell>
          <cell r="BU983">
            <v>0.9710216438</v>
          </cell>
          <cell r="BV983">
            <v>0.97374605290000005</v>
          </cell>
          <cell r="BW983">
            <v>0.97653048200000003</v>
          </cell>
          <cell r="BX983">
            <v>0.97937799439999995</v>
          </cell>
          <cell r="BY983">
            <v>0.98229045130000003</v>
          </cell>
          <cell r="BZ983">
            <v>0.98507744559999999</v>
          </cell>
          <cell r="CA983">
            <v>0.98787547190000002</v>
          </cell>
          <cell r="CB983">
            <v>0.99071905159999996</v>
          </cell>
          <cell r="CC983">
            <v>0.99362164159999999</v>
          </cell>
          <cell r="CD983">
            <v>0.99659214110000005</v>
          </cell>
          <cell r="CE983">
            <v>0.99964980390000002</v>
          </cell>
          <cell r="CF983">
            <v>1.0027872529999999</v>
          </cell>
          <cell r="CG983">
            <v>1.01789157</v>
          </cell>
          <cell r="CH983">
            <v>1.019111345</v>
          </cell>
          <cell r="CI983">
            <v>1.0185939900000001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0.1234498448</v>
          </cell>
          <cell r="C985">
            <v>0.1242515387</v>
          </cell>
          <cell r="D985">
            <v>0.12482960260000001</v>
          </cell>
          <cell r="E985">
            <v>0.12556297320000001</v>
          </cell>
          <cell r="F985">
            <v>0.1262807497</v>
          </cell>
          <cell r="G985">
            <v>0.1271077873</v>
          </cell>
          <cell r="H985">
            <v>0.12813996959999999</v>
          </cell>
          <cell r="I985">
            <v>0.1292919199</v>
          </cell>
          <cell r="J985">
            <v>0.13055384589999999</v>
          </cell>
          <cell r="K985">
            <v>0.13221114140000001</v>
          </cell>
          <cell r="L985">
            <v>0.1339182451</v>
          </cell>
          <cell r="M985">
            <v>0.13533318999999999</v>
          </cell>
          <cell r="N985">
            <v>0.13663436970000001</v>
          </cell>
          <cell r="O985">
            <v>0.1379691754</v>
          </cell>
          <cell r="P985">
            <v>0.13943521889999999</v>
          </cell>
          <cell r="Q985">
            <v>0.1410571998</v>
          </cell>
          <cell r="R985">
            <v>0.14284828790000001</v>
          </cell>
          <cell r="S985">
            <v>0.14479731009999999</v>
          </cell>
          <cell r="T985">
            <v>0.14684875519999999</v>
          </cell>
          <cell r="U985">
            <v>0.14896345820000001</v>
          </cell>
          <cell r="V985">
            <v>0.15111776090000001</v>
          </cell>
          <cell r="W985">
            <v>0.1532297443</v>
          </cell>
          <cell r="X985">
            <v>0.1553626974</v>
          </cell>
          <cell r="Y985">
            <v>0.15750672939999999</v>
          </cell>
          <cell r="Z985">
            <v>0.15964656129999999</v>
          </cell>
          <cell r="AA985">
            <v>0.16176922099999999</v>
          </cell>
          <cell r="AB985">
            <v>0.16383299900000001</v>
          </cell>
          <cell r="AC985">
            <v>0.1659060627</v>
          </cell>
          <cell r="AD985">
            <v>0.16798507400000001</v>
          </cell>
          <cell r="AE985">
            <v>0.17005009309999999</v>
          </cell>
          <cell r="AF985">
            <v>0.17208280979999999</v>
          </cell>
          <cell r="AG985">
            <v>0.17402561159999999</v>
          </cell>
          <cell r="AH985">
            <v>0.17592757919999999</v>
          </cell>
          <cell r="AI985">
            <v>0.17778929660000001</v>
          </cell>
          <cell r="AJ985">
            <v>0.17960103769999999</v>
          </cell>
          <cell r="AK985">
            <v>0.18135184679999999</v>
          </cell>
          <cell r="AL985">
            <v>0.1838584828</v>
          </cell>
          <cell r="AM985">
            <v>0.1863351529</v>
          </cell>
          <cell r="AN985">
            <v>0.1887474418</v>
          </cell>
          <cell r="AO985">
            <v>0.19108925879999999</v>
          </cell>
          <cell r="AP985">
            <v>0.19335686320000001</v>
          </cell>
          <cell r="AQ985">
            <v>0.19550115830000001</v>
          </cell>
          <cell r="AR985">
            <v>0.19755823850000001</v>
          </cell>
          <cell r="AS985">
            <v>0.1995359901</v>
          </cell>
          <cell r="AT985">
            <v>0.20143701650000001</v>
          </cell>
          <cell r="AU985">
            <v>0.20326397090000001</v>
          </cell>
          <cell r="AV985">
            <v>0.20496491319999999</v>
          </cell>
          <cell r="AW985">
            <v>0.2065839035</v>
          </cell>
          <cell r="AX985">
            <v>0.20813350929999999</v>
          </cell>
          <cell r="AY985">
            <v>0.2096207272</v>
          </cell>
          <cell r="AZ985">
            <v>0.21105149470000001</v>
          </cell>
          <cell r="BA985">
            <v>0.2123540079</v>
          </cell>
          <cell r="BB985">
            <v>0.2135731153</v>
          </cell>
          <cell r="BC985">
            <v>0.21473070950000001</v>
          </cell>
          <cell r="BD985">
            <v>0.2158349826</v>
          </cell>
          <cell r="BE985">
            <v>0.21689315379999999</v>
          </cell>
          <cell r="BF985">
            <v>0.21784338240000001</v>
          </cell>
          <cell r="BG985">
            <v>0.21874283899999999</v>
          </cell>
          <cell r="BH985">
            <v>0.21960940330000001</v>
          </cell>
          <cell r="BI985">
            <v>0.22045203090000001</v>
          </cell>
          <cell r="BJ985">
            <v>0.22127710419999999</v>
          </cell>
          <cell r="BK985">
            <v>0.2220888556</v>
          </cell>
          <cell r="BL985">
            <v>0.2228923283</v>
          </cell>
          <cell r="BM985">
            <v>0.22369087879999999</v>
          </cell>
          <cell r="BN985">
            <v>0.22448716430000001</v>
          </cell>
          <cell r="BO985">
            <v>0.2252833326</v>
          </cell>
          <cell r="BP985">
            <v>0.2260188457</v>
          </cell>
          <cell r="BQ985">
            <v>0.22673966279999999</v>
          </cell>
          <cell r="BR985">
            <v>0.2274577854</v>
          </cell>
          <cell r="BS985">
            <v>0.2281782232</v>
          </cell>
          <cell r="BT985">
            <v>0.22890435040000001</v>
          </cell>
          <cell r="BU985">
            <v>0.22963979879999999</v>
          </cell>
          <cell r="BV985">
            <v>0.2303852056</v>
          </cell>
          <cell r="BW985">
            <v>0.23114181070000001</v>
          </cell>
          <cell r="BX985">
            <v>0.231910529</v>
          </cell>
          <cell r="BY985">
            <v>0.2326919808</v>
          </cell>
          <cell r="BZ985">
            <v>0.23344125800000001</v>
          </cell>
          <cell r="CA985">
            <v>0.23419084039999999</v>
          </cell>
          <cell r="CB985">
            <v>0.23494902779999999</v>
          </cell>
          <cell r="CC985">
            <v>0.23571912010000001</v>
          </cell>
          <cell r="CD985">
            <v>0.23650333439999999</v>
          </cell>
          <cell r="CE985">
            <v>0.23730634649999999</v>
          </cell>
          <cell r="CF985">
            <v>0.23812651230000001</v>
          </cell>
          <cell r="CG985">
            <v>0.24551737879999999</v>
          </cell>
          <cell r="CH985">
            <v>0.24661293070000001</v>
          </cell>
          <cell r="CI985">
            <v>0.24639150739999999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7127.1002310000003</v>
          </cell>
          <cell r="D18">
            <v>7202.570052</v>
          </cell>
          <cell r="E18">
            <v>7299.659087</v>
          </cell>
          <cell r="F18">
            <v>7413.4743680000001</v>
          </cell>
          <cell r="G18">
            <v>7534.5439939999997</v>
          </cell>
          <cell r="H18">
            <v>7639.8684400000002</v>
          </cell>
          <cell r="I18">
            <v>7729.1420840000001</v>
          </cell>
          <cell r="J18">
            <v>7800.0432520000004</v>
          </cell>
          <cell r="K18">
            <v>7849.6249449999996</v>
          </cell>
          <cell r="L18">
            <v>7873.0395250000001</v>
          </cell>
          <cell r="M18">
            <v>7864.1216880000002</v>
          </cell>
          <cell r="N18">
            <v>7816.7747479999998</v>
          </cell>
          <cell r="O18">
            <v>7725.9804640000002</v>
          </cell>
          <cell r="P18">
            <v>7588.7246679999998</v>
          </cell>
          <cell r="Q18">
            <v>7404.6696250000005</v>
          </cell>
          <cell r="R18">
            <v>7187.932863</v>
          </cell>
          <cell r="S18">
            <v>6947.8238190000002</v>
          </cell>
          <cell r="T18">
            <v>6691.5183589999997</v>
          </cell>
          <cell r="U18">
            <v>6424.6566039999998</v>
          </cell>
          <cell r="V18">
            <v>6151.716128</v>
          </cell>
          <cell r="W18">
            <v>5876.2254800000001</v>
          </cell>
          <cell r="X18">
            <v>5601.0343469999998</v>
          </cell>
          <cell r="Y18">
            <v>5328.4165199999998</v>
          </cell>
          <cell r="Z18">
            <v>5060.1615540000003</v>
          </cell>
          <cell r="AA18">
            <v>4797.6760000000004</v>
          </cell>
          <cell r="AB18">
            <v>4542.0224109999999</v>
          </cell>
          <cell r="AC18">
            <v>4294.020587</v>
          </cell>
          <cell r="AD18">
            <v>4054.2758760000002</v>
          </cell>
          <cell r="AE18">
            <v>3823.217459</v>
          </cell>
          <cell r="AF18">
            <v>3601.1185289999999</v>
          </cell>
          <cell r="AG18">
            <v>3388.1081819999999</v>
          </cell>
          <cell r="AH18">
            <v>3184.2302559999998</v>
          </cell>
          <cell r="AI18">
            <v>2989.458173</v>
          </cell>
          <cell r="AJ18">
            <v>2803.7101670000002</v>
          </cell>
          <cell r="AK18">
            <v>2626.8627019999999</v>
          </cell>
          <cell r="AL18">
            <v>2458.8703770000002</v>
          </cell>
          <cell r="AM18">
            <v>2299.6594599999999</v>
          </cell>
          <cell r="AN18">
            <v>2149.0869210000001</v>
          </cell>
          <cell r="AO18">
            <v>2006.9452450000001</v>
          </cell>
          <cell r="AP18">
            <v>1872.977889</v>
          </cell>
          <cell r="AQ18">
            <v>1746.889173</v>
          </cell>
          <cell r="AR18">
            <v>1628.3642199999999</v>
          </cell>
          <cell r="AS18">
            <v>1517.0757739999999</v>
          </cell>
          <cell r="AT18">
            <v>1412.6901419999999</v>
          </cell>
          <cell r="AU18">
            <v>1314.8721720000001</v>
          </cell>
          <cell r="AV18">
            <v>1223.287278</v>
          </cell>
          <cell r="AW18">
            <v>1137.606894</v>
          </cell>
          <cell r="AX18">
            <v>1057.5105599999999</v>
          </cell>
          <cell r="AY18">
            <v>982.68705239999997</v>
          </cell>
          <cell r="AZ18">
            <v>912.83548880000001</v>
          </cell>
          <cell r="BA18">
            <v>847.65142930000002</v>
          </cell>
          <cell r="BB18">
            <v>786.86362080000004</v>
          </cell>
          <cell r="BC18">
            <v>730.20998039999995</v>
          </cell>
          <cell r="BD18">
            <v>677.43901860000005</v>
          </cell>
          <cell r="BE18">
            <v>628.31023340000002</v>
          </cell>
          <cell r="BF18">
            <v>582.59317880000003</v>
          </cell>
          <cell r="BG18">
            <v>540.0697864</v>
          </cell>
          <cell r="BH18">
            <v>500.53362879999997</v>
          </cell>
          <cell r="BI18">
            <v>463.78948600000001</v>
          </cell>
          <cell r="BJ18">
            <v>429.65300680000001</v>
          </cell>
          <cell r="BK18">
            <v>397.95041650000002</v>
          </cell>
          <cell r="BL18">
            <v>368.51800830000002</v>
          </cell>
          <cell r="BM18">
            <v>341.20179869999998</v>
          </cell>
          <cell r="BN18">
            <v>315.85714109999998</v>
          </cell>
          <cell r="BO18">
            <v>292.34831689999999</v>
          </cell>
          <cell r="BP18">
            <v>270.54790079999998</v>
          </cell>
          <cell r="BQ18">
            <v>250.33670179999999</v>
          </cell>
          <cell r="BR18">
            <v>231.6032558</v>
          </cell>
          <cell r="BS18">
            <v>214.243379</v>
          </cell>
          <cell r="BT18">
            <v>198.159763</v>
          </cell>
          <cell r="BU18">
            <v>183.26160329999999</v>
          </cell>
          <cell r="BV18">
            <v>169.46416819999999</v>
          </cell>
          <cell r="BW18">
            <v>156.68845279999999</v>
          </cell>
          <cell r="BX18">
            <v>144.86083830000001</v>
          </cell>
          <cell r="BY18">
            <v>133.91276239999999</v>
          </cell>
          <cell r="BZ18">
            <v>123.7803603</v>
          </cell>
          <cell r="CA18">
            <v>114.4042341</v>
          </cell>
          <cell r="CB18">
            <v>105.72915159999999</v>
          </cell>
          <cell r="CC18">
            <v>97.703770050000003</v>
          </cell>
          <cell r="CD18">
            <v>90.280380940000001</v>
          </cell>
          <cell r="CE18">
            <v>83.41466715</v>
          </cell>
          <cell r="CF18">
            <v>77.065476779999997</v>
          </cell>
          <cell r="CG18">
            <v>71.194607750000003</v>
          </cell>
          <cell r="CH18">
            <v>65.766606039999999</v>
          </cell>
          <cell r="CI18">
            <v>60.748576870000001</v>
          </cell>
        </row>
        <row r="19">
          <cell r="A19" t="str">
            <v>auto_ca_cfut_0</v>
          </cell>
          <cell r="B19">
            <v>7095.7005250000002</v>
          </cell>
          <cell r="C19">
            <v>7127.0942770000001</v>
          </cell>
          <cell r="D19">
            <v>7202.5499829999999</v>
          </cell>
          <cell r="E19">
            <v>7299.6169540000001</v>
          </cell>
          <cell r="F19">
            <v>7413.4037170000001</v>
          </cell>
          <cell r="G19">
            <v>7534.4401319999997</v>
          </cell>
          <cell r="H19">
            <v>7639.6828990000004</v>
          </cell>
          <cell r="I19">
            <v>7714.2639689999996</v>
          </cell>
          <cell r="J19">
            <v>7764.6897520000002</v>
          </cell>
          <cell r="K19">
            <v>7785.8864739999999</v>
          </cell>
          <cell r="L19">
            <v>7767.6573680000001</v>
          </cell>
          <cell r="M19">
            <v>7711.155323</v>
          </cell>
          <cell r="N19">
            <v>7616.7821389999999</v>
          </cell>
          <cell r="O19">
            <v>7486.2582179999999</v>
          </cell>
          <cell r="P19">
            <v>7322.8000519999996</v>
          </cell>
          <cell r="Q19">
            <v>7130.5528249999998</v>
          </cell>
          <cell r="R19">
            <v>6915.5436840000002</v>
          </cell>
          <cell r="S19">
            <v>6682.2266879999997</v>
          </cell>
          <cell r="T19">
            <v>6435.0728339999996</v>
          </cell>
          <cell r="U19">
            <v>6178.2381949999999</v>
          </cell>
          <cell r="V19">
            <v>5915.4425819999997</v>
          </cell>
          <cell r="W19">
            <v>5649.9301219999998</v>
          </cell>
          <cell r="X19">
            <v>5384.474526</v>
          </cell>
          <cell r="Y19">
            <v>5121.4177360000003</v>
          </cell>
          <cell r="Z19">
            <v>4862.6861099999996</v>
          </cell>
          <cell r="AA19">
            <v>4609.8388850000001</v>
          </cell>
          <cell r="AB19">
            <v>4364.0744000000004</v>
          </cell>
          <cell r="AC19">
            <v>4126.3228310000004</v>
          </cell>
          <cell r="AD19">
            <v>3897.2989699999998</v>
          </cell>
          <cell r="AE19">
            <v>3677.5130319999998</v>
          </cell>
          <cell r="AF19">
            <v>3467.2765840000002</v>
          </cell>
          <cell r="AG19">
            <v>3266.716242</v>
          </cell>
          <cell r="AH19">
            <v>3075.836354</v>
          </cell>
          <cell r="AI19">
            <v>2894.5494910000002</v>
          </cell>
          <cell r="AJ19">
            <v>2722.691812</v>
          </cell>
          <cell r="AK19">
            <v>2560.0368210000001</v>
          </cell>
          <cell r="AL19">
            <v>2405.9952920000001</v>
          </cell>
          <cell r="AM19">
            <v>2260.20991</v>
          </cell>
          <cell r="AN19">
            <v>2122.2853249999998</v>
          </cell>
          <cell r="AO19">
            <v>1991.8014499999999</v>
          </cell>
          <cell r="AP19">
            <v>1868.34431</v>
          </cell>
          <cell r="AQ19">
            <v>1751.5182589999999</v>
          </cell>
          <cell r="AR19">
            <v>1640.9671699999999</v>
          </cell>
          <cell r="AS19">
            <v>1536.3719040000001</v>
          </cell>
          <cell r="AT19">
            <v>1437.445655</v>
          </cell>
          <cell r="AU19">
            <v>1343.9284640000001</v>
          </cell>
          <cell r="AV19">
            <v>1255.5775080000001</v>
          </cell>
          <cell r="AW19">
            <v>1172.1695139999999</v>
          </cell>
          <cell r="AX19">
            <v>1093.495234</v>
          </cell>
          <cell r="AY19">
            <v>1019.355199</v>
          </cell>
          <cell r="AZ19">
            <v>949.55716340000004</v>
          </cell>
          <cell r="BA19">
            <v>883.89343299999996</v>
          </cell>
          <cell r="BB19">
            <v>822.19164439999997</v>
          </cell>
          <cell r="BC19">
            <v>764.27942189999999</v>
          </cell>
          <cell r="BD19">
            <v>709.98577309999996</v>
          </cell>
          <cell r="BE19">
            <v>659.14083249999999</v>
          </cell>
          <cell r="BF19">
            <v>611.57496200000003</v>
          </cell>
          <cell r="BG19">
            <v>567.12260370000001</v>
          </cell>
          <cell r="BH19">
            <v>525.62184730000001</v>
          </cell>
          <cell r="BI19">
            <v>486.9145992</v>
          </cell>
          <cell r="BJ19">
            <v>450.84686959999999</v>
          </cell>
          <cell r="BK19">
            <v>417.269068</v>
          </cell>
          <cell r="BL19">
            <v>386.03626370000001</v>
          </cell>
          <cell r="BM19">
            <v>357.00844819999998</v>
          </cell>
          <cell r="BN19">
            <v>330.05076609999998</v>
          </cell>
          <cell r="BO19">
            <v>305.0337088</v>
          </cell>
          <cell r="BP19">
            <v>281.83307409999998</v>
          </cell>
          <cell r="BQ19">
            <v>260.3304703</v>
          </cell>
          <cell r="BR19">
            <v>240.41322210000001</v>
          </cell>
          <cell r="BS19">
            <v>221.9743368</v>
          </cell>
          <cell r="BT19">
            <v>204.9124606</v>
          </cell>
          <cell r="BU19">
            <v>189.1318033</v>
          </cell>
          <cell r="BV19">
            <v>174.54203810000001</v>
          </cell>
          <cell r="BW19">
            <v>161.05817189999999</v>
          </cell>
          <cell r="BX19">
            <v>148.6003924</v>
          </cell>
          <cell r="BY19">
            <v>137.09389770000001</v>
          </cell>
          <cell r="BZ19">
            <v>126.46869700000001</v>
          </cell>
          <cell r="CA19">
            <v>116.6594348</v>
          </cell>
          <cell r="CB19">
            <v>107.6051697</v>
          </cell>
          <cell r="CC19">
            <v>99.249154189999999</v>
          </cell>
          <cell r="CD19">
            <v>91.538613549999994</v>
          </cell>
          <cell r="CE19">
            <v>84.424524439999999</v>
          </cell>
          <cell r="CF19">
            <v>77.861395669999993</v>
          </cell>
          <cell r="CG19">
            <v>72.886470619999997</v>
          </cell>
          <cell r="CH19">
            <v>67.217743569999996</v>
          </cell>
          <cell r="CI19">
            <v>61.990645020000002</v>
          </cell>
        </row>
        <row r="20">
          <cell r="A20" t="str">
            <v>auto_cb_cfut_2</v>
          </cell>
          <cell r="B20">
            <v>8251.256421</v>
          </cell>
          <cell r="C20">
            <v>8168.7635270000001</v>
          </cell>
          <cell r="D20">
            <v>8136.3442539999996</v>
          </cell>
          <cell r="E20">
            <v>8131.559491</v>
          </cell>
          <cell r="F20">
            <v>8149.0094520000002</v>
          </cell>
          <cell r="G20">
            <v>8179.2431569999999</v>
          </cell>
          <cell r="H20">
            <v>8199.6769660000009</v>
          </cell>
          <cell r="I20">
            <v>8209.0830060000008</v>
          </cell>
          <cell r="J20">
            <v>8204.5619860000006</v>
          </cell>
          <cell r="K20">
            <v>8182.7969169999997</v>
          </cell>
          <cell r="L20">
            <v>8138.9050289999996</v>
          </cell>
          <cell r="M20">
            <v>8067.000239</v>
          </cell>
          <cell r="N20">
            <v>7961.4815500000004</v>
          </cell>
          <cell r="O20">
            <v>7817.9346299999997</v>
          </cell>
          <cell r="P20">
            <v>7633.9272700000001</v>
          </cell>
          <cell r="Q20">
            <v>7409.557573</v>
          </cell>
          <cell r="R20">
            <v>7158.2272439999997</v>
          </cell>
          <cell r="S20">
            <v>6888.9166569999998</v>
          </cell>
          <cell r="T20">
            <v>6608.3067870000004</v>
          </cell>
          <cell r="U20">
            <v>6321.4804489999997</v>
          </cell>
          <cell r="V20">
            <v>6032.3635640000002</v>
          </cell>
          <cell r="W20">
            <v>5743.9798380000002</v>
          </cell>
          <cell r="X20">
            <v>5458.7255919999998</v>
          </cell>
          <cell r="Y20">
            <v>5178.4775669999999</v>
          </cell>
          <cell r="Z20">
            <v>4904.6811019999996</v>
          </cell>
          <cell r="AA20">
            <v>4638.4441580000002</v>
          </cell>
          <cell r="AB20">
            <v>4380.574329</v>
          </cell>
          <cell r="AC20">
            <v>4131.6694399999997</v>
          </cell>
          <cell r="AD20">
            <v>3892.1430140000002</v>
          </cell>
          <cell r="AE20">
            <v>3662.2590580000001</v>
          </cell>
          <cell r="AF20">
            <v>3442.1495960000002</v>
          </cell>
          <cell r="AG20">
            <v>3231.8251799999998</v>
          </cell>
          <cell r="AH20">
            <v>3031.2256280000001</v>
          </cell>
          <cell r="AI20">
            <v>2840.232661</v>
          </cell>
          <cell r="AJ20">
            <v>2658.682941</v>
          </cell>
          <cell r="AK20">
            <v>2486.3795490000002</v>
          </cell>
          <cell r="AL20">
            <v>2323.1912080000002</v>
          </cell>
          <cell r="AM20">
            <v>2168.9675090000001</v>
          </cell>
          <cell r="AN20">
            <v>2023.4989049999999</v>
          </cell>
          <cell r="AO20">
            <v>1886.5219910000001</v>
          </cell>
          <cell r="AP20">
            <v>1757.7336769999999</v>
          </cell>
          <cell r="AQ20">
            <v>1636.8006009999999</v>
          </cell>
          <cell r="AR20">
            <v>1523.3762879999999</v>
          </cell>
          <cell r="AS20">
            <v>1417.1072999999999</v>
          </cell>
          <cell r="AT20">
            <v>1317.6384880000001</v>
          </cell>
          <cell r="AU20">
            <v>1224.6172959999999</v>
          </cell>
          <cell r="AV20">
            <v>1137.6956479999999</v>
          </cell>
          <cell r="AW20">
            <v>1056.5343760000001</v>
          </cell>
          <cell r="AX20">
            <v>980.80487159999996</v>
          </cell>
          <cell r="AY20">
            <v>910.18995940000002</v>
          </cell>
          <cell r="AZ20">
            <v>844.38470600000005</v>
          </cell>
          <cell r="BA20">
            <v>783.0858604</v>
          </cell>
          <cell r="BB20">
            <v>726.01960529999997</v>
          </cell>
          <cell r="BC20">
            <v>672.92314759999999</v>
          </cell>
          <cell r="BD20">
            <v>623.5456921</v>
          </cell>
          <cell r="BE20">
            <v>577.64858690000005</v>
          </cell>
          <cell r="BF20">
            <v>535.00449609999998</v>
          </cell>
          <cell r="BG20">
            <v>495.39893039999998</v>
          </cell>
          <cell r="BH20">
            <v>458.62951959999998</v>
          </cell>
          <cell r="BI20">
            <v>424.50551400000001</v>
          </cell>
          <cell r="BJ20">
            <v>392.84735840000002</v>
          </cell>
          <cell r="BK20">
            <v>363.48630150000002</v>
          </cell>
          <cell r="BL20">
            <v>336.26385490000001</v>
          </cell>
          <cell r="BM20">
            <v>311.03136979999999</v>
          </cell>
          <cell r="BN20">
            <v>287.64958990000002</v>
          </cell>
          <cell r="BO20">
            <v>265.98819150000003</v>
          </cell>
          <cell r="BP20">
            <v>245.92518340000001</v>
          </cell>
          <cell r="BQ20">
            <v>227.34669589999999</v>
          </cell>
          <cell r="BR20">
            <v>210.14647049999999</v>
          </cell>
          <cell r="BS20">
            <v>194.225402</v>
          </cell>
          <cell r="BT20">
            <v>179.49111590000001</v>
          </cell>
          <cell r="BU20">
            <v>165.85757810000001</v>
          </cell>
          <cell r="BV20">
            <v>153.24467319999999</v>
          </cell>
          <cell r="BW20">
            <v>141.57784570000001</v>
          </cell>
          <cell r="BX20">
            <v>130.78775250000001</v>
          </cell>
          <cell r="BY20">
            <v>120.8099295</v>
          </cell>
          <cell r="BZ20">
            <v>111.58445</v>
          </cell>
          <cell r="CA20">
            <v>103.0556665</v>
          </cell>
          <cell r="CB20">
            <v>95.171916980000006</v>
          </cell>
          <cell r="CC20">
            <v>87.885253169999999</v>
          </cell>
          <cell r="CD20">
            <v>81.151188689999998</v>
          </cell>
          <cell r="CE20">
            <v>74.928461569999996</v>
          </cell>
          <cell r="CF20">
            <v>69.178812539999996</v>
          </cell>
          <cell r="CG20">
            <v>63.866775709999999</v>
          </cell>
          <cell r="CH20">
            <v>58.959482809999997</v>
          </cell>
          <cell r="CI20">
            <v>54.426480290000001</v>
          </cell>
        </row>
        <row r="21">
          <cell r="A21" t="str">
            <v>auto_cb_cfut_0</v>
          </cell>
          <cell r="B21">
            <v>8251.256421</v>
          </cell>
          <cell r="C21">
            <v>8168.7578380000004</v>
          </cell>
          <cell r="D21">
            <v>8136.3251380000002</v>
          </cell>
          <cell r="E21">
            <v>8131.5194860000001</v>
          </cell>
          <cell r="F21">
            <v>8148.9426009999997</v>
          </cell>
          <cell r="G21">
            <v>8179.1452220000001</v>
          </cell>
          <cell r="H21">
            <v>8199.5023639999999</v>
          </cell>
          <cell r="I21">
            <v>8194.6002019999996</v>
          </cell>
          <cell r="J21">
            <v>8169.380537</v>
          </cell>
          <cell r="K21">
            <v>8118.8147580000004</v>
          </cell>
          <cell r="L21">
            <v>8033.394738</v>
          </cell>
          <cell r="M21">
            <v>7914.6663619999999</v>
          </cell>
          <cell r="N21">
            <v>7763.7419419999997</v>
          </cell>
          <cell r="O21">
            <v>7582.6636369999997</v>
          </cell>
          <cell r="P21">
            <v>7374.6586520000001</v>
          </cell>
          <cell r="Q21">
            <v>7143.6727119999996</v>
          </cell>
          <cell r="R21">
            <v>6895.2747769999996</v>
          </cell>
          <cell r="S21">
            <v>6633.5390150000003</v>
          </cell>
          <cell r="T21">
            <v>6362.4931640000004</v>
          </cell>
          <cell r="U21">
            <v>6085.8313090000001</v>
          </cell>
          <cell r="V21">
            <v>5806.8184209999999</v>
          </cell>
          <cell r="W21">
            <v>5528.2659910000002</v>
          </cell>
          <cell r="X21">
            <v>5252.5450739999997</v>
          </cell>
          <cell r="Y21">
            <v>4981.627829</v>
          </cell>
          <cell r="Z21">
            <v>4717.1061579999996</v>
          </cell>
          <cell r="AA21">
            <v>4460.238996</v>
          </cell>
          <cell r="AB21">
            <v>4211.9602969999996</v>
          </cell>
          <cell r="AC21">
            <v>3972.963385</v>
          </cell>
          <cell r="AD21">
            <v>3743.75126</v>
          </cell>
          <cell r="AE21">
            <v>3524.649711</v>
          </cell>
          <cell r="AF21">
            <v>3315.813615</v>
          </cell>
          <cell r="AG21">
            <v>3117.239446</v>
          </cell>
          <cell r="AH21">
            <v>2928.8199420000001</v>
          </cell>
          <cell r="AI21">
            <v>2750.3713590000002</v>
          </cell>
          <cell r="AJ21">
            <v>2581.6475249999999</v>
          </cell>
          <cell r="AK21">
            <v>2422.352206</v>
          </cell>
          <cell r="AL21">
            <v>2271.8734410000002</v>
          </cell>
          <cell r="AM21">
            <v>2129.797607</v>
          </cell>
          <cell r="AN21">
            <v>1995.694898</v>
          </cell>
          <cell r="AO21">
            <v>1869.1256599999999</v>
          </cell>
          <cell r="AP21">
            <v>1749.663609</v>
          </cell>
          <cell r="AQ21">
            <v>1636.904499</v>
          </cell>
          <cell r="AR21">
            <v>1530.4823919999999</v>
          </cell>
          <cell r="AS21">
            <v>1430.0664690000001</v>
          </cell>
          <cell r="AT21">
            <v>1335.356325</v>
          </cell>
          <cell r="AU21">
            <v>1246.0767920000001</v>
          </cell>
          <cell r="AV21">
            <v>1161.9696530000001</v>
          </cell>
          <cell r="AW21">
            <v>1082.7951210000001</v>
          </cell>
          <cell r="AX21">
            <v>1008.327085</v>
          </cell>
          <cell r="AY21">
            <v>938.34949349999999</v>
          </cell>
          <cell r="AZ21">
            <v>872.65421990000004</v>
          </cell>
          <cell r="BA21">
            <v>811.02364780000005</v>
          </cell>
          <cell r="BB21">
            <v>753.26960610000003</v>
          </cell>
          <cell r="BC21">
            <v>699.20601539999996</v>
          </cell>
          <cell r="BD21">
            <v>648.65009929999997</v>
          </cell>
          <cell r="BE21">
            <v>601.42223339999998</v>
          </cell>
          <cell r="BF21">
            <v>557.34534029999998</v>
          </cell>
          <cell r="BG21">
            <v>516.24776080000004</v>
          </cell>
          <cell r="BH21">
            <v>477.96293170000001</v>
          </cell>
          <cell r="BI21">
            <v>442.32951229999998</v>
          </cell>
          <cell r="BJ21">
            <v>409.1915904</v>
          </cell>
          <cell r="BK21">
            <v>378.39888280000002</v>
          </cell>
          <cell r="BL21">
            <v>349.80689690000003</v>
          </cell>
          <cell r="BM21">
            <v>323.27707789999999</v>
          </cell>
          <cell r="BN21">
            <v>298.67692160000001</v>
          </cell>
          <cell r="BO21">
            <v>275.88004669999998</v>
          </cell>
          <cell r="BP21">
            <v>254.76610170000001</v>
          </cell>
          <cell r="BQ21">
            <v>235.2210206</v>
          </cell>
          <cell r="BR21">
            <v>217.13686709999999</v>
          </cell>
          <cell r="BS21">
            <v>200.4117148</v>
          </cell>
          <cell r="BT21">
            <v>184.94951620000001</v>
          </cell>
          <cell r="BU21">
            <v>170.6599478</v>
          </cell>
          <cell r="BV21">
            <v>157.45823680000001</v>
          </cell>
          <cell r="BW21">
            <v>145.26496539999999</v>
          </cell>
          <cell r="BX21">
            <v>134.00586200000001</v>
          </cell>
          <cell r="BY21">
            <v>123.6115806</v>
          </cell>
          <cell r="BZ21">
            <v>114.0174653</v>
          </cell>
          <cell r="CA21">
            <v>105.16333</v>
          </cell>
          <cell r="CB21">
            <v>96.993214640000005</v>
          </cell>
          <cell r="CC21">
            <v>89.455146189999994</v>
          </cell>
          <cell r="CD21">
            <v>82.500903640000004</v>
          </cell>
          <cell r="CE21">
            <v>76.085787670000002</v>
          </cell>
          <cell r="CF21">
            <v>70.168396819999998</v>
          </cell>
          <cell r="CG21">
            <v>65.187054349999997</v>
          </cell>
          <cell r="CH21">
            <v>60.115882710000001</v>
          </cell>
          <cell r="CI21">
            <v>55.439814089999999</v>
          </cell>
        </row>
        <row r="22">
          <cell r="A22" t="str">
            <v>auto_cc_cfut_2</v>
          </cell>
          <cell r="B22">
            <v>6777.6024520000001</v>
          </cell>
          <cell r="C22">
            <v>6637.0843670000004</v>
          </cell>
          <cell r="D22">
            <v>6537.0327850000003</v>
          </cell>
          <cell r="E22">
            <v>6461.2761730000002</v>
          </cell>
          <cell r="F22">
            <v>6405.5668610000002</v>
          </cell>
          <cell r="G22">
            <v>6363.0895860000001</v>
          </cell>
          <cell r="H22">
            <v>6317.8449680000003</v>
          </cell>
          <cell r="I22">
            <v>6268.3319600000004</v>
          </cell>
          <cell r="J22">
            <v>6212.0774719999999</v>
          </cell>
          <cell r="K22">
            <v>6146.447561</v>
          </cell>
          <cell r="L22">
            <v>6067.8999050000002</v>
          </cell>
          <cell r="M22">
            <v>5972.3703050000004</v>
          </cell>
          <cell r="N22">
            <v>5856.1319649999996</v>
          </cell>
          <cell r="O22">
            <v>5716.3717720000004</v>
          </cell>
          <cell r="P22">
            <v>5551.6786229999998</v>
          </cell>
          <cell r="Q22">
            <v>5362.3600109999998</v>
          </cell>
          <cell r="R22">
            <v>5157.5571040000004</v>
          </cell>
          <cell r="S22">
            <v>4943.4734150000004</v>
          </cell>
          <cell r="T22">
            <v>4724.564026</v>
          </cell>
          <cell r="U22">
            <v>4504.1031469999998</v>
          </cell>
          <cell r="V22">
            <v>4284.5421990000004</v>
          </cell>
          <cell r="W22">
            <v>4067.7171410000001</v>
          </cell>
          <cell r="X22">
            <v>3855.0481850000001</v>
          </cell>
          <cell r="Y22">
            <v>3647.6197780000002</v>
          </cell>
          <cell r="Z22">
            <v>3446.2415080000001</v>
          </cell>
          <cell r="AA22">
            <v>3251.5109120000002</v>
          </cell>
          <cell r="AB22">
            <v>3063.8384620000002</v>
          </cell>
          <cell r="AC22">
            <v>2883.5058899999999</v>
          </cell>
          <cell r="AD22">
            <v>2710.6824569999999</v>
          </cell>
          <cell r="AE22">
            <v>2545.447494</v>
          </cell>
          <cell r="AF22">
            <v>2387.8011550000001</v>
          </cell>
          <cell r="AG22">
            <v>2237.6709129999999</v>
          </cell>
          <cell r="AH22">
            <v>2094.943045</v>
          </cell>
          <cell r="AI22">
            <v>1959.4702810000001</v>
          </cell>
          <cell r="AJ22">
            <v>1831.079761</v>
          </cell>
          <cell r="AK22">
            <v>1709.5800630000001</v>
          </cell>
          <cell r="AL22">
            <v>1594.820725</v>
          </cell>
          <cell r="AM22">
            <v>1486.643241</v>
          </cell>
          <cell r="AN22">
            <v>1384.8532720000001</v>
          </cell>
          <cell r="AO22">
            <v>1289.2246869999999</v>
          </cell>
          <cell r="AP22">
            <v>1199.508918</v>
          </cell>
          <cell r="AQ22">
            <v>1115.4413400000001</v>
          </cell>
          <cell r="AR22">
            <v>1036.7519380000001</v>
          </cell>
          <cell r="AS22">
            <v>963.16926560000002</v>
          </cell>
          <cell r="AT22">
            <v>894.42375079999999</v>
          </cell>
          <cell r="AU22">
            <v>830.25035490000005</v>
          </cell>
          <cell r="AV22">
            <v>770.38977390000002</v>
          </cell>
          <cell r="AW22">
            <v>714.59100460000002</v>
          </cell>
          <cell r="AX22">
            <v>662.61226190000002</v>
          </cell>
          <cell r="AY22">
            <v>614.22141720000002</v>
          </cell>
          <cell r="AZ22">
            <v>569.19638799999996</v>
          </cell>
          <cell r="BA22">
            <v>527.31925679999995</v>
          </cell>
          <cell r="BB22">
            <v>488.39146479999999</v>
          </cell>
          <cell r="BC22">
            <v>452.22350740000002</v>
          </cell>
          <cell r="BD22">
            <v>418.63536770000002</v>
          </cell>
          <cell r="BE22">
            <v>387.45646790000001</v>
          </cell>
          <cell r="BF22">
            <v>358.52510310000002</v>
          </cell>
          <cell r="BG22">
            <v>331.68911939999998</v>
          </cell>
          <cell r="BH22">
            <v>306.80538150000001</v>
          </cell>
          <cell r="BI22">
            <v>283.73936700000002</v>
          </cell>
          <cell r="BJ22">
            <v>262.36480410000001</v>
          </cell>
          <cell r="BK22">
            <v>242.5633301</v>
          </cell>
          <cell r="BL22">
            <v>224.22407569999999</v>
          </cell>
          <cell r="BM22">
            <v>207.24331430000001</v>
          </cell>
          <cell r="BN22">
            <v>191.5241024</v>
          </cell>
          <cell r="BO22">
            <v>176.9759191</v>
          </cell>
          <cell r="BP22">
            <v>163.5142439</v>
          </cell>
          <cell r="BQ22">
            <v>151.06032870000001</v>
          </cell>
          <cell r="BR22">
            <v>139.54082790000001</v>
          </cell>
          <cell r="BS22">
            <v>128.8874601</v>
          </cell>
          <cell r="BT22">
            <v>119.0366954</v>
          </cell>
          <cell r="BU22">
            <v>109.92946360000001</v>
          </cell>
          <cell r="BV22">
            <v>101.51085430000001</v>
          </cell>
          <cell r="BW22">
            <v>93.729852089999994</v>
          </cell>
          <cell r="BX22">
            <v>86.539083379999994</v>
          </cell>
          <cell r="BY22">
            <v>79.894575140000001</v>
          </cell>
          <cell r="BZ22">
            <v>73.755515740000007</v>
          </cell>
          <cell r="CA22">
            <v>68.084058970000001</v>
          </cell>
          <cell r="CB22">
            <v>62.845116189999999</v>
          </cell>
          <cell r="CC22">
            <v>58.006164060000003</v>
          </cell>
          <cell r="CD22">
            <v>53.537065849999998</v>
          </cell>
          <cell r="CE22">
            <v>49.409903870000001</v>
          </cell>
          <cell r="CF22">
            <v>45.598823080000003</v>
          </cell>
          <cell r="CG22">
            <v>42.079884219999997</v>
          </cell>
          <cell r="CH22">
            <v>38.830926789999999</v>
          </cell>
          <cell r="CI22">
            <v>35.831441179999999</v>
          </cell>
        </row>
        <row r="23">
          <cell r="A23" t="str">
            <v>auto_cc_cfut_0</v>
          </cell>
          <cell r="B23">
            <v>6777.6024520000001</v>
          </cell>
          <cell r="C23">
            <v>6637.0804479999997</v>
          </cell>
          <cell r="D23">
            <v>6537.0196550000001</v>
          </cell>
          <cell r="E23">
            <v>6461.248783</v>
          </cell>
          <cell r="F23">
            <v>6405.5212460000002</v>
          </cell>
          <cell r="G23">
            <v>6363.0229909999998</v>
          </cell>
          <cell r="H23">
            <v>6317.7264740000001</v>
          </cell>
          <cell r="I23">
            <v>6258.1774679999999</v>
          </cell>
          <cell r="J23">
            <v>6186.9173959999998</v>
          </cell>
          <cell r="K23">
            <v>6100.3542070000003</v>
          </cell>
          <cell r="L23">
            <v>5992.0822479999997</v>
          </cell>
          <cell r="M23">
            <v>5863.4393639999998</v>
          </cell>
          <cell r="N23">
            <v>5715.6404359999997</v>
          </cell>
          <cell r="O23">
            <v>5550.3212400000002</v>
          </cell>
          <cell r="P23">
            <v>5369.7730419999998</v>
          </cell>
          <cell r="Q23">
            <v>5176.6720249999998</v>
          </cell>
          <cell r="R23">
            <v>4974.7001970000001</v>
          </cell>
          <cell r="S23">
            <v>4766.515625</v>
          </cell>
          <cell r="T23">
            <v>4554.7054889999999</v>
          </cell>
          <cell r="U23">
            <v>4341.607986</v>
          </cell>
          <cell r="V23">
            <v>4129.2600839999996</v>
          </cell>
          <cell r="W23">
            <v>3919.3894660000001</v>
          </cell>
          <cell r="X23">
            <v>3713.4287260000001</v>
          </cell>
          <cell r="Y23">
            <v>3512.5468879999999</v>
          </cell>
          <cell r="Z23">
            <v>3317.6641570000002</v>
          </cell>
          <cell r="AA23">
            <v>3129.4849359999998</v>
          </cell>
          <cell r="AB23">
            <v>2948.5043759999999</v>
          </cell>
          <cell r="AC23">
            <v>2775.0636850000001</v>
          </cell>
          <cell r="AD23">
            <v>2609.3844309999999</v>
          </cell>
          <cell r="AE23">
            <v>2451.5789450000002</v>
          </cell>
          <cell r="AF23">
            <v>2301.6548079999998</v>
          </cell>
          <cell r="AG23">
            <v>2159.5229089999998</v>
          </cell>
          <cell r="AH23">
            <v>2025.0318139999999</v>
          </cell>
          <cell r="AI23">
            <v>1897.985261</v>
          </cell>
          <cell r="AJ23">
            <v>1778.151314</v>
          </cell>
          <cell r="AK23">
            <v>1665.270291</v>
          </cell>
          <cell r="AL23">
            <v>1558.8843999999999</v>
          </cell>
          <cell r="AM23">
            <v>1458.6599639999999</v>
          </cell>
          <cell r="AN23">
            <v>1364.264539</v>
          </cell>
          <cell r="AO23">
            <v>1275.3673490000001</v>
          </cell>
          <cell r="AP23">
            <v>1191.651507</v>
          </cell>
          <cell r="AQ23">
            <v>1112.8181609999999</v>
          </cell>
          <cell r="AR23">
            <v>1038.595386</v>
          </cell>
          <cell r="AS23">
            <v>968.73555780000004</v>
          </cell>
          <cell r="AT23">
            <v>903.01198509999995</v>
          </cell>
          <cell r="AU23">
            <v>841.21541279999997</v>
          </cell>
          <cell r="AV23">
            <v>783.14888059999998</v>
          </cell>
          <cell r="AW23">
            <v>728.62831540000002</v>
          </cell>
          <cell r="AX23">
            <v>677.47955290000004</v>
          </cell>
          <cell r="AY23">
            <v>629.53611669999998</v>
          </cell>
          <cell r="AZ23">
            <v>584.63790879999999</v>
          </cell>
          <cell r="BA23">
            <v>542.62148119999995</v>
          </cell>
          <cell r="BB23">
            <v>503.34170369999998</v>
          </cell>
          <cell r="BC23">
            <v>466.6563769</v>
          </cell>
          <cell r="BD23">
            <v>432.42696599999999</v>
          </cell>
          <cell r="BE23">
            <v>400.51852079999998</v>
          </cell>
          <cell r="BF23">
            <v>370.7993616</v>
          </cell>
          <cell r="BG23">
            <v>343.14261119999998</v>
          </cell>
          <cell r="BH23">
            <v>317.425996</v>
          </cell>
          <cell r="BI23">
            <v>293.53188870000002</v>
          </cell>
          <cell r="BJ23">
            <v>271.34738820000001</v>
          </cell>
          <cell r="BK23">
            <v>250.76438949999999</v>
          </cell>
          <cell r="BL23">
            <v>231.67962370000001</v>
          </cell>
          <cell r="BM23">
            <v>213.99468429999999</v>
          </cell>
          <cell r="BN23">
            <v>197.61602569999999</v>
          </cell>
          <cell r="BO23">
            <v>182.4549366</v>
          </cell>
          <cell r="BP23">
            <v>168.4274264</v>
          </cell>
          <cell r="BQ23">
            <v>155.45427520000001</v>
          </cell>
          <cell r="BR23">
            <v>143.46087790000001</v>
          </cell>
          <cell r="BS23">
            <v>132.37710440000001</v>
          </cell>
          <cell r="BT23">
            <v>122.1371541</v>
          </cell>
          <cell r="BU23">
            <v>112.6793981</v>
          </cell>
          <cell r="BV23">
            <v>103.9462123</v>
          </cell>
          <cell r="BW23">
            <v>95.883801759999997</v>
          </cell>
          <cell r="BX23">
            <v>88.442019479999999</v>
          </cell>
          <cell r="BY23">
            <v>81.574182480000005</v>
          </cell>
          <cell r="BZ23">
            <v>75.236883550000002</v>
          </cell>
          <cell r="CA23">
            <v>69.389812719999995</v>
          </cell>
          <cell r="CB23">
            <v>63.99557171</v>
          </cell>
          <cell r="CC23">
            <v>59.01949424</v>
          </cell>
          <cell r="CD23">
            <v>54.429472089999997</v>
          </cell>
          <cell r="CE23">
            <v>50.195786820000002</v>
          </cell>
          <cell r="CF23">
            <v>46.290954749999997</v>
          </cell>
          <cell r="CG23">
            <v>623.53567280000004</v>
          </cell>
          <cell r="CH23">
            <v>575.0121719</v>
          </cell>
          <cell r="CI23">
            <v>504.17835280000003</v>
          </cell>
        </row>
        <row r="24">
          <cell r="A24" t="str">
            <v>auto_cd_cfut_2</v>
          </cell>
          <cell r="B24">
            <v>4159.6639080000004</v>
          </cell>
          <cell r="C24">
            <v>4049.9234940000001</v>
          </cell>
          <cell r="D24">
            <v>3964.3461379999999</v>
          </cell>
          <cell r="E24">
            <v>3893.8874609999998</v>
          </cell>
          <cell r="F24">
            <v>3836.1930790000001</v>
          </cell>
          <cell r="G24">
            <v>3787.4377330000002</v>
          </cell>
          <cell r="H24">
            <v>3738.9349649999999</v>
          </cell>
          <cell r="I24">
            <v>3690.365769</v>
          </cell>
          <cell r="J24">
            <v>3641.2549990000002</v>
          </cell>
          <cell r="K24">
            <v>3591.4218890000002</v>
          </cell>
          <cell r="L24">
            <v>3540.4098829999998</v>
          </cell>
          <cell r="M24">
            <v>3487.5034129999999</v>
          </cell>
          <cell r="N24">
            <v>3431.9344580000002</v>
          </cell>
          <cell r="O24">
            <v>3372.913583</v>
          </cell>
          <cell r="P24">
            <v>3309.6581379999998</v>
          </cell>
          <cell r="Q24">
            <v>3241.4654970000001</v>
          </cell>
          <cell r="R24">
            <v>3172.3073979999999</v>
          </cell>
          <cell r="S24">
            <v>3102.4427500000002</v>
          </cell>
          <cell r="T24">
            <v>3031.627242</v>
          </cell>
          <cell r="U24">
            <v>2959.5413549999998</v>
          </cell>
          <cell r="V24">
            <v>2885.9218550000001</v>
          </cell>
          <cell r="W24">
            <v>2810.5666059999999</v>
          </cell>
          <cell r="X24">
            <v>2733.3923650000002</v>
          </cell>
          <cell r="Y24">
            <v>2654.4002869999999</v>
          </cell>
          <cell r="Z24">
            <v>2573.6438739999999</v>
          </cell>
          <cell r="AA24">
            <v>2491.235224</v>
          </cell>
          <cell r="AB24">
            <v>2407.3142739999998</v>
          </cell>
          <cell r="AC24">
            <v>2322.0861759999998</v>
          </cell>
          <cell r="AD24">
            <v>2235.8010960000001</v>
          </cell>
          <cell r="AE24">
            <v>2148.7550489999999</v>
          </cell>
          <cell r="AF24">
            <v>2061.2661079999998</v>
          </cell>
          <cell r="AG24">
            <v>1973.6450930000001</v>
          </cell>
          <cell r="AH24">
            <v>1886.2212380000001</v>
          </cell>
          <cell r="AI24">
            <v>1799.327974</v>
          </cell>
          <cell r="AJ24">
            <v>1713.2940329999999</v>
          </cell>
          <cell r="AK24">
            <v>1628.437551</v>
          </cell>
          <cell r="AL24">
            <v>1545.1366</v>
          </cell>
          <cell r="AM24">
            <v>1463.743164</v>
          </cell>
          <cell r="AN24">
            <v>1384.531956</v>
          </cell>
          <cell r="AO24">
            <v>1307.712659</v>
          </cell>
          <cell r="AP24">
            <v>1233.4457729999999</v>
          </cell>
          <cell r="AQ24">
            <v>1161.8482449999999</v>
          </cell>
          <cell r="AR24">
            <v>1093.0103039999999</v>
          </cell>
          <cell r="AS24">
            <v>1026.996519</v>
          </cell>
          <cell r="AT24">
            <v>963.84707030000004</v>
          </cell>
          <cell r="AU24">
            <v>903.57953020000002</v>
          </cell>
          <cell r="AV24">
            <v>846.18891459999998</v>
          </cell>
          <cell r="AW24">
            <v>791.65278369999999</v>
          </cell>
          <cell r="AX24">
            <v>739.93288740000003</v>
          </cell>
          <cell r="AY24">
            <v>690.97645599999998</v>
          </cell>
          <cell r="AZ24">
            <v>644.71819549999998</v>
          </cell>
          <cell r="BA24">
            <v>601.06579650000003</v>
          </cell>
          <cell r="BB24">
            <v>559.94293249999998</v>
          </cell>
          <cell r="BC24">
            <v>521.26339370000005</v>
          </cell>
          <cell r="BD24">
            <v>484.93444529999999</v>
          </cell>
          <cell r="BE24">
            <v>450.85867089999999</v>
          </cell>
          <cell r="BF24">
            <v>418.93450769999998</v>
          </cell>
          <cell r="BG24">
            <v>389.05995910000001</v>
          </cell>
          <cell r="BH24">
            <v>361.13304249999999</v>
          </cell>
          <cell r="BI24">
            <v>335.05249259999999</v>
          </cell>
          <cell r="BJ24">
            <v>310.71850690000002</v>
          </cell>
          <cell r="BK24">
            <v>288.03344700000002</v>
          </cell>
          <cell r="BL24">
            <v>266.90224769999998</v>
          </cell>
          <cell r="BM24">
            <v>247.2328675</v>
          </cell>
          <cell r="BN24">
            <v>228.93661539999999</v>
          </cell>
          <cell r="BO24">
            <v>211.92837929999999</v>
          </cell>
          <cell r="BP24">
            <v>196.12664190000001</v>
          </cell>
          <cell r="BQ24">
            <v>181.45383530000001</v>
          </cell>
          <cell r="BR24">
            <v>167.83627060000001</v>
          </cell>
          <cell r="BS24">
            <v>155.20407940000001</v>
          </cell>
          <cell r="BT24">
            <v>143.4911606</v>
          </cell>
          <cell r="BU24">
            <v>132.63512109999999</v>
          </cell>
          <cell r="BV24">
            <v>122.5771494</v>
          </cell>
          <cell r="BW24">
            <v>113.2619138</v>
          </cell>
          <cell r="BX24">
            <v>104.6374416</v>
          </cell>
          <cell r="BY24">
            <v>96.654986960000002</v>
          </cell>
          <cell r="BZ24">
            <v>89.268874740000001</v>
          </cell>
          <cell r="CA24">
            <v>82.436390430000003</v>
          </cell>
          <cell r="CB24">
            <v>76.117621029999995</v>
          </cell>
          <cell r="CC24">
            <v>70.275303960000002</v>
          </cell>
          <cell r="CD24">
            <v>64.874683090000005</v>
          </cell>
          <cell r="CE24">
            <v>59.883368240000003</v>
          </cell>
          <cell r="CF24">
            <v>55.271199099999997</v>
          </cell>
          <cell r="CG24">
            <v>51.010112460000002</v>
          </cell>
          <cell r="CH24">
            <v>47.074014390000002</v>
          </cell>
          <cell r="CI24">
            <v>43.438657460000002</v>
          </cell>
        </row>
        <row r="25">
          <cell r="A25" t="str">
            <v>auto_cd_cfut_0</v>
          </cell>
          <cell r="B25">
            <v>4159.6639080000004</v>
          </cell>
          <cell r="C25">
            <v>4049.9213450000002</v>
          </cell>
          <cell r="D25">
            <v>3964.3389529999999</v>
          </cell>
          <cell r="E25">
            <v>3893.872476</v>
          </cell>
          <cell r="F25">
            <v>3836.1680809999998</v>
          </cell>
          <cell r="G25">
            <v>3787.4011449999998</v>
          </cell>
          <cell r="H25">
            <v>3738.8697590000002</v>
          </cell>
          <cell r="I25">
            <v>3685.1409589999998</v>
          </cell>
          <cell r="J25">
            <v>3630.003142</v>
          </cell>
          <cell r="K25">
            <v>3574.065004</v>
          </cell>
          <cell r="L25">
            <v>3516.2721729999998</v>
          </cell>
          <cell r="M25">
            <v>3458.5073280000001</v>
          </cell>
          <cell r="N25">
            <v>3400.1654360000002</v>
          </cell>
          <cell r="O25">
            <v>3340.446876</v>
          </cell>
          <cell r="P25">
            <v>3278.734782</v>
          </cell>
          <cell r="Q25">
            <v>3214.598258</v>
          </cell>
          <cell r="R25">
            <v>3148.4905250000002</v>
          </cell>
          <cell r="S25">
            <v>3080.1075489999998</v>
          </cell>
          <cell r="T25">
            <v>3009.3305839999998</v>
          </cell>
          <cell r="U25">
            <v>2936.147939</v>
          </cell>
          <cell r="V25">
            <v>2860.6258870000001</v>
          </cell>
          <cell r="W25">
            <v>2782.8936079999999</v>
          </cell>
          <cell r="X25">
            <v>2703.1334619999998</v>
          </cell>
          <cell r="Y25">
            <v>2621.5834589999999</v>
          </cell>
          <cell r="Z25">
            <v>2538.5069600000002</v>
          </cell>
          <cell r="AA25">
            <v>2454.1930769999999</v>
          </cell>
          <cell r="AB25">
            <v>2368.9101690000002</v>
          </cell>
          <cell r="AC25">
            <v>2282.9456049999999</v>
          </cell>
          <cell r="AD25">
            <v>2196.629805</v>
          </cell>
          <cell r="AE25">
            <v>2110.3213209999999</v>
          </cell>
          <cell r="AF25">
            <v>2024.3677170000001</v>
          </cell>
          <cell r="AG25">
            <v>1939.0721289999999</v>
          </cell>
          <cell r="AH25">
            <v>1854.7182969999999</v>
          </cell>
          <cell r="AI25">
            <v>1771.57584</v>
          </cell>
          <cell r="AJ25">
            <v>1689.894217</v>
          </cell>
          <cell r="AK25">
            <v>1609.8972120000001</v>
          </cell>
          <cell r="AL25">
            <v>1531.323738</v>
          </cell>
          <cell r="AM25">
            <v>1454.188341</v>
          </cell>
          <cell r="AN25">
            <v>1378.658821</v>
          </cell>
          <cell r="AO25">
            <v>1304.936551</v>
          </cell>
          <cell r="AP25">
            <v>1233.217701</v>
          </cell>
          <cell r="AQ25">
            <v>1163.671654</v>
          </cell>
          <cell r="AR25">
            <v>1096.4468360000001</v>
          </cell>
          <cell r="AS25">
            <v>1031.6648379999999</v>
          </cell>
          <cell r="AT25">
            <v>969.4188527</v>
          </cell>
          <cell r="AU25">
            <v>909.77448260000006</v>
          </cell>
          <cell r="AV25">
            <v>852.76833959999999</v>
          </cell>
          <cell r="AW25">
            <v>798.41659879999997</v>
          </cell>
          <cell r="AX25">
            <v>746.71589930000005</v>
          </cell>
          <cell r="AY25">
            <v>697.64460699999995</v>
          </cell>
          <cell r="AZ25">
            <v>651.16499139999996</v>
          </cell>
          <cell r="BA25">
            <v>607.20834920000004</v>
          </cell>
          <cell r="BB25">
            <v>565.71976900000004</v>
          </cell>
          <cell r="BC25">
            <v>526.63123150000001</v>
          </cell>
          <cell r="BD25">
            <v>489.86606599999999</v>
          </cell>
          <cell r="BE25">
            <v>455.34042479999999</v>
          </cell>
          <cell r="BF25">
            <v>422.96383780000002</v>
          </cell>
          <cell r="BG25">
            <v>392.64338880000003</v>
          </cell>
          <cell r="BH25">
            <v>364.28427060000001</v>
          </cell>
          <cell r="BI25">
            <v>337.79073529999999</v>
          </cell>
          <cell r="BJ25">
            <v>313.06705490000002</v>
          </cell>
          <cell r="BK25">
            <v>290.01837269999999</v>
          </cell>
          <cell r="BL25">
            <v>268.55140180000001</v>
          </cell>
          <cell r="BM25">
            <v>248.57501160000001</v>
          </cell>
          <cell r="BN25">
            <v>230.00069690000001</v>
          </cell>
          <cell r="BO25">
            <v>212.74294169999999</v>
          </cell>
          <cell r="BP25">
            <v>196.71932079999999</v>
          </cell>
          <cell r="BQ25">
            <v>181.85106780000001</v>
          </cell>
          <cell r="BR25">
            <v>168.0630457</v>
          </cell>
          <cell r="BS25">
            <v>155.2837615</v>
          </cell>
          <cell r="BT25">
            <v>143.44537399999999</v>
          </cell>
          <cell r="BU25">
            <v>132.4836727</v>
          </cell>
          <cell r="BV25">
            <v>122.3380319</v>
          </cell>
          <cell r="BW25">
            <v>112.9513353</v>
          </cell>
          <cell r="BX25">
            <v>104.26987990000001</v>
          </cell>
          <cell r="BY25">
            <v>96.243264909999994</v>
          </cell>
          <cell r="BZ25">
            <v>88.824251000000004</v>
          </cell>
          <cell r="CA25">
            <v>81.968664989999994</v>
          </cell>
          <cell r="CB25">
            <v>75.635244490000005</v>
          </cell>
          <cell r="CC25">
            <v>69.785490710000005</v>
          </cell>
          <cell r="CD25">
            <v>64.383524210000004</v>
          </cell>
          <cell r="CE25">
            <v>59.395942099999999</v>
          </cell>
          <cell r="CF25">
            <v>54.791678439999998</v>
          </cell>
          <cell r="CG25">
            <v>50.536033539999998</v>
          </cell>
          <cell r="CH25">
            <v>46.613967709999997</v>
          </cell>
          <cell r="CI25">
            <v>42.997539170000003</v>
          </cell>
        </row>
        <row r="26">
          <cell r="A26" t="str">
            <v>auto_ce_cfut_2</v>
          </cell>
          <cell r="B26">
            <v>2503.7292430000002</v>
          </cell>
          <cell r="C26">
            <v>2440.0862480000001</v>
          </cell>
          <cell r="D26">
            <v>2390.354014</v>
          </cell>
          <cell r="E26">
            <v>2348.9049129999999</v>
          </cell>
          <cell r="F26">
            <v>2314.271612</v>
          </cell>
          <cell r="G26">
            <v>2284.1823519999998</v>
          </cell>
          <cell r="H26">
            <v>2253.4141840000002</v>
          </cell>
          <cell r="I26">
            <v>2221.738942</v>
          </cell>
          <cell r="J26">
            <v>2188.9052320000001</v>
          </cell>
          <cell r="K26">
            <v>2154.8825040000002</v>
          </cell>
          <cell r="L26">
            <v>2119.5246849999999</v>
          </cell>
          <cell r="M26">
            <v>2082.5832019999998</v>
          </cell>
          <cell r="N26">
            <v>2043.81675</v>
          </cell>
          <cell r="O26">
            <v>2002.9899129999999</v>
          </cell>
          <cell r="P26">
            <v>1959.8660400000001</v>
          </cell>
          <cell r="Q26">
            <v>1914.232831</v>
          </cell>
          <cell r="R26">
            <v>1868.473013</v>
          </cell>
          <cell r="S26">
            <v>1822.8141149999999</v>
          </cell>
          <cell r="T26">
            <v>1777.136735</v>
          </cell>
          <cell r="U26">
            <v>1731.2393219999999</v>
          </cell>
          <cell r="V26">
            <v>1684.9291780000001</v>
          </cell>
          <cell r="W26">
            <v>1638.0383449999999</v>
          </cell>
          <cell r="X26">
            <v>1590.463395</v>
          </cell>
          <cell r="Y26">
            <v>1542.149467</v>
          </cell>
          <cell r="Z26">
            <v>1493.0721129999999</v>
          </cell>
          <cell r="AA26">
            <v>1443.2439400000001</v>
          </cell>
          <cell r="AB26">
            <v>1392.700122</v>
          </cell>
          <cell r="AC26">
            <v>1341.521739</v>
          </cell>
          <cell r="AD26">
            <v>1289.8253070000001</v>
          </cell>
          <cell r="AE26">
            <v>1237.765529</v>
          </cell>
          <cell r="AF26">
            <v>1185.519896</v>
          </cell>
          <cell r="AG26">
            <v>1133.270072</v>
          </cell>
          <cell r="AH26">
            <v>1081.21352</v>
          </cell>
          <cell r="AI26">
            <v>1029.553238</v>
          </cell>
          <cell r="AJ26">
            <v>978.4908858</v>
          </cell>
          <cell r="AK26">
            <v>928.22198349999996</v>
          </cell>
          <cell r="AL26">
            <v>878.96239439999999</v>
          </cell>
          <cell r="AM26">
            <v>830.91949590000002</v>
          </cell>
          <cell r="AN26">
            <v>784.2560886</v>
          </cell>
          <cell r="AO26">
            <v>739.09651099999996</v>
          </cell>
          <cell r="AP26">
            <v>695.53520119999996</v>
          </cell>
          <cell r="AQ26">
            <v>653.64021379999997</v>
          </cell>
          <cell r="AR26">
            <v>613.46218409999994</v>
          </cell>
          <cell r="AS26">
            <v>575.03513669999995</v>
          </cell>
          <cell r="AT26">
            <v>538.37743820000003</v>
          </cell>
          <cell r="AU26">
            <v>503.49306209999997</v>
          </cell>
          <cell r="AV26">
            <v>470.37214740000002</v>
          </cell>
          <cell r="AW26">
            <v>438.99386670000001</v>
          </cell>
          <cell r="AX26">
            <v>409.3276042</v>
          </cell>
          <cell r="AY26">
            <v>381.3339848</v>
          </cell>
          <cell r="AZ26">
            <v>354.96625440000003</v>
          </cell>
          <cell r="BA26">
            <v>330.16444139999999</v>
          </cell>
          <cell r="BB26">
            <v>306.87468689999997</v>
          </cell>
          <cell r="BC26">
            <v>285.0381706</v>
          </cell>
          <cell r="BD26">
            <v>264.59296949999998</v>
          </cell>
          <cell r="BE26">
            <v>245.4751397</v>
          </cell>
          <cell r="BF26">
            <v>227.61924540000001</v>
          </cell>
          <cell r="BG26">
            <v>210.96009119999999</v>
          </cell>
          <cell r="BH26">
            <v>195.43307949999999</v>
          </cell>
          <cell r="BI26">
            <v>180.9746466</v>
          </cell>
          <cell r="BJ26">
            <v>167.522684</v>
          </cell>
          <cell r="BK26">
            <v>155.01690840000001</v>
          </cell>
          <cell r="BL26">
            <v>143.3990895</v>
          </cell>
          <cell r="BM26">
            <v>132.61326560000001</v>
          </cell>
          <cell r="BN26">
            <v>122.6058869</v>
          </cell>
          <cell r="BO26">
            <v>113.3259043</v>
          </cell>
          <cell r="BP26">
            <v>104.7247741</v>
          </cell>
          <cell r="BQ26">
            <v>96.75655107</v>
          </cell>
          <cell r="BR26">
            <v>89.377829809999994</v>
          </cell>
          <cell r="BS26">
            <v>82.547684930000003</v>
          </cell>
          <cell r="BT26">
            <v>76.227607689999999</v>
          </cell>
          <cell r="BU26">
            <v>70.38143608</v>
          </cell>
          <cell r="BV26">
            <v>64.97526191</v>
          </cell>
          <cell r="BW26">
            <v>59.977342399999998</v>
          </cell>
          <cell r="BX26">
            <v>55.358004649999998</v>
          </cell>
          <cell r="BY26">
            <v>51.089546409999997</v>
          </cell>
          <cell r="BZ26">
            <v>47.14613173</v>
          </cell>
          <cell r="CA26">
            <v>43.503698079999999</v>
          </cell>
          <cell r="CB26">
            <v>40.139852730000001</v>
          </cell>
          <cell r="CC26">
            <v>37.033773480000001</v>
          </cell>
          <cell r="CD26">
            <v>34.16611374</v>
          </cell>
          <cell r="CE26">
            <v>31.518911030000002</v>
          </cell>
          <cell r="CF26">
            <v>29.075499189999999</v>
          </cell>
          <cell r="CG26">
            <v>26.820424150000001</v>
          </cell>
          <cell r="CH26">
            <v>24.739363640000001</v>
          </cell>
          <cell r="CI26">
            <v>22.819050919999999</v>
          </cell>
        </row>
        <row r="27">
          <cell r="A27" t="str">
            <v>auto_ce_cfut_0</v>
          </cell>
          <cell r="B27">
            <v>2503.7292430000002</v>
          </cell>
          <cell r="C27">
            <v>2440.0849480000002</v>
          </cell>
          <cell r="D27">
            <v>2390.3497069999999</v>
          </cell>
          <cell r="E27">
            <v>2348.8960139999999</v>
          </cell>
          <cell r="F27">
            <v>2314.2569130000002</v>
          </cell>
          <cell r="G27">
            <v>2284.1610559999999</v>
          </cell>
          <cell r="H27">
            <v>2253.3764249999999</v>
          </cell>
          <cell r="I27">
            <v>2218.5469429999998</v>
          </cell>
          <cell r="J27">
            <v>2181.8865780000001</v>
          </cell>
          <cell r="K27">
            <v>2143.929251</v>
          </cell>
          <cell r="L27">
            <v>2104.2780889999999</v>
          </cell>
          <cell r="M27">
            <v>2064.2673209999998</v>
          </cell>
          <cell r="N27">
            <v>2023.785893</v>
          </cell>
          <cell r="O27">
            <v>1982.5602249999999</v>
          </cell>
          <cell r="P27">
            <v>1940.377915</v>
          </cell>
          <cell r="Q27">
            <v>1897.095562</v>
          </cell>
          <cell r="R27">
            <v>1853.0393610000001</v>
          </cell>
          <cell r="S27">
            <v>1808.0808239999999</v>
          </cell>
          <cell r="T27">
            <v>1762.1748909999999</v>
          </cell>
          <cell r="U27">
            <v>1715.319483</v>
          </cell>
          <cell r="V27">
            <v>1667.542488</v>
          </cell>
          <cell r="W27">
            <v>1618.8965209999999</v>
          </cell>
          <cell r="X27">
            <v>1569.45631</v>
          </cell>
          <cell r="Y27">
            <v>1519.3238590000001</v>
          </cell>
          <cell r="Z27">
            <v>1468.6118590000001</v>
          </cell>
          <cell r="AA27">
            <v>1417.4467930000001</v>
          </cell>
          <cell r="AB27">
            <v>1365.9424959999999</v>
          </cell>
          <cell r="AC27">
            <v>1314.2239810000001</v>
          </cell>
          <cell r="AD27">
            <v>1262.446441</v>
          </cell>
          <cell r="AE27">
            <v>1210.791714</v>
          </cell>
          <cell r="AF27">
            <v>1159.444806</v>
          </cell>
          <cell r="AG27">
            <v>1108.5722209999999</v>
          </cell>
          <cell r="AH27">
            <v>1058.333106</v>
          </cell>
          <cell r="AI27">
            <v>1008.881541</v>
          </cell>
          <cell r="AJ27">
            <v>960.36260059999995</v>
          </cell>
          <cell r="AK27">
            <v>912.90837060000001</v>
          </cell>
          <cell r="AL27">
            <v>866.36969150000004</v>
          </cell>
          <cell r="AM27">
            <v>820.74763900000005</v>
          </cell>
          <cell r="AN27">
            <v>776.14761950000002</v>
          </cell>
          <cell r="AO27">
            <v>732.70053470000005</v>
          </cell>
          <cell r="AP27">
            <v>690.53429300000005</v>
          </cell>
          <cell r="AQ27">
            <v>649.75890489999995</v>
          </cell>
          <cell r="AR27">
            <v>610.46764099999996</v>
          </cell>
          <cell r="AS27">
            <v>572.73363380000001</v>
          </cell>
          <cell r="AT27">
            <v>536.60942650000004</v>
          </cell>
          <cell r="AU27">
            <v>502.12810680000001</v>
          </cell>
          <cell r="AV27">
            <v>469.3037023</v>
          </cell>
          <cell r="AW27">
            <v>438.13606549999997</v>
          </cell>
          <cell r="AX27">
            <v>408.61211800000001</v>
          </cell>
          <cell r="AY27">
            <v>380.7072336</v>
          </cell>
          <cell r="AZ27">
            <v>354.38699630000002</v>
          </cell>
          <cell r="BA27">
            <v>329.6017617</v>
          </cell>
          <cell r="BB27">
            <v>306.30620099999999</v>
          </cell>
          <cell r="BC27">
            <v>284.44830519999999</v>
          </cell>
          <cell r="BD27">
            <v>263.97190660000001</v>
          </cell>
          <cell r="BE27">
            <v>244.81770359999999</v>
          </cell>
          <cell r="BF27">
            <v>226.92387389999999</v>
          </cell>
          <cell r="BG27">
            <v>210.22799420000001</v>
          </cell>
          <cell r="BH27">
            <v>194.6674908</v>
          </cell>
          <cell r="BI27">
            <v>180.18020849999999</v>
          </cell>
          <cell r="BJ27">
            <v>166.70494249999999</v>
          </cell>
          <cell r="BK27">
            <v>154.1818859</v>
          </cell>
          <cell r="BL27">
            <v>142.5529798</v>
          </cell>
          <cell r="BM27">
            <v>131.7621872</v>
          </cell>
          <cell r="BN27">
            <v>121.75569419999999</v>
          </cell>
          <cell r="BO27">
            <v>112.48204939999999</v>
          </cell>
          <cell r="BP27">
            <v>103.8922007</v>
          </cell>
          <cell r="BQ27">
            <v>95.939654899999994</v>
          </cell>
          <cell r="BR27">
            <v>88.580432459999997</v>
          </cell>
          <cell r="BS27">
            <v>81.773028909999994</v>
          </cell>
          <cell r="BT27">
            <v>75.47836753</v>
          </cell>
          <cell r="BU27">
            <v>69.659737789999994</v>
          </cell>
          <cell r="BV27">
            <v>64.282721809999998</v>
          </cell>
          <cell r="BW27">
            <v>59.315109100000001</v>
          </cell>
          <cell r="BX27">
            <v>54.726803859999997</v>
          </cell>
          <cell r="BY27">
            <v>50.489727240000001</v>
          </cell>
          <cell r="BZ27">
            <v>46.577712839999997</v>
          </cell>
          <cell r="CA27">
            <v>42.966413770000003</v>
          </cell>
          <cell r="CB27">
            <v>39.633196400000003</v>
          </cell>
          <cell r="CC27">
            <v>36.557038650000003</v>
          </cell>
          <cell r="CD27">
            <v>33.718431780000003</v>
          </cell>
          <cell r="CE27">
            <v>31.099285340000002</v>
          </cell>
          <cell r="CF27">
            <v>28.682835879999999</v>
          </cell>
          <cell r="CG27">
            <v>26.440158879999998</v>
          </cell>
          <cell r="CH27">
            <v>24.384643189999998</v>
          </cell>
          <cell r="CI27">
            <v>22.342716419999999</v>
          </cell>
        </row>
        <row r="28">
          <cell r="A28" t="str">
            <v>auto_cf_cfut_2</v>
          </cell>
          <cell r="B28">
            <v>1243.6668460000001</v>
          </cell>
          <cell r="C28">
            <v>1209.6934739999999</v>
          </cell>
          <cell r="D28">
            <v>1181.722786</v>
          </cell>
          <cell r="E28">
            <v>1156.925745</v>
          </cell>
          <cell r="F28">
            <v>1134.5401690000001</v>
          </cell>
          <cell r="G28">
            <v>1113.519712</v>
          </cell>
          <cell r="H28">
            <v>1091.5402959999999</v>
          </cell>
          <cell r="I28">
            <v>1068.5556320000001</v>
          </cell>
          <cell r="J28">
            <v>1044.5756899999999</v>
          </cell>
          <cell r="K28">
            <v>1019.7481770000001</v>
          </cell>
          <cell r="L28">
            <v>994.20209509999995</v>
          </cell>
          <cell r="M28">
            <v>968.0580357</v>
          </cell>
          <cell r="N28">
            <v>941.46012810000002</v>
          </cell>
          <cell r="O28">
            <v>914.55331249999995</v>
          </cell>
          <cell r="P28">
            <v>887.45566880000001</v>
          </cell>
          <cell r="Q28">
            <v>860.25500709999994</v>
          </cell>
          <cell r="R28">
            <v>833.96914079999999</v>
          </cell>
          <cell r="S28">
            <v>808.68412309999997</v>
          </cell>
          <cell r="T28">
            <v>784.31747640000003</v>
          </cell>
          <cell r="U28">
            <v>760.73085879999996</v>
          </cell>
          <cell r="V28">
            <v>737.77231559999996</v>
          </cell>
          <cell r="W28">
            <v>715.28955229999997</v>
          </cell>
          <cell r="X28">
            <v>693.14968669999996</v>
          </cell>
          <cell r="Y28">
            <v>671.23450800000001</v>
          </cell>
          <cell r="Z28">
            <v>649.43140530000005</v>
          </cell>
          <cell r="AA28">
            <v>627.64094580000005</v>
          </cell>
          <cell r="AB28">
            <v>605.77603699999997</v>
          </cell>
          <cell r="AC28">
            <v>583.77752759999998</v>
          </cell>
          <cell r="AD28">
            <v>561.61365679999994</v>
          </cell>
          <cell r="AE28">
            <v>539.28759030000003</v>
          </cell>
          <cell r="AF28">
            <v>516.82996160000005</v>
          </cell>
          <cell r="AG28">
            <v>494.28893849999997</v>
          </cell>
          <cell r="AH28">
            <v>471.7329747</v>
          </cell>
          <cell r="AI28">
            <v>449.2438707</v>
          </cell>
          <cell r="AJ28">
            <v>426.91150709999999</v>
          </cell>
          <cell r="AK28">
            <v>404.82972519999998</v>
          </cell>
          <cell r="AL28">
            <v>383.09325639999997</v>
          </cell>
          <cell r="AM28">
            <v>361.80986309999997</v>
          </cell>
          <cell r="AN28">
            <v>341.06832200000002</v>
          </cell>
          <cell r="AO28">
            <v>320.9400402</v>
          </cell>
          <cell r="AP28">
            <v>301.48247049999998</v>
          </cell>
          <cell r="AQ28">
            <v>282.74074039999999</v>
          </cell>
          <cell r="AR28">
            <v>264.75111600000002</v>
          </cell>
          <cell r="AS28">
            <v>247.54107540000001</v>
          </cell>
          <cell r="AT28">
            <v>231.1294643</v>
          </cell>
          <cell r="AU28">
            <v>215.5268787</v>
          </cell>
          <cell r="AV28">
            <v>200.73598860000001</v>
          </cell>
          <cell r="AW28">
            <v>186.7526392</v>
          </cell>
          <cell r="AX28">
            <v>173.56643919999999</v>
          </cell>
          <cell r="AY28">
            <v>161.16139459999999</v>
          </cell>
          <cell r="AZ28">
            <v>149.5167423</v>
          </cell>
          <cell r="BA28">
            <v>138.60591020000001</v>
          </cell>
          <cell r="BB28">
            <v>128.40220500000001</v>
          </cell>
          <cell r="BC28">
            <v>118.87619410000001</v>
          </cell>
          <cell r="BD28">
            <v>109.99665280000001</v>
          </cell>
          <cell r="BE28">
            <v>101.7312155</v>
          </cell>
          <cell r="BF28">
            <v>94.046879469999993</v>
          </cell>
          <cell r="BG28">
            <v>86.910674479999997</v>
          </cell>
          <cell r="BH28">
            <v>80.289993210000006</v>
          </cell>
          <cell r="BI28">
            <v>74.152896409999997</v>
          </cell>
          <cell r="BJ28">
            <v>68.468369629999998</v>
          </cell>
          <cell r="BK28">
            <v>63.206523339999997</v>
          </cell>
          <cell r="BL28">
            <v>58.338730349999999</v>
          </cell>
          <cell r="BM28">
            <v>53.83772416</v>
          </cell>
          <cell r="BN28">
            <v>49.677656290000002</v>
          </cell>
          <cell r="BO28">
            <v>45.834121179999997</v>
          </cell>
          <cell r="BP28">
            <v>42.284153109999998</v>
          </cell>
          <cell r="BQ28">
            <v>39.006212230000003</v>
          </cell>
          <cell r="BR28">
            <v>35.980144490000001</v>
          </cell>
          <cell r="BS28">
            <v>33.187133240000001</v>
          </cell>
          <cell r="BT28">
            <v>30.609644299999999</v>
          </cell>
          <cell r="BU28">
            <v>28.231366120000001</v>
          </cell>
          <cell r="BV28">
            <v>26.037145899999999</v>
          </cell>
          <cell r="BW28">
            <v>24.012924689999998</v>
          </cell>
          <cell r="BX28">
            <v>22.14567207</v>
          </cell>
          <cell r="BY28">
            <v>20.423321569999999</v>
          </cell>
          <cell r="BZ28">
            <v>18.834707550000001</v>
          </cell>
          <cell r="CA28">
            <v>17.369504599999999</v>
          </cell>
          <cell r="CB28">
            <v>16.018169199999999</v>
          </cell>
          <cell r="CC28">
            <v>14.771884249999999</v>
          </cell>
          <cell r="CD28">
            <v>13.62250673</v>
          </cell>
          <cell r="CE28">
            <v>12.56251844</v>
          </cell>
          <cell r="CF28">
            <v>11.584979710000001</v>
          </cell>
          <cell r="CG28">
            <v>10.68348615</v>
          </cell>
          <cell r="CH28">
            <v>9.8521283159999999</v>
          </cell>
          <cell r="CI28">
            <v>9.0854541510000004</v>
          </cell>
        </row>
        <row r="29">
          <cell r="A29" t="str">
            <v>auto_cf_cfut_0</v>
          </cell>
          <cell r="B29">
            <v>1243.6668460000001</v>
          </cell>
          <cell r="C29">
            <v>1209.6928800000001</v>
          </cell>
          <cell r="D29">
            <v>1181.7208780000001</v>
          </cell>
          <cell r="E29">
            <v>1156.921924</v>
          </cell>
          <cell r="F29">
            <v>1134.5340659999999</v>
          </cell>
          <cell r="G29">
            <v>1113.511176</v>
          </cell>
          <cell r="H29">
            <v>1091.5253949999999</v>
          </cell>
          <cell r="I29">
            <v>1067.122515</v>
          </cell>
          <cell r="J29">
            <v>1041.4038660000001</v>
          </cell>
          <cell r="K29">
            <v>1014.849557</v>
          </cell>
          <cell r="L29">
            <v>987.55900929999996</v>
          </cell>
          <cell r="M29">
            <v>960.30799820000004</v>
          </cell>
          <cell r="N29">
            <v>933.22713099999999</v>
          </cell>
          <cell r="O29">
            <v>906.36066530000005</v>
          </cell>
          <cell r="P29">
            <v>879.74550139999997</v>
          </cell>
          <cell r="Q29">
            <v>853.41147820000003</v>
          </cell>
          <cell r="R29">
            <v>827.5406041</v>
          </cell>
          <cell r="S29">
            <v>802.10390380000001</v>
          </cell>
          <cell r="T29">
            <v>777.08198930000003</v>
          </cell>
          <cell r="U29">
            <v>752.45280709999997</v>
          </cell>
          <cell r="V29">
            <v>728.18907709999996</v>
          </cell>
          <cell r="W29">
            <v>704.2589289</v>
          </cell>
          <cell r="X29">
            <v>680.62759029999995</v>
          </cell>
          <cell r="Y29">
            <v>657.26412149999999</v>
          </cell>
          <cell r="Z29">
            <v>634.13475900000003</v>
          </cell>
          <cell r="AA29">
            <v>611.20832310000003</v>
          </cell>
          <cell r="AB29">
            <v>588.44469709999998</v>
          </cell>
          <cell r="AC29">
            <v>565.80773499999998</v>
          </cell>
          <cell r="AD29">
            <v>543.28298029999996</v>
          </cell>
          <cell r="AE29">
            <v>520.88506529999995</v>
          </cell>
          <cell r="AF29">
            <v>498.64659280000001</v>
          </cell>
          <cell r="AG29">
            <v>476.60490870000001</v>
          </cell>
          <cell r="AH29">
            <v>454.80351969999998</v>
          </cell>
          <cell r="AI29">
            <v>433.29272739999999</v>
          </cell>
          <cell r="AJ29">
            <v>412.12723260000001</v>
          </cell>
          <cell r="AK29">
            <v>391.36293260000002</v>
          </cell>
          <cell r="AL29">
            <v>370.90147189999999</v>
          </cell>
          <cell r="AM29">
            <v>350.7129645</v>
          </cell>
          <cell r="AN29">
            <v>330.85865130000002</v>
          </cell>
          <cell r="AO29">
            <v>311.43054769999998</v>
          </cell>
          <cell r="AP29">
            <v>292.52428630000003</v>
          </cell>
          <cell r="AQ29">
            <v>274.22530849999998</v>
          </cell>
          <cell r="AR29">
            <v>256.60535870000001</v>
          </cell>
          <cell r="AS29">
            <v>239.71992109999999</v>
          </cell>
          <cell r="AT29">
            <v>223.60823869999999</v>
          </cell>
          <cell r="AU29">
            <v>208.2946575</v>
          </cell>
          <cell r="AV29">
            <v>193.7901718</v>
          </cell>
          <cell r="AW29">
            <v>180.0951881</v>
          </cell>
          <cell r="AX29">
            <v>167.20111589999999</v>
          </cell>
          <cell r="AY29">
            <v>155.0919117</v>
          </cell>
          <cell r="AZ29">
            <v>143.74561259999999</v>
          </cell>
          <cell r="BA29">
            <v>133.13422299999999</v>
          </cell>
          <cell r="BB29">
            <v>123.2287788</v>
          </cell>
          <cell r="BC29">
            <v>113.9975323</v>
          </cell>
          <cell r="BD29">
            <v>105.4071708</v>
          </cell>
          <cell r="BE29">
            <v>97.423517430000004</v>
          </cell>
          <cell r="BF29">
            <v>90.012071259999999</v>
          </cell>
          <cell r="BG29">
            <v>83.138650729999995</v>
          </cell>
          <cell r="BH29">
            <v>76.769721610000005</v>
          </cell>
          <cell r="BI29">
            <v>70.872687880000001</v>
          </cell>
          <cell r="BJ29">
            <v>65.416121770000004</v>
          </cell>
          <cell r="BK29">
            <v>60.369931170000001</v>
          </cell>
          <cell r="BL29">
            <v>55.705470669999997</v>
          </cell>
          <cell r="BM29">
            <v>51.395607179999999</v>
          </cell>
          <cell r="BN29">
            <v>47.414748009999997</v>
          </cell>
          <cell r="BO29">
            <v>43.738839650000003</v>
          </cell>
          <cell r="BP29">
            <v>40.3453412</v>
          </cell>
          <cell r="BQ29">
            <v>37.213190930000003</v>
          </cell>
          <cell r="BR29">
            <v>34.322748619999999</v>
          </cell>
          <cell r="BS29">
            <v>31.655732759999999</v>
          </cell>
          <cell r="BT29">
            <v>29.19515359</v>
          </cell>
          <cell r="BU29">
            <v>26.92524332</v>
          </cell>
          <cell r="BV29">
            <v>24.83138507</v>
          </cell>
          <cell r="BW29">
            <v>22.900041900000002</v>
          </cell>
          <cell r="BX29">
            <v>21.118687049999998</v>
          </cell>
          <cell r="BY29">
            <v>19.47573633</v>
          </cell>
          <cell r="BZ29">
            <v>17.96048291</v>
          </cell>
          <cell r="CA29">
            <v>16.563035589999998</v>
          </cell>
          <cell r="CB29">
            <v>15.27425991</v>
          </cell>
          <cell r="CC29">
            <v>14.0857227</v>
          </cell>
          <cell r="CD29">
            <v>12.98964016</v>
          </cell>
          <cell r="CE29">
            <v>11.97882927</v>
          </cell>
          <cell r="CF29">
            <v>11.04666243</v>
          </cell>
          <cell r="CG29">
            <v>10.180969449999999</v>
          </cell>
          <cell r="CH29">
            <v>9.3886923529999997</v>
          </cell>
          <cell r="CI29">
            <v>8.6584493210000009</v>
          </cell>
        </row>
        <row r="30">
          <cell r="A30" t="str">
            <v>auto_cg_cfut_2</v>
          </cell>
          <cell r="B30">
            <v>2239.620606</v>
          </cell>
          <cell r="C30">
            <v>2182.160464</v>
          </cell>
          <cell r="D30">
            <v>2133.8597249999998</v>
          </cell>
          <cell r="E30">
            <v>2089.3223419999999</v>
          </cell>
          <cell r="F30">
            <v>2047.133249</v>
          </cell>
          <cell r="G30">
            <v>2005.5377350000001</v>
          </cell>
          <cell r="H30">
            <v>1960.592349</v>
          </cell>
          <cell r="I30">
            <v>1912.3519690000001</v>
          </cell>
          <cell r="J30">
            <v>1861.046701</v>
          </cell>
          <cell r="K30">
            <v>1807.1693600000001</v>
          </cell>
          <cell r="L30">
            <v>1751.1987220000001</v>
          </cell>
          <cell r="M30">
            <v>1693.6223520000001</v>
          </cell>
          <cell r="N30">
            <v>1634.970982</v>
          </cell>
          <cell r="O30">
            <v>1575.758834</v>
          </cell>
          <cell r="P30">
            <v>1516.4196489999999</v>
          </cell>
          <cell r="Q30">
            <v>1457.2962729999999</v>
          </cell>
          <cell r="R30">
            <v>1400.0012369999999</v>
          </cell>
          <cell r="S30">
            <v>1344.803621</v>
          </cell>
          <cell r="T30">
            <v>1291.677627</v>
          </cell>
          <cell r="U30">
            <v>1240.474903</v>
          </cell>
          <cell r="V30">
            <v>1190.9982660000001</v>
          </cell>
          <cell r="W30">
            <v>1143.0349839999999</v>
          </cell>
          <cell r="X30">
            <v>1096.3906930000001</v>
          </cell>
          <cell r="Y30">
            <v>1050.887015</v>
          </cell>
          <cell r="Z30">
            <v>1006.3496730000001</v>
          </cell>
          <cell r="AA30">
            <v>962.62322810000001</v>
          </cell>
          <cell r="AB30">
            <v>919.57497309999997</v>
          </cell>
          <cell r="AC30">
            <v>877.11723910000001</v>
          </cell>
          <cell r="AD30">
            <v>835.20732810000004</v>
          </cell>
          <cell r="AE30">
            <v>793.8579866</v>
          </cell>
          <cell r="AF30">
            <v>753.12363800000003</v>
          </cell>
          <cell r="AG30">
            <v>713.08409870000003</v>
          </cell>
          <cell r="AH30">
            <v>673.84226479999995</v>
          </cell>
          <cell r="AI30">
            <v>635.51213140000004</v>
          </cell>
          <cell r="AJ30">
            <v>598.20993820000001</v>
          </cell>
          <cell r="AK30">
            <v>562.0476827</v>
          </cell>
          <cell r="AL30">
            <v>527.117481</v>
          </cell>
          <cell r="AM30">
            <v>493.52275969999999</v>
          </cell>
          <cell r="AN30">
            <v>461.34183519999999</v>
          </cell>
          <cell r="AO30">
            <v>430.62804599999998</v>
          </cell>
          <cell r="AP30">
            <v>401.4131653</v>
          </cell>
          <cell r="AQ30">
            <v>373.71011060000001</v>
          </cell>
          <cell r="AR30">
            <v>347.51710830000002</v>
          </cell>
          <cell r="AS30">
            <v>322.8191855</v>
          </cell>
          <cell r="AT30">
            <v>299.58976109999998</v>
          </cell>
          <cell r="AU30">
            <v>277.79236809999998</v>
          </cell>
          <cell r="AV30">
            <v>257.38227430000001</v>
          </cell>
          <cell r="AW30">
            <v>238.3083987</v>
          </cell>
          <cell r="AX30">
            <v>220.51473340000001</v>
          </cell>
          <cell r="AY30">
            <v>203.94166179999999</v>
          </cell>
          <cell r="AZ30">
            <v>188.5272593</v>
          </cell>
          <cell r="BA30">
            <v>174.2075112</v>
          </cell>
          <cell r="BB30">
            <v>160.9197547</v>
          </cell>
          <cell r="BC30">
            <v>148.60174520000001</v>
          </cell>
          <cell r="BD30">
            <v>137.1924593</v>
          </cell>
          <cell r="BE30">
            <v>126.6326294</v>
          </cell>
          <cell r="BF30">
            <v>116.8651304</v>
          </cell>
          <cell r="BG30">
            <v>107.8353472</v>
          </cell>
          <cell r="BH30">
            <v>99.491341070000004</v>
          </cell>
          <cell r="BI30">
            <v>91.783957900000004</v>
          </cell>
          <cell r="BJ30">
            <v>84.666878339999997</v>
          </cell>
          <cell r="BK30">
            <v>78.096614810000005</v>
          </cell>
          <cell r="BL30">
            <v>72.032463460000002</v>
          </cell>
          <cell r="BM30">
            <v>66.436426249999997</v>
          </cell>
          <cell r="BN30">
            <v>61.273108999999998</v>
          </cell>
          <cell r="BO30">
            <v>56.509603630000001</v>
          </cell>
          <cell r="BP30">
            <v>52.115360070000001</v>
          </cell>
          <cell r="BQ30">
            <v>48.062054709999998</v>
          </cell>
          <cell r="BR30">
            <v>44.323454929999997</v>
          </cell>
          <cell r="BS30">
            <v>40.875285720000001</v>
          </cell>
          <cell r="BT30">
            <v>37.695099599999999</v>
          </cell>
          <cell r="BU30">
            <v>34.762151279999998</v>
          </cell>
          <cell r="BV30">
            <v>32.057277509999999</v>
          </cell>
          <cell r="BW30">
            <v>29.562783209999999</v>
          </cell>
          <cell r="BX30">
            <v>27.26233388</v>
          </cell>
          <cell r="BY30">
            <v>25.140854539999999</v>
          </cell>
          <cell r="BZ30">
            <v>23.184435229999998</v>
          </cell>
          <cell r="CA30">
            <v>21.38024279</v>
          </cell>
          <cell r="CB30">
            <v>19.716438870000001</v>
          </cell>
          <cell r="CC30">
            <v>18.182103690000002</v>
          </cell>
          <cell r="CD30">
            <v>16.767165429999999</v>
          </cell>
          <cell r="CE30">
            <v>15.46233486</v>
          </cell>
          <cell r="CF30">
            <v>14.25904482</v>
          </cell>
          <cell r="CG30">
            <v>13.14939431</v>
          </cell>
          <cell r="CH30">
            <v>12.126096860000001</v>
          </cell>
          <cell r="CI30">
            <v>11.182432779999999</v>
          </cell>
        </row>
        <row r="31">
          <cell r="A31" t="str">
            <v>auto_cg_cfut_0</v>
          </cell>
          <cell r="B31">
            <v>2239.620606</v>
          </cell>
          <cell r="C31">
            <v>2182.159408</v>
          </cell>
          <cell r="D31">
            <v>2133.8564350000001</v>
          </cell>
          <cell r="E31">
            <v>2089.3159639999999</v>
          </cell>
          <cell r="F31">
            <v>2047.123425</v>
          </cell>
          <cell r="G31">
            <v>2005.5245359999999</v>
          </cell>
          <cell r="H31">
            <v>1960.5696539999999</v>
          </cell>
          <cell r="I31">
            <v>1909.8059129999999</v>
          </cell>
          <cell r="J31">
            <v>1855.2160699999999</v>
          </cell>
          <cell r="K31">
            <v>1797.8981329999999</v>
          </cell>
          <cell r="L31">
            <v>1738.319882</v>
          </cell>
          <cell r="M31">
            <v>1678.0277530000001</v>
          </cell>
          <cell r="N31">
            <v>1617.5940350000001</v>
          </cell>
          <cell r="O31">
            <v>1557.415121</v>
          </cell>
          <cell r="P31">
            <v>1497.8183779999999</v>
          </cell>
          <cell r="Q31">
            <v>1439.062541</v>
          </cell>
          <cell r="R31">
            <v>1381.562269</v>
          </cell>
          <cell r="S31">
            <v>1325.3956800000001</v>
          </cell>
          <cell r="T31">
            <v>1270.6223230000001</v>
          </cell>
          <cell r="U31">
            <v>1217.2716009999999</v>
          </cell>
          <cell r="V31">
            <v>1165.3440889999999</v>
          </cell>
          <cell r="W31">
            <v>1114.816932</v>
          </cell>
          <cell r="X31">
            <v>1065.6500610000001</v>
          </cell>
          <cell r="Y31">
            <v>1017.799671</v>
          </cell>
          <cell r="Z31">
            <v>971.2104372</v>
          </cell>
          <cell r="AA31">
            <v>925.82603019999999</v>
          </cell>
          <cell r="AB31">
            <v>881.57555669999999</v>
          </cell>
          <cell r="AC31">
            <v>838.39143360000003</v>
          </cell>
          <cell r="AD31">
            <v>796.23662669999999</v>
          </cell>
          <cell r="AE31">
            <v>755.11736619999999</v>
          </cell>
          <cell r="AF31">
            <v>715.0667211</v>
          </cell>
          <cell r="AG31">
            <v>676.12533259999998</v>
          </cell>
          <cell r="AH31">
            <v>638.33904759999996</v>
          </cell>
          <cell r="AI31">
            <v>601.7583138</v>
          </cell>
          <cell r="AJ31">
            <v>566.43458950000002</v>
          </cell>
          <cell r="AK31">
            <v>532.41593850000004</v>
          </cell>
          <cell r="AL31">
            <v>499.59465</v>
          </cell>
          <cell r="AM31">
            <v>467.93201040000002</v>
          </cell>
          <cell r="AN31">
            <v>437.47609820000002</v>
          </cell>
          <cell r="AO31">
            <v>408.2976142</v>
          </cell>
          <cell r="AP31">
            <v>380.46186940000001</v>
          </cell>
          <cell r="AQ31">
            <v>354.01631759999998</v>
          </cell>
          <cell r="AR31">
            <v>328.9883001</v>
          </cell>
          <cell r="AS31">
            <v>305.38465539999999</v>
          </cell>
          <cell r="AT31">
            <v>283.19372959999998</v>
          </cell>
          <cell r="AU31">
            <v>262.3883897</v>
          </cell>
          <cell r="AV31">
            <v>242.92905819999999</v>
          </cell>
          <cell r="AW31">
            <v>224.76713040000001</v>
          </cell>
          <cell r="AX31">
            <v>207.84737380000001</v>
          </cell>
          <cell r="AY31">
            <v>192.1100333</v>
          </cell>
          <cell r="AZ31">
            <v>177.49267259999999</v>
          </cell>
          <cell r="BA31">
            <v>163.93102970000001</v>
          </cell>
          <cell r="BB31">
            <v>151.36196760000001</v>
          </cell>
          <cell r="BC31">
            <v>139.72306710000001</v>
          </cell>
          <cell r="BD31">
            <v>128.9535224</v>
          </cell>
          <cell r="BE31">
            <v>118.9946508</v>
          </cell>
          <cell r="BF31">
            <v>109.7902414</v>
          </cell>
          <cell r="BG31">
            <v>101.2868503</v>
          </cell>
          <cell r="BH31">
            <v>93.433918360000007</v>
          </cell>
          <cell r="BI31">
            <v>86.183830560000004</v>
          </cell>
          <cell r="BJ31">
            <v>79.491915890000001</v>
          </cell>
          <cell r="BK31">
            <v>73.316400279999996</v>
          </cell>
          <cell r="BL31">
            <v>67.618322590000005</v>
          </cell>
          <cell r="BM31">
            <v>62.361425109999999</v>
          </cell>
          <cell r="BN31">
            <v>57.512026859999999</v>
          </cell>
          <cell r="BO31">
            <v>53.03888671</v>
          </cell>
          <cell r="BP31">
            <v>48.913061120000002</v>
          </cell>
          <cell r="BQ31">
            <v>45.107762489999999</v>
          </cell>
          <cell r="BR31">
            <v>41.598217349999999</v>
          </cell>
          <cell r="BS31">
            <v>38.36152921</v>
          </cell>
          <cell r="BT31">
            <v>35.376547070000001</v>
          </cell>
          <cell r="BU31">
            <v>32.623740220000002</v>
          </cell>
          <cell r="BV31">
            <v>30.08507981</v>
          </cell>
          <cell r="BW31">
            <v>27.743927459999998</v>
          </cell>
          <cell r="BX31">
            <v>25.584930920000001</v>
          </cell>
          <cell r="BY31">
            <v>23.59392673</v>
          </cell>
          <cell r="BZ31">
            <v>21.757849570000001</v>
          </cell>
          <cell r="CA31">
            <v>20.064648170000002</v>
          </cell>
          <cell r="CB31">
            <v>18.50320726</v>
          </cell>
          <cell r="CC31">
            <v>17.063275359999999</v>
          </cell>
          <cell r="CD31">
            <v>15.73539796</v>
          </cell>
          <cell r="CE31">
            <v>14.51085578</v>
          </cell>
          <cell r="CF31">
            <v>13.38160777</v>
          </cell>
          <cell r="CG31">
            <v>12.32946709</v>
          </cell>
          <cell r="CH31">
            <v>11.369975999999999</v>
          </cell>
          <cell r="CI31">
            <v>10.48594012</v>
          </cell>
        </row>
        <row r="32">
          <cell r="A32" t="str">
            <v>auto_ca_cele_2</v>
          </cell>
          <cell r="B32">
            <v>9.8427898650000003</v>
          </cell>
          <cell r="C32">
            <v>15.95168303</v>
          </cell>
          <cell r="D32">
            <v>23.963689339999998</v>
          </cell>
          <cell r="E32">
            <v>34.85214534</v>
          </cell>
          <cell r="F32">
            <v>49.720594130000002</v>
          </cell>
          <cell r="G32">
            <v>68.670320810000007</v>
          </cell>
          <cell r="H32">
            <v>92.256863480000007</v>
          </cell>
          <cell r="I32">
            <v>123.7548359</v>
          </cell>
          <cell r="J32">
            <v>167.6522745</v>
          </cell>
          <cell r="K32">
            <v>230.1029364</v>
          </cell>
          <cell r="L32">
            <v>318.40489839999998</v>
          </cell>
          <cell r="M32">
            <v>440.40114319999998</v>
          </cell>
          <cell r="N32">
            <v>603.69033969999998</v>
          </cell>
          <cell r="O32">
            <v>814.6668396</v>
          </cell>
          <cell r="P32">
            <v>1077.60526</v>
          </cell>
          <cell r="Q32">
            <v>1394.0783899999999</v>
          </cell>
          <cell r="R32">
            <v>1765.726424</v>
          </cell>
          <cell r="S32">
            <v>2178.3175590000001</v>
          </cell>
          <cell r="T32">
            <v>2619.0007869999999</v>
          </cell>
          <cell r="U32">
            <v>3077.5675179999998</v>
          </cell>
          <cell r="V32">
            <v>3546.3822270000001</v>
          </cell>
          <cell r="W32">
            <v>4019.7780729999999</v>
          </cell>
          <cell r="X32">
            <v>4493.7664880000002</v>
          </cell>
          <cell r="Y32">
            <v>4965.557648</v>
          </cell>
          <cell r="Z32">
            <v>5433.1939769999999</v>
          </cell>
          <cell r="AA32">
            <v>5895.3899439999996</v>
          </cell>
          <cell r="AB32">
            <v>6351.2200350000003</v>
          </cell>
          <cell r="AC32">
            <v>6800.2326480000002</v>
          </cell>
          <cell r="AD32">
            <v>7242.2996450000001</v>
          </cell>
          <cell r="AE32">
            <v>7677.5635110000003</v>
          </cell>
          <cell r="AF32">
            <v>8106.2737809999999</v>
          </cell>
          <cell r="AG32">
            <v>8528.5181150000008</v>
          </cell>
          <cell r="AH32">
            <v>8944.4618420000006</v>
          </cell>
          <cell r="AI32">
            <v>9354.2784069999998</v>
          </cell>
          <cell r="AJ32">
            <v>9758.1151169999994</v>
          </cell>
          <cell r="AK32">
            <v>10156.08534</v>
          </cell>
          <cell r="AL32">
            <v>10549.11219</v>
          </cell>
          <cell r="AM32">
            <v>10936.995989999999</v>
          </cell>
          <cell r="AN32">
            <v>11319.601430000001</v>
          </cell>
          <cell r="AO32">
            <v>11696.756719999999</v>
          </cell>
          <cell r="AP32">
            <v>12068.28523</v>
          </cell>
          <cell r="AQ32">
            <v>12433.842259999999</v>
          </cell>
          <cell r="AR32">
            <v>12793.22011</v>
          </cell>
          <cell r="AS32">
            <v>13146.30543</v>
          </cell>
          <cell r="AT32">
            <v>13493.051229999999</v>
          </cell>
          <cell r="AU32">
            <v>13833.468779999999</v>
          </cell>
          <cell r="AV32">
            <v>14167.48632</v>
          </cell>
          <cell r="AW32">
            <v>14495.110909999999</v>
          </cell>
          <cell r="AX32">
            <v>14816.433419999999</v>
          </cell>
          <cell r="AY32">
            <v>15131.592860000001</v>
          </cell>
          <cell r="AZ32">
            <v>15440.771839999999</v>
          </cell>
          <cell r="BA32">
            <v>15741.892330000001</v>
          </cell>
          <cell r="BB32">
            <v>16035.706410000001</v>
          </cell>
          <cell r="BC32">
            <v>16322.82336</v>
          </cell>
          <cell r="BD32">
            <v>16603.815979999999</v>
          </cell>
          <cell r="BE32">
            <v>16879.21384</v>
          </cell>
          <cell r="BF32">
            <v>17149.154760000001</v>
          </cell>
          <cell r="BG32">
            <v>17413.93837</v>
          </cell>
          <cell r="BH32">
            <v>17673.929990000001</v>
          </cell>
          <cell r="BI32">
            <v>17929.515469999998</v>
          </cell>
          <cell r="BJ32">
            <v>18181.087479999998</v>
          </cell>
          <cell r="BK32">
            <v>18429.076229999999</v>
          </cell>
          <cell r="BL32">
            <v>18673.883379999999</v>
          </cell>
          <cell r="BM32">
            <v>18915.888999999999</v>
          </cell>
          <cell r="BN32">
            <v>19155.456689999999</v>
          </cell>
          <cell r="BO32">
            <v>19392.93751</v>
          </cell>
          <cell r="BP32">
            <v>19628.45635</v>
          </cell>
          <cell r="BQ32">
            <v>19862.22899</v>
          </cell>
          <cell r="BR32">
            <v>20094.504840000001</v>
          </cell>
          <cell r="BS32">
            <v>20325.536830000001</v>
          </cell>
          <cell r="BT32">
            <v>20555.580580000002</v>
          </cell>
          <cell r="BU32">
            <v>20784.946260000001</v>
          </cell>
          <cell r="BV32">
            <v>21013.91331</v>
          </cell>
          <cell r="BW32">
            <v>21242.742330000001</v>
          </cell>
          <cell r="BX32">
            <v>21471.68232</v>
          </cell>
          <cell r="BY32">
            <v>21700.97479</v>
          </cell>
          <cell r="BZ32">
            <v>21930.704570000002</v>
          </cell>
          <cell r="CA32">
            <v>22161.016599999999</v>
          </cell>
          <cell r="CB32">
            <v>22392.07676</v>
          </cell>
          <cell r="CC32">
            <v>22624.053059999998</v>
          </cell>
          <cell r="CD32">
            <v>22857.117590000002</v>
          </cell>
          <cell r="CE32">
            <v>23091.442490000001</v>
          </cell>
          <cell r="CF32">
            <v>23327.210650000001</v>
          </cell>
          <cell r="CG32">
            <v>23564.6119</v>
          </cell>
          <cell r="CH32">
            <v>23803.839070000002</v>
          </cell>
          <cell r="CI32">
            <v>24045.08468</v>
          </cell>
        </row>
        <row r="33">
          <cell r="A33" t="str">
            <v>auto_ca_cele_0</v>
          </cell>
          <cell r="B33">
            <v>9.8427898650000003</v>
          </cell>
          <cell r="C33">
            <v>15.951563350000001</v>
          </cell>
          <cell r="D33">
            <v>23.963075679999999</v>
          </cell>
          <cell r="E33">
            <v>34.850267840000001</v>
          </cell>
          <cell r="F33">
            <v>49.71620411</v>
          </cell>
          <cell r="G33">
            <v>68.661836030000003</v>
          </cell>
          <cell r="H33">
            <v>92.239688200000003</v>
          </cell>
          <cell r="I33">
            <v>125.2073127</v>
          </cell>
          <cell r="J33">
            <v>179.9754092</v>
          </cell>
          <cell r="K33">
            <v>268.961524</v>
          </cell>
          <cell r="L33">
            <v>405.29964869999998</v>
          </cell>
          <cell r="M33">
            <v>598.41497159999994</v>
          </cell>
          <cell r="N33">
            <v>845.7940949</v>
          </cell>
          <cell r="O33">
            <v>1142.8880509999999</v>
          </cell>
          <cell r="P33">
            <v>1484.127551</v>
          </cell>
          <cell r="Q33">
            <v>1863.4818620000001</v>
          </cell>
          <cell r="R33">
            <v>2276.3811529999998</v>
          </cell>
          <cell r="S33">
            <v>2716.0874520000002</v>
          </cell>
          <cell r="T33">
            <v>3176.3146270000002</v>
          </cell>
          <cell r="U33">
            <v>3651.4091039999998</v>
          </cell>
          <cell r="V33">
            <v>4136.4093389999998</v>
          </cell>
          <cell r="W33">
            <v>4627.0579509999998</v>
          </cell>
          <cell r="X33">
            <v>5119.7835450000002</v>
          </cell>
          <cell r="Y33">
            <v>5611.6760020000002</v>
          </cell>
          <cell r="Z33">
            <v>6100.3426449999997</v>
          </cell>
          <cell r="AA33">
            <v>6583.8824000000004</v>
          </cell>
          <cell r="AB33">
            <v>7060.6354529999999</v>
          </cell>
          <cell r="AC33">
            <v>7529.4399949999997</v>
          </cell>
          <cell r="AD33">
            <v>7989.764177</v>
          </cell>
          <cell r="AE33">
            <v>8441.5350010000002</v>
          </cell>
          <cell r="AF33">
            <v>8884.8342300000004</v>
          </cell>
          <cell r="AG33">
            <v>9319.5898369999995</v>
          </cell>
          <cell r="AH33">
            <v>9745.8241679999992</v>
          </cell>
          <cell r="AI33">
            <v>10163.7194</v>
          </cell>
          <cell r="AJ33">
            <v>10573.55971</v>
          </cell>
          <cell r="AK33">
            <v>10975.675080000001</v>
          </cell>
          <cell r="AL33">
            <v>11366.57295</v>
          </cell>
          <cell r="AM33">
            <v>11748.933010000001</v>
          </cell>
          <cell r="AN33">
            <v>12124.91978</v>
          </cell>
          <cell r="AO33">
            <v>12495.90263</v>
          </cell>
          <cell r="AP33">
            <v>12862.67208</v>
          </cell>
          <cell r="AQ33">
            <v>13225.43136</v>
          </cell>
          <cell r="AR33">
            <v>13584.27298</v>
          </cell>
          <cell r="AS33">
            <v>13939.21666</v>
          </cell>
          <cell r="AT33">
            <v>14290.24101</v>
          </cell>
          <cell r="AU33">
            <v>14637.312099999999</v>
          </cell>
          <cell r="AV33">
            <v>14980.16605</v>
          </cell>
          <cell r="AW33">
            <v>15318.652770000001</v>
          </cell>
          <cell r="AX33">
            <v>15652.713949999999</v>
          </cell>
          <cell r="AY33">
            <v>15982.33971</v>
          </cell>
          <cell r="AZ33">
            <v>16307.56237</v>
          </cell>
          <cell r="BA33">
            <v>16625.986710000001</v>
          </cell>
          <cell r="BB33">
            <v>16938.13509</v>
          </cell>
          <cell r="BC33">
            <v>17244.411789999998</v>
          </cell>
          <cell r="BD33">
            <v>17545.318029999999</v>
          </cell>
          <cell r="BE33">
            <v>17841.344400000002</v>
          </cell>
          <cell r="BF33">
            <v>18132.52666</v>
          </cell>
          <cell r="BG33">
            <v>18419.096249999999</v>
          </cell>
          <cell r="BH33">
            <v>18701.35255</v>
          </cell>
          <cell r="BI33">
            <v>18979.623179999999</v>
          </cell>
          <cell r="BJ33">
            <v>19254.25288</v>
          </cell>
          <cell r="BK33">
            <v>19525.602760000002</v>
          </cell>
          <cell r="BL33">
            <v>19794.037189999999</v>
          </cell>
          <cell r="BM33">
            <v>20059.920030000001</v>
          </cell>
          <cell r="BN33">
            <v>20323.611120000001</v>
          </cell>
          <cell r="BO33">
            <v>20585.463909999999</v>
          </cell>
          <cell r="BP33">
            <v>20845.446479999999</v>
          </cell>
          <cell r="BQ33">
            <v>21103.73443</v>
          </cell>
          <cell r="BR33">
            <v>21360.58452</v>
          </cell>
          <cell r="BS33">
            <v>21616.28182</v>
          </cell>
          <cell r="BT33">
            <v>21871.123370000001</v>
          </cell>
          <cell r="BU33">
            <v>22125.40495</v>
          </cell>
          <cell r="BV33">
            <v>22379.428449999999</v>
          </cell>
          <cell r="BW33">
            <v>22633.495770000001</v>
          </cell>
          <cell r="BX33">
            <v>22887.904030000002</v>
          </cell>
          <cell r="BY33">
            <v>23142.94198</v>
          </cell>
          <cell r="BZ33">
            <v>23398.589680000001</v>
          </cell>
          <cell r="CA33">
            <v>23654.987860000001</v>
          </cell>
          <cell r="CB33">
            <v>23912.336220000001</v>
          </cell>
          <cell r="CC33">
            <v>24170.853739999999</v>
          </cell>
          <cell r="CD33">
            <v>24430.767179999999</v>
          </cell>
          <cell r="CE33">
            <v>24692.286599999999</v>
          </cell>
          <cell r="CF33">
            <v>24955.636689999999</v>
          </cell>
          <cell r="CG33">
            <v>25284.125489999999</v>
          </cell>
          <cell r="CH33">
            <v>25509.43867</v>
          </cell>
          <cell r="CI33">
            <v>25725.738310000001</v>
          </cell>
        </row>
        <row r="34">
          <cell r="A34" t="str">
            <v>auto_cb_cele_2</v>
          </cell>
          <cell r="B34">
            <v>11.44571741</v>
          </cell>
          <cell r="C34">
            <v>17.27392133</v>
          </cell>
          <cell r="D34">
            <v>24.994147699999999</v>
          </cell>
          <cell r="E34">
            <v>35.578254389999998</v>
          </cell>
          <cell r="F34">
            <v>50.116959909999999</v>
          </cell>
          <cell r="G34">
            <v>68.7099841</v>
          </cell>
          <cell r="H34">
            <v>91.895906800000006</v>
          </cell>
          <cell r="I34">
            <v>122.8552662</v>
          </cell>
          <cell r="J34">
            <v>165.90263060000001</v>
          </cell>
          <cell r="K34">
            <v>226.88748699999999</v>
          </cell>
          <cell r="L34">
            <v>312.6525092</v>
          </cell>
          <cell r="M34">
            <v>430.43755850000002</v>
          </cell>
          <cell r="N34">
            <v>587.12947320000001</v>
          </cell>
          <cell r="O34">
            <v>788.37679790000004</v>
          </cell>
          <cell r="P34">
            <v>1037.769262</v>
          </cell>
          <cell r="Q34">
            <v>1336.3466980000001</v>
          </cell>
          <cell r="R34">
            <v>1685.5804800000001</v>
          </cell>
          <cell r="S34">
            <v>2072.467791</v>
          </cell>
          <cell r="T34">
            <v>2485.2207199999998</v>
          </cell>
          <cell r="U34">
            <v>2914.3890860000001</v>
          </cell>
          <cell r="V34">
            <v>3352.8129450000001</v>
          </cell>
          <cell r="W34">
            <v>3795.0995800000001</v>
          </cell>
          <cell r="X34">
            <v>4237.3889170000002</v>
          </cell>
          <cell r="Y34">
            <v>4676.9277620000003</v>
          </cell>
          <cell r="Z34">
            <v>5111.7343209999999</v>
          </cell>
          <cell r="AA34">
            <v>5540.454855</v>
          </cell>
          <cell r="AB34">
            <v>5962.0763639999996</v>
          </cell>
          <cell r="AC34">
            <v>6376.0353519999999</v>
          </cell>
          <cell r="AD34">
            <v>6782.077792</v>
          </cell>
          <cell r="AE34">
            <v>7180.2176840000002</v>
          </cell>
          <cell r="AF34">
            <v>7570.5844420000003</v>
          </cell>
          <cell r="AG34">
            <v>7953.1742029999996</v>
          </cell>
          <cell r="AH34">
            <v>8328.0688919999993</v>
          </cell>
          <cell r="AI34">
            <v>8695.369584</v>
          </cell>
          <cell r="AJ34">
            <v>9055.1632929999996</v>
          </cell>
          <cell r="AK34">
            <v>9407.5150890000004</v>
          </cell>
          <cell r="AL34">
            <v>9753.1650079999999</v>
          </cell>
          <cell r="AM34">
            <v>10091.9036</v>
          </cell>
          <cell r="AN34">
            <v>10423.584849999999</v>
          </cell>
          <cell r="AO34">
            <v>10748.031489999999</v>
          </cell>
          <cell r="AP34">
            <v>11065.06293</v>
          </cell>
          <cell r="AQ34">
            <v>11374.352800000001</v>
          </cell>
          <cell r="AR34">
            <v>11675.70189</v>
          </cell>
          <cell r="AS34">
            <v>11968.99886</v>
          </cell>
          <cell r="AT34">
            <v>12254.19392</v>
          </cell>
          <cell r="AU34">
            <v>12531.29041</v>
          </cell>
          <cell r="AV34">
            <v>12800.22394</v>
          </cell>
          <cell r="AW34">
            <v>13061.003919999999</v>
          </cell>
          <cell r="AX34">
            <v>13313.71495</v>
          </cell>
          <cell r="AY34">
            <v>13558.48287</v>
          </cell>
          <cell r="AZ34">
            <v>13795.46931</v>
          </cell>
          <cell r="BA34">
            <v>14022.91173</v>
          </cell>
          <cell r="BB34">
            <v>14241.4601</v>
          </cell>
          <cell r="BC34">
            <v>14451.637210000001</v>
          </cell>
          <cell r="BD34">
            <v>14653.93368</v>
          </cell>
          <cell r="BE34">
            <v>14848.80119</v>
          </cell>
          <cell r="BF34">
            <v>15036.3652</v>
          </cell>
          <cell r="BG34">
            <v>15216.88559</v>
          </cell>
          <cell r="BH34">
            <v>15390.673479999999</v>
          </cell>
          <cell r="BI34">
            <v>15558.0514</v>
          </cell>
          <cell r="BJ34">
            <v>15719.341050000001</v>
          </cell>
          <cell r="BK34">
            <v>15874.887930000001</v>
          </cell>
          <cell r="BL34">
            <v>16025.007970000001</v>
          </cell>
          <cell r="BM34">
            <v>16169.99309</v>
          </cell>
          <cell r="BN34">
            <v>16310.115519999999</v>
          </cell>
          <cell r="BO34">
            <v>16445.631170000001</v>
          </cell>
          <cell r="BP34">
            <v>16576.617389999999</v>
          </cell>
          <cell r="BQ34">
            <v>16703.224149999998</v>
          </cell>
          <cell r="BR34">
            <v>16825.625619999999</v>
          </cell>
          <cell r="BS34">
            <v>16943.993869999998</v>
          </cell>
          <cell r="BT34">
            <v>17058.497149999999</v>
          </cell>
          <cell r="BU34">
            <v>17169.339230000001</v>
          </cell>
          <cell r="BV34">
            <v>17276.694920000002</v>
          </cell>
          <cell r="BW34">
            <v>17380.718939999999</v>
          </cell>
          <cell r="BX34">
            <v>17481.551650000001</v>
          </cell>
          <cell r="BY34">
            <v>17579.322530000001</v>
          </cell>
          <cell r="BZ34">
            <v>17674.045719999998</v>
          </cell>
          <cell r="CA34">
            <v>17765.780790000001</v>
          </cell>
          <cell r="CB34">
            <v>17854.600880000002</v>
          </cell>
          <cell r="CC34">
            <v>17940.57661</v>
          </cell>
          <cell r="CD34">
            <v>18023.77648</v>
          </cell>
          <cell r="CE34">
            <v>18104.263760000002</v>
          </cell>
          <cell r="CF34">
            <v>18182.104210000001</v>
          </cell>
          <cell r="CG34">
            <v>18257.363590000001</v>
          </cell>
          <cell r="CH34">
            <v>18330.105169999999</v>
          </cell>
          <cell r="CI34">
            <v>18400.387490000001</v>
          </cell>
        </row>
        <row r="35">
          <cell r="A35" t="str">
            <v>auto_cb_cele_0</v>
          </cell>
          <cell r="B35">
            <v>11.44571741</v>
          </cell>
          <cell r="C35">
            <v>17.2738038</v>
          </cell>
          <cell r="D35">
            <v>24.993541839999999</v>
          </cell>
          <cell r="E35">
            <v>35.576397649999997</v>
          </cell>
          <cell r="F35">
            <v>50.112618679999997</v>
          </cell>
          <cell r="G35">
            <v>68.701598129999994</v>
          </cell>
          <cell r="H35">
            <v>91.878959249999994</v>
          </cell>
          <cell r="I35">
            <v>124.25041760000001</v>
          </cell>
          <cell r="J35">
            <v>177.6987508</v>
          </cell>
          <cell r="K35">
            <v>263.86596680000002</v>
          </cell>
          <cell r="L35">
            <v>394.80852240000002</v>
          </cell>
          <cell r="M35">
            <v>578.98843209999995</v>
          </cell>
          <cell r="N35">
            <v>813.76338399999997</v>
          </cell>
          <cell r="O35">
            <v>1094.6659549999999</v>
          </cell>
          <cell r="P35">
            <v>1416.3353059999999</v>
          </cell>
          <cell r="Q35">
            <v>1773.0218850000001</v>
          </cell>
          <cell r="R35">
            <v>2160.3971449999999</v>
          </cell>
          <cell r="S35">
            <v>2572.128647</v>
          </cell>
          <cell r="T35">
            <v>3002.3185199999998</v>
          </cell>
          <cell r="U35">
            <v>3445.6589840000001</v>
          </cell>
          <cell r="V35">
            <v>3897.483522</v>
          </cell>
          <cell r="W35">
            <v>4353.7771769999999</v>
          </cell>
          <cell r="X35">
            <v>4811.1592270000001</v>
          </cell>
          <cell r="Y35">
            <v>5266.8626169999998</v>
          </cell>
          <cell r="Z35">
            <v>5718.5961239999997</v>
          </cell>
          <cell r="AA35">
            <v>6164.5209050000003</v>
          </cell>
          <cell r="AB35">
            <v>6603.010225</v>
          </cell>
          <cell r="AC35">
            <v>7032.8832819999998</v>
          </cell>
          <cell r="AD35">
            <v>7453.5374490000004</v>
          </cell>
          <cell r="AE35">
            <v>7864.807307</v>
          </cell>
          <cell r="AF35">
            <v>8266.6855149999992</v>
          </cell>
          <cell r="AG35">
            <v>8659.0342899999996</v>
          </cell>
          <cell r="AH35">
            <v>9041.8069400000004</v>
          </cell>
          <cell r="AI35">
            <v>9415.1079439999994</v>
          </cell>
          <cell r="AJ35">
            <v>9779.1410890000006</v>
          </cell>
          <cell r="AK35">
            <v>10134.157450000001</v>
          </cell>
          <cell r="AL35">
            <v>10476.78067</v>
          </cell>
          <cell r="AM35">
            <v>10809.17677</v>
          </cell>
          <cell r="AN35">
            <v>11133.16576</v>
          </cell>
          <cell r="AO35">
            <v>11449.912560000001</v>
          </cell>
          <cell r="AP35">
            <v>11760.092549999999</v>
          </cell>
          <cell r="AQ35">
            <v>12063.87385</v>
          </cell>
          <cell r="AR35">
            <v>12361.334849999999</v>
          </cell>
          <cell r="AS35">
            <v>12652.49331</v>
          </cell>
          <cell r="AT35">
            <v>12937.331749999999</v>
          </cell>
          <cell r="AU35">
            <v>13215.82137</v>
          </cell>
          <cell r="AV35">
            <v>13487.73683</v>
          </cell>
          <cell r="AW35">
            <v>13752.955400000001</v>
          </cell>
          <cell r="AX35">
            <v>14011.435600000001</v>
          </cell>
          <cell r="AY35">
            <v>14263.177159999999</v>
          </cell>
          <cell r="AZ35">
            <v>14508.213970000001</v>
          </cell>
          <cell r="BA35">
            <v>14744.53311</v>
          </cell>
          <cell r="BB35">
            <v>14972.59273</v>
          </cell>
          <cell r="BC35">
            <v>15192.73681</v>
          </cell>
          <cell r="BD35">
            <v>15405.389279999999</v>
          </cell>
          <cell r="BE35">
            <v>15610.964379999999</v>
          </cell>
          <cell r="BF35">
            <v>15809.502899999999</v>
          </cell>
          <cell r="BG35">
            <v>16001.20787</v>
          </cell>
          <cell r="BH35">
            <v>16186.33469</v>
          </cell>
          <cell r="BI35">
            <v>16365.1556</v>
          </cell>
          <cell r="BJ35">
            <v>16537.949349999999</v>
          </cell>
          <cell r="BK35">
            <v>16705.000169999999</v>
          </cell>
          <cell r="BL35">
            <v>16866.587289999999</v>
          </cell>
          <cell r="BM35">
            <v>17022.982169999999</v>
          </cell>
          <cell r="BN35">
            <v>17174.445940000001</v>
          </cell>
          <cell r="BO35">
            <v>17321.227709999999</v>
          </cell>
          <cell r="BP35">
            <v>17463.276460000001</v>
          </cell>
          <cell r="BQ35">
            <v>17600.703560000002</v>
          </cell>
          <cell r="BR35">
            <v>17733.68118</v>
          </cell>
          <cell r="BS35">
            <v>17862.398300000001</v>
          </cell>
          <cell r="BT35">
            <v>17987.04666</v>
          </cell>
          <cell r="BU35">
            <v>18107.81007</v>
          </cell>
          <cell r="BV35">
            <v>18224.869879999998</v>
          </cell>
          <cell r="BW35">
            <v>18338.400689999999</v>
          </cell>
          <cell r="BX35">
            <v>18448.567129999999</v>
          </cell>
          <cell r="BY35">
            <v>18555.52145</v>
          </cell>
          <cell r="BZ35">
            <v>18659.1921</v>
          </cell>
          <cell r="CA35">
            <v>18759.624690000001</v>
          </cell>
          <cell r="CB35">
            <v>18856.90554</v>
          </cell>
          <cell r="CC35">
            <v>18951.130529999999</v>
          </cell>
          <cell r="CD35">
            <v>19042.395410000001</v>
          </cell>
          <cell r="CE35">
            <v>19130.77836</v>
          </cell>
          <cell r="CF35">
            <v>19216.361669999998</v>
          </cell>
          <cell r="CG35">
            <v>19342.666580000001</v>
          </cell>
          <cell r="CH35">
            <v>19394.390080000001</v>
          </cell>
          <cell r="CI35">
            <v>19444.043689999999</v>
          </cell>
        </row>
        <row r="36">
          <cell r="A36" t="str">
            <v>auto_cc_cele_2</v>
          </cell>
          <cell r="B36">
            <v>9.4015406210000005</v>
          </cell>
          <cell r="C36">
            <v>13.403989210000001</v>
          </cell>
          <cell r="D36">
            <v>18.757237790000001</v>
          </cell>
          <cell r="E36">
            <v>26.15695144</v>
          </cell>
          <cell r="F36">
            <v>36.376636730000001</v>
          </cell>
          <cell r="G36">
            <v>49.485980259999998</v>
          </cell>
          <cell r="H36">
            <v>65.858989300000005</v>
          </cell>
          <cell r="I36">
            <v>87.714443399999993</v>
          </cell>
          <cell r="J36">
            <v>118.0331137</v>
          </cell>
          <cell r="K36">
            <v>160.812974</v>
          </cell>
          <cell r="L36">
            <v>220.66901010000001</v>
          </cell>
          <cell r="M36">
            <v>302.40968939999999</v>
          </cell>
          <cell r="N36">
            <v>410.52532989999997</v>
          </cell>
          <cell r="O36">
            <v>548.60153190000005</v>
          </cell>
          <cell r="P36">
            <v>718.79066799999998</v>
          </cell>
          <cell r="Q36">
            <v>921.51604989999998</v>
          </cell>
          <cell r="R36">
            <v>1157.735365</v>
          </cell>
          <cell r="S36">
            <v>1418.9080710000001</v>
          </cell>
          <cell r="T36">
            <v>1697.261463</v>
          </cell>
          <cell r="U36">
            <v>1986.506558</v>
          </cell>
          <cell r="V36">
            <v>2281.816108</v>
          </cell>
          <cell r="W36">
            <v>2579.5001560000001</v>
          </cell>
          <cell r="X36">
            <v>2876.8732669999999</v>
          </cell>
          <cell r="Y36">
            <v>3171.983823</v>
          </cell>
          <cell r="Z36">
            <v>3463.393885</v>
          </cell>
          <cell r="AA36">
            <v>3750.0878539999999</v>
          </cell>
          <cell r="AB36">
            <v>4031.2826260000002</v>
          </cell>
          <cell r="AC36">
            <v>4306.5029789999999</v>
          </cell>
          <cell r="AD36">
            <v>4575.4880929999999</v>
          </cell>
          <cell r="AE36">
            <v>4838.1691220000002</v>
          </cell>
          <cell r="AF36">
            <v>5094.5666650000003</v>
          </cell>
          <cell r="AG36">
            <v>5344.624914</v>
          </cell>
          <cell r="AH36">
            <v>5588.3560219999999</v>
          </cell>
          <cell r="AI36">
            <v>5825.7940360000002</v>
          </cell>
          <cell r="AJ36">
            <v>6056.9716099999996</v>
          </cell>
          <cell r="AK36">
            <v>6281.9141449999997</v>
          </cell>
          <cell r="AL36">
            <v>6501.054048</v>
          </cell>
          <cell r="AM36">
            <v>6714.2497249999997</v>
          </cell>
          <cell r="AN36">
            <v>6921.4030160000002</v>
          </cell>
          <cell r="AO36">
            <v>7122.3960589999997</v>
          </cell>
          <cell r="AP36">
            <v>7317.1096040000002</v>
          </cell>
          <cell r="AQ36">
            <v>7505.3337600000004</v>
          </cell>
          <cell r="AR36">
            <v>7686.9443540000002</v>
          </cell>
          <cell r="AS36">
            <v>7861.876953</v>
          </cell>
          <cell r="AT36">
            <v>8030.1090569999997</v>
          </cell>
          <cell r="AU36">
            <v>8191.653988</v>
          </cell>
          <cell r="AV36">
            <v>8346.4861650000003</v>
          </cell>
          <cell r="AW36">
            <v>8494.6303790000002</v>
          </cell>
          <cell r="AX36">
            <v>8636.1606769999999</v>
          </cell>
          <cell r="AY36">
            <v>8771.1773300000004</v>
          </cell>
          <cell r="AZ36">
            <v>8899.8023759999996</v>
          </cell>
          <cell r="BA36">
            <v>9020.9762059999994</v>
          </cell>
          <cell r="BB36">
            <v>9135.1245010000002</v>
          </cell>
          <cell r="BC36">
            <v>9242.5920260000003</v>
          </cell>
          <cell r="BD36">
            <v>9343.7036680000001</v>
          </cell>
          <cell r="BE36">
            <v>9438.7597659999992</v>
          </cell>
          <cell r="BF36">
            <v>9527.8650340000004</v>
          </cell>
          <cell r="BG36">
            <v>9611.2053360000009</v>
          </cell>
          <cell r="BH36">
            <v>9688.9958399999996</v>
          </cell>
          <cell r="BI36">
            <v>9761.4558780000007</v>
          </cell>
          <cell r="BJ36">
            <v>9828.8011380000007</v>
          </cell>
          <cell r="BK36">
            <v>9891.2580579999994</v>
          </cell>
          <cell r="BL36">
            <v>9949.0328250000002</v>
          </cell>
          <cell r="BM36">
            <v>10002.314679999999</v>
          </cell>
          <cell r="BN36">
            <v>10051.27867</v>
          </cell>
          <cell r="BO36">
            <v>10096.08785</v>
          </cell>
          <cell r="BP36">
            <v>10136.80438</v>
          </cell>
          <cell r="BQ36">
            <v>10173.53328</v>
          </cell>
          <cell r="BR36">
            <v>10206.393</v>
          </cell>
          <cell r="BS36">
            <v>10235.499180000001</v>
          </cell>
          <cell r="BT36">
            <v>10260.96314</v>
          </cell>
          <cell r="BU36">
            <v>10282.913640000001</v>
          </cell>
          <cell r="BV36">
            <v>10301.4617</v>
          </cell>
          <cell r="BW36">
            <v>10316.705529999999</v>
          </cell>
          <cell r="BX36">
            <v>10328.73396</v>
          </cell>
          <cell r="BY36">
            <v>10337.628640000001</v>
          </cell>
          <cell r="BZ36">
            <v>10343.41129</v>
          </cell>
          <cell r="CA36">
            <v>10346.1299</v>
          </cell>
          <cell r="CB36">
            <v>10345.840169999999</v>
          </cell>
          <cell r="CC36">
            <v>10342.595960000001</v>
          </cell>
          <cell r="CD36">
            <v>10336.448990000001</v>
          </cell>
          <cell r="CE36">
            <v>10327.447410000001</v>
          </cell>
          <cell r="CF36">
            <v>10315.63977</v>
          </cell>
          <cell r="CG36">
            <v>10301.07415</v>
          </cell>
          <cell r="CH36">
            <v>10283.79701</v>
          </cell>
          <cell r="CI36">
            <v>10263.852290000001</v>
          </cell>
        </row>
        <row r="37">
          <cell r="A37" t="str">
            <v>auto_cc_cele_0</v>
          </cell>
          <cell r="B37">
            <v>9.4015406210000005</v>
          </cell>
          <cell r="C37">
            <v>13.403906190000001</v>
          </cell>
          <cell r="D37">
            <v>18.756807890000001</v>
          </cell>
          <cell r="E37">
            <v>26.155632300000001</v>
          </cell>
          <cell r="F37">
            <v>36.37355333</v>
          </cell>
          <cell r="G37">
            <v>49.480028130000001</v>
          </cell>
          <cell r="H37">
            <v>65.846980290000005</v>
          </cell>
          <cell r="I37">
            <v>88.677859380000001</v>
          </cell>
          <cell r="J37">
            <v>126.1562431</v>
          </cell>
          <cell r="K37">
            <v>186.13805840000001</v>
          </cell>
          <cell r="L37">
            <v>276.58995859999999</v>
          </cell>
          <cell r="M37">
            <v>402.9751354</v>
          </cell>
          <cell r="N37">
            <v>563.3191865</v>
          </cell>
          <cell r="O37">
            <v>754.47411160000001</v>
          </cell>
          <cell r="P37">
            <v>972.73350579999999</v>
          </cell>
          <cell r="Q37">
            <v>1214.1599530000001</v>
          </cell>
          <cell r="R37">
            <v>1475.8109910000001</v>
          </cell>
          <cell r="S37">
            <v>1753.411781</v>
          </cell>
          <cell r="T37">
            <v>2042.9878409999999</v>
          </cell>
          <cell r="U37">
            <v>2340.9598580000002</v>
          </cell>
          <cell r="V37">
            <v>2644.1746499999999</v>
          </cell>
          <cell r="W37">
            <v>2949.9111910000001</v>
          </cell>
          <cell r="X37">
            <v>3255.8688080000002</v>
          </cell>
          <cell r="Y37">
            <v>3560.1553760000002</v>
          </cell>
          <cell r="Z37">
            <v>3861.1927030000002</v>
          </cell>
          <cell r="AA37">
            <v>4157.7016729999996</v>
          </cell>
          <cell r="AB37">
            <v>4448.5367029999998</v>
          </cell>
          <cell r="AC37">
            <v>4732.8396650000004</v>
          </cell>
          <cell r="AD37">
            <v>5010.1353760000002</v>
          </cell>
          <cell r="AE37">
            <v>5280.2494470000001</v>
          </cell>
          <cell r="AF37">
            <v>5543.1237620000002</v>
          </cell>
          <cell r="AG37">
            <v>5798.6220489999996</v>
          </cell>
          <cell r="AH37">
            <v>6046.6724469999999</v>
          </cell>
          <cell r="AI37">
            <v>6287.3073219999997</v>
          </cell>
          <cell r="AJ37">
            <v>6520.6297219999997</v>
          </cell>
          <cell r="AK37">
            <v>6746.7786079999996</v>
          </cell>
          <cell r="AL37">
            <v>6963.4090910000004</v>
          </cell>
          <cell r="AM37">
            <v>7171.7650990000002</v>
          </cell>
          <cell r="AN37">
            <v>7372.9530960000002</v>
          </cell>
          <cell r="AO37">
            <v>7567.6996929999996</v>
          </cell>
          <cell r="AP37">
            <v>7756.4376169999996</v>
          </cell>
          <cell r="AQ37">
            <v>7939.2860330000003</v>
          </cell>
          <cell r="AR37">
            <v>8116.3134040000004</v>
          </cell>
          <cell r="AS37">
            <v>8287.5526109999992</v>
          </cell>
          <cell r="AT37">
            <v>8453.015222</v>
          </cell>
          <cell r="AU37">
            <v>8612.7057440000008</v>
          </cell>
          <cell r="AV37">
            <v>8766.5076989999998</v>
          </cell>
          <cell r="AW37">
            <v>8914.3714299999992</v>
          </cell>
          <cell r="AX37">
            <v>9056.2994030000009</v>
          </cell>
          <cell r="AY37">
            <v>9192.3196009999992</v>
          </cell>
          <cell r="AZ37">
            <v>9322.4802550000004</v>
          </cell>
          <cell r="BA37">
            <v>9445.5840659999994</v>
          </cell>
          <cell r="BB37">
            <v>9561.9449750000003</v>
          </cell>
          <cell r="BC37">
            <v>9671.7992020000002</v>
          </cell>
          <cell r="BD37">
            <v>9775.43109</v>
          </cell>
          <cell r="BE37">
            <v>9873.1191170000002</v>
          </cell>
          <cell r="BF37">
            <v>9964.9208369999997</v>
          </cell>
          <cell r="BG37">
            <v>10050.991400000001</v>
          </cell>
          <cell r="BH37">
            <v>10131.5155</v>
          </cell>
          <cell r="BI37">
            <v>10206.6847</v>
          </cell>
          <cell r="BJ37">
            <v>10276.69075</v>
          </cell>
          <cell r="BK37">
            <v>10341.724829999999</v>
          </cell>
          <cell r="BL37">
            <v>10401.97171</v>
          </cell>
          <cell r="BM37">
            <v>10457.608389999999</v>
          </cell>
          <cell r="BN37">
            <v>10508.80293</v>
          </cell>
          <cell r="BO37">
            <v>10555.71372</v>
          </cell>
          <cell r="BP37">
            <v>10598.33137</v>
          </cell>
          <cell r="BQ37">
            <v>10636.739369999999</v>
          </cell>
          <cell r="BR37">
            <v>10671.05515</v>
          </cell>
          <cell r="BS37">
            <v>10701.403979999999</v>
          </cell>
          <cell r="BT37">
            <v>10727.91037</v>
          </cell>
          <cell r="BU37">
            <v>10750.692069999999</v>
          </cell>
          <cell r="BV37">
            <v>10769.86318</v>
          </cell>
          <cell r="BW37">
            <v>10785.53205</v>
          </cell>
          <cell r="BX37">
            <v>10797.7999</v>
          </cell>
          <cell r="BY37">
            <v>10806.759889999999</v>
          </cell>
          <cell r="BZ37">
            <v>10812.389510000001</v>
          </cell>
          <cell r="CA37">
            <v>10814.72975</v>
          </cell>
          <cell r="CB37">
            <v>10813.84359</v>
          </cell>
          <cell r="CC37">
            <v>10809.798570000001</v>
          </cell>
          <cell r="CD37">
            <v>10802.661179999999</v>
          </cell>
          <cell r="CE37">
            <v>10792.48803</v>
          </cell>
          <cell r="CF37">
            <v>10779.33683</v>
          </cell>
          <cell r="CG37">
            <v>10211.79204</v>
          </cell>
          <cell r="CH37">
            <v>10206.85853</v>
          </cell>
          <cell r="CI37">
            <v>10202.12185</v>
          </cell>
        </row>
        <row r="38">
          <cell r="A38" t="str">
            <v>auto_cd_cele_2</v>
          </cell>
          <cell r="B38">
            <v>5.770071272</v>
          </cell>
          <cell r="C38">
            <v>7.6770156780000001</v>
          </cell>
          <cell r="D38">
            <v>9.8914935810000006</v>
          </cell>
          <cell r="E38">
            <v>12.49307786</v>
          </cell>
          <cell r="F38">
            <v>15.60880609</v>
          </cell>
          <cell r="G38">
            <v>19.223478780000001</v>
          </cell>
          <cell r="H38">
            <v>23.344131529999999</v>
          </cell>
          <cell r="I38">
            <v>28.351315540000002</v>
          </cell>
          <cell r="J38">
            <v>34.744777040000002</v>
          </cell>
          <cell r="K38">
            <v>43.193493510000003</v>
          </cell>
          <cell r="L38">
            <v>54.482140289999997</v>
          </cell>
          <cell r="M38">
            <v>69.474745319999997</v>
          </cell>
          <cell r="N38">
            <v>89.076215790000006</v>
          </cell>
          <cell r="O38">
            <v>114.1785426</v>
          </cell>
          <cell r="P38">
            <v>145.59824420000001</v>
          </cell>
          <cell r="Q38">
            <v>184.02192450000001</v>
          </cell>
          <cell r="R38">
            <v>230.38675520000001</v>
          </cell>
          <cell r="S38">
            <v>283.72987110000003</v>
          </cell>
          <cell r="T38">
            <v>342.99435920000002</v>
          </cell>
          <cell r="U38">
            <v>407.20249419999999</v>
          </cell>
          <cell r="V38">
            <v>475.4939478</v>
          </cell>
          <cell r="W38">
            <v>547.09741159999999</v>
          </cell>
          <cell r="X38">
            <v>621.33703500000001</v>
          </cell>
          <cell r="Y38">
            <v>697.59966699999995</v>
          </cell>
          <cell r="Z38">
            <v>775.30167940000001</v>
          </cell>
          <cell r="AA38">
            <v>853.88647400000002</v>
          </cell>
          <cell r="AB38">
            <v>932.79450799999995</v>
          </cell>
          <cell r="AC38">
            <v>1011.5003400000001</v>
          </cell>
          <cell r="AD38">
            <v>1089.5049759999999</v>
          </cell>
          <cell r="AE38">
            <v>1166.351862</v>
          </cell>
          <cell r="AF38">
            <v>1241.6127570000001</v>
          </cell>
          <cell r="AG38">
            <v>1314.8534219999999</v>
          </cell>
          <cell r="AH38">
            <v>1385.6809009999999</v>
          </cell>
          <cell r="AI38">
            <v>1453.7378040000001</v>
          </cell>
          <cell r="AJ38">
            <v>1518.7013300000001</v>
          </cell>
          <cell r="AK38">
            <v>1580.2859840000001</v>
          </cell>
          <cell r="AL38">
            <v>1638.3730929999999</v>
          </cell>
          <cell r="AM38">
            <v>1692.8404660000001</v>
          </cell>
          <cell r="AN38">
            <v>1743.5408090000001</v>
          </cell>
          <cell r="AO38">
            <v>1790.3109489999999</v>
          </cell>
          <cell r="AP38">
            <v>1832.9966690000001</v>
          </cell>
          <cell r="AQ38">
            <v>1871.4470570000001</v>
          </cell>
          <cell r="AR38">
            <v>1905.5652439999999</v>
          </cell>
          <cell r="AS38">
            <v>1935.3045070000001</v>
          </cell>
          <cell r="AT38">
            <v>1960.663002</v>
          </cell>
          <cell r="AU38">
            <v>1981.6794600000001</v>
          </cell>
          <cell r="AV38">
            <v>1998.415217</v>
          </cell>
          <cell r="AW38">
            <v>2010.9689149999999</v>
          </cell>
          <cell r="AX38">
            <v>2019.471096</v>
          </cell>
          <cell r="AY38">
            <v>2024.074206</v>
          </cell>
          <cell r="AZ38">
            <v>2024.9472820000001</v>
          </cell>
          <cell r="BA38">
            <v>2022.073711</v>
          </cell>
          <cell r="BB38">
            <v>2015.7001600000001</v>
          </cell>
          <cell r="BC38">
            <v>2006.059874</v>
          </cell>
          <cell r="BD38">
            <v>1993.3832319999999</v>
          </cell>
          <cell r="BE38">
            <v>1977.8950090000001</v>
          </cell>
          <cell r="BF38">
            <v>1959.7910099999999</v>
          </cell>
          <cell r="BG38">
            <v>1939.2755830000001</v>
          </cell>
          <cell r="BH38">
            <v>1916.5519179999999</v>
          </cell>
          <cell r="BI38">
            <v>1891.8171870000001</v>
          </cell>
          <cell r="BJ38">
            <v>1865.2608869999999</v>
          </cell>
          <cell r="BK38">
            <v>1837.065981</v>
          </cell>
          <cell r="BL38">
            <v>1807.405497</v>
          </cell>
          <cell r="BM38">
            <v>1776.4431709999999</v>
          </cell>
          <cell r="BN38">
            <v>1744.3339109999999</v>
          </cell>
          <cell r="BO38">
            <v>1711.224191</v>
          </cell>
          <cell r="BP38">
            <v>1677.2459060000001</v>
          </cell>
          <cell r="BQ38">
            <v>1642.528722</v>
          </cell>
          <cell r="BR38">
            <v>1607.1970530000001</v>
          </cell>
          <cell r="BS38">
            <v>1571.3683249999999</v>
          </cell>
          <cell r="BT38">
            <v>1535.152828</v>
          </cell>
          <cell r="BU38">
            <v>1498.6551469999999</v>
          </cell>
          <cell r="BV38">
            <v>1461.9722420000001</v>
          </cell>
          <cell r="BW38">
            <v>1425.1941890000001</v>
          </cell>
          <cell r="BX38">
            <v>1388.4046960000001</v>
          </cell>
          <cell r="BY38">
            <v>1351.6815019999999</v>
          </cell>
          <cell r="BZ38">
            <v>1315.094681</v>
          </cell>
          <cell r="CA38">
            <v>1278.710838</v>
          </cell>
          <cell r="CB38">
            <v>1242.592146</v>
          </cell>
          <cell r="CC38">
            <v>1206.7958630000001</v>
          </cell>
          <cell r="CD38">
            <v>1171.3744300000001</v>
          </cell>
          <cell r="CE38">
            <v>1136.3756269999999</v>
          </cell>
          <cell r="CF38">
            <v>1101.8429160000001</v>
          </cell>
          <cell r="CG38">
            <v>1067.815621</v>
          </cell>
          <cell r="CH38">
            <v>1034.3290930000001</v>
          </cell>
          <cell r="CI38">
            <v>1001.414888</v>
          </cell>
        </row>
        <row r="39">
          <cell r="A39" t="str">
            <v>auto_cd_cele_0</v>
          </cell>
          <cell r="B39">
            <v>5.770071272</v>
          </cell>
          <cell r="C39">
            <v>7.6769871419999998</v>
          </cell>
          <cell r="D39">
            <v>9.8913707229999996</v>
          </cell>
          <cell r="E39">
            <v>12.49274739</v>
          </cell>
          <cell r="F39">
            <v>15.608102580000001</v>
          </cell>
          <cell r="G39">
            <v>19.222202899999999</v>
          </cell>
          <cell r="H39">
            <v>23.341628920000002</v>
          </cell>
          <cell r="I39">
            <v>28.480248280000001</v>
          </cell>
          <cell r="J39">
            <v>36.026919829999997</v>
          </cell>
          <cell r="K39">
            <v>47.315880989999997</v>
          </cell>
          <cell r="L39">
            <v>63.795461580000001</v>
          </cell>
          <cell r="M39">
            <v>86.710328930000003</v>
          </cell>
          <cell r="N39">
            <v>116.15104119999999</v>
          </cell>
          <cell r="O39">
            <v>152.02906089999999</v>
          </cell>
          <cell r="P39">
            <v>194.1486218</v>
          </cell>
          <cell r="Q39">
            <v>242.23467919999999</v>
          </cell>
          <cell r="R39">
            <v>296.15720429999999</v>
          </cell>
          <cell r="S39">
            <v>355.44159760000002</v>
          </cell>
          <cell r="T39">
            <v>419.57042710000002</v>
          </cell>
          <cell r="U39">
            <v>487.99756230000003</v>
          </cell>
          <cell r="V39">
            <v>560.15666109999995</v>
          </cell>
          <cell r="W39">
            <v>635.46905360000005</v>
          </cell>
          <cell r="X39">
            <v>713.35102099999995</v>
          </cell>
          <cell r="Y39">
            <v>793.2267574</v>
          </cell>
          <cell r="Z39">
            <v>874.51687519999996</v>
          </cell>
          <cell r="AA39">
            <v>956.64940390000004</v>
          </cell>
          <cell r="AB39">
            <v>1039.0235620000001</v>
          </cell>
          <cell r="AC39">
            <v>1121.058041</v>
          </cell>
          <cell r="AD39">
            <v>1202.240984</v>
          </cell>
          <cell r="AE39">
            <v>1282.139678</v>
          </cell>
          <cell r="AF39">
            <v>1360.3657370000001</v>
          </cell>
          <cell r="AG39">
            <v>1436.5260780000001</v>
          </cell>
          <cell r="AH39">
            <v>1510.2621999999999</v>
          </cell>
          <cell r="AI39">
            <v>1581.267869</v>
          </cell>
          <cell r="AJ39">
            <v>1649.286188</v>
          </cell>
          <cell r="AK39">
            <v>1714.102699</v>
          </cell>
          <cell r="AL39">
            <v>1774.4051119999999</v>
          </cell>
          <cell r="AM39">
            <v>1829.5968809999999</v>
          </cell>
          <cell r="AN39">
            <v>1879.501387</v>
          </cell>
          <cell r="AO39">
            <v>1924.1138269999999</v>
          </cell>
          <cell r="AP39">
            <v>1963.5141470000001</v>
          </cell>
          <cell r="AQ39">
            <v>1997.800295</v>
          </cell>
          <cell r="AR39">
            <v>2027.112496</v>
          </cell>
          <cell r="AS39">
            <v>2051.6119779999999</v>
          </cell>
          <cell r="AT39">
            <v>2071.4697040000001</v>
          </cell>
          <cell r="AU39">
            <v>2086.861684</v>
          </cell>
          <cell r="AV39">
            <v>2097.9449679999998</v>
          </cell>
          <cell r="AW39">
            <v>2104.8940889999999</v>
          </cell>
          <cell r="AX39">
            <v>2107.895818</v>
          </cell>
          <cell r="AY39">
            <v>2107.1421930000001</v>
          </cell>
          <cell r="AZ39">
            <v>2102.8284410000001</v>
          </cell>
          <cell r="BA39">
            <v>2094.9571689999998</v>
          </cell>
          <cell r="BB39">
            <v>2083.7787060000001</v>
          </cell>
          <cell r="BC39">
            <v>2069.5213709999998</v>
          </cell>
          <cell r="BD39">
            <v>2052.4160740000002</v>
          </cell>
          <cell r="BE39">
            <v>2032.6884689999999</v>
          </cell>
          <cell r="BF39">
            <v>2010.532367</v>
          </cell>
          <cell r="BG39">
            <v>1986.1504219999999</v>
          </cell>
          <cell r="BH39">
            <v>1959.742868</v>
          </cell>
          <cell r="BI39">
            <v>1931.5032679999999</v>
          </cell>
          <cell r="BJ39">
            <v>1901.6170850000001</v>
          </cell>
          <cell r="BK39">
            <v>1870.2613759999999</v>
          </cell>
          <cell r="BL39">
            <v>1837.6042600000001</v>
          </cell>
          <cell r="BM39">
            <v>1803.8049799999999</v>
          </cell>
          <cell r="BN39">
            <v>1769.0140409999999</v>
          </cell>
          <cell r="BO39">
            <v>1733.3734139999999</v>
          </cell>
          <cell r="BP39">
            <v>1697.006208</v>
          </cell>
          <cell r="BQ39">
            <v>1660.037008</v>
          </cell>
          <cell r="BR39">
            <v>1622.586393</v>
          </cell>
          <cell r="BS39">
            <v>1584.7684899999999</v>
          </cell>
          <cell r="BT39">
            <v>1546.6902789999999</v>
          </cell>
          <cell r="BU39">
            <v>1508.4514119999999</v>
          </cell>
          <cell r="BV39">
            <v>1470.144681</v>
          </cell>
          <cell r="BW39">
            <v>1431.856225</v>
          </cell>
          <cell r="BX39">
            <v>1393.6657970000001</v>
          </cell>
          <cell r="BY39">
            <v>1355.647035</v>
          </cell>
          <cell r="BZ39">
            <v>1317.8639880000001</v>
          </cell>
          <cell r="CA39">
            <v>1280.37877</v>
          </cell>
          <cell r="CB39">
            <v>1243.24956</v>
          </cell>
          <cell r="CC39">
            <v>1206.5298250000001</v>
          </cell>
          <cell r="CD39">
            <v>1170.26821</v>
          </cell>
          <cell r="CE39">
            <v>1134.508495</v>
          </cell>
          <cell r="CF39">
            <v>1099.29016</v>
          </cell>
          <cell r="CG39">
            <v>1065.1656459999999</v>
          </cell>
          <cell r="CH39">
            <v>1030.8351190000001</v>
          </cell>
          <cell r="CI39">
            <v>997.87697530000003</v>
          </cell>
        </row>
        <row r="40">
          <cell r="A40" t="str">
            <v>auto_ce_cele_2</v>
          </cell>
          <cell r="B40">
            <v>3.4730440960000002</v>
          </cell>
          <cell r="C40">
            <v>4.6443972249999996</v>
          </cell>
          <cell r="D40">
            <v>5.9960823699999999</v>
          </cell>
          <cell r="E40">
            <v>7.5712303929999996</v>
          </cell>
          <cell r="F40">
            <v>9.4408439049999995</v>
          </cell>
          <cell r="G40">
            <v>11.59275882</v>
          </cell>
          <cell r="H40">
            <v>14.02386145</v>
          </cell>
          <cell r="I40">
            <v>16.940350469999998</v>
          </cell>
          <cell r="J40">
            <v>20.60402255</v>
          </cell>
          <cell r="K40">
            <v>25.35433209</v>
          </cell>
          <cell r="L40">
            <v>31.575203869999999</v>
          </cell>
          <cell r="M40">
            <v>39.675459590000003</v>
          </cell>
          <cell r="N40">
            <v>50.071624079999999</v>
          </cell>
          <cell r="O40">
            <v>63.164866170000003</v>
          </cell>
          <cell r="P40">
            <v>79.314374970000003</v>
          </cell>
          <cell r="Q40">
            <v>98.815445049999994</v>
          </cell>
          <cell r="R40">
            <v>122.14284550000001</v>
          </cell>
          <cell r="S40">
            <v>148.869439</v>
          </cell>
          <cell r="T40">
            <v>178.51237699999999</v>
          </cell>
          <cell r="U40">
            <v>210.6129809</v>
          </cell>
          <cell r="V40">
            <v>244.7555902</v>
          </cell>
          <cell r="W40">
            <v>280.55616959999998</v>
          </cell>
          <cell r="X40">
            <v>317.66803420000002</v>
          </cell>
          <cell r="Y40">
            <v>355.76681070000001</v>
          </cell>
          <cell r="Z40">
            <v>394.53301870000001</v>
          </cell>
          <cell r="AA40">
            <v>433.65210139999999</v>
          </cell>
          <cell r="AB40">
            <v>472.80131210000002</v>
          </cell>
          <cell r="AC40">
            <v>511.6708453</v>
          </cell>
          <cell r="AD40">
            <v>549.96241129999999</v>
          </cell>
          <cell r="AE40">
            <v>587.40245879999998</v>
          </cell>
          <cell r="AF40">
            <v>623.73693639999999</v>
          </cell>
          <cell r="AG40">
            <v>658.71582249999994</v>
          </cell>
          <cell r="AH40">
            <v>692.11708899999996</v>
          </cell>
          <cell r="AI40">
            <v>723.74418430000003</v>
          </cell>
          <cell r="AJ40">
            <v>753.42576729999996</v>
          </cell>
          <cell r="AK40">
            <v>781.01720079999996</v>
          </cell>
          <cell r="AL40">
            <v>806.44096979999995</v>
          </cell>
          <cell r="AM40">
            <v>829.64702899999997</v>
          </cell>
          <cell r="AN40">
            <v>850.58151459999999</v>
          </cell>
          <cell r="AO40">
            <v>869.18929619999994</v>
          </cell>
          <cell r="AP40">
            <v>885.42482570000004</v>
          </cell>
          <cell r="AQ40">
            <v>899.24999390000005</v>
          </cell>
          <cell r="AR40">
            <v>910.65650210000001</v>
          </cell>
          <cell r="AS40">
            <v>919.66315250000002</v>
          </cell>
          <cell r="AT40">
            <v>926.31240749999995</v>
          </cell>
          <cell r="AU40">
            <v>930.66743570000006</v>
          </cell>
          <cell r="AV40">
            <v>932.80401019999999</v>
          </cell>
          <cell r="AW40">
            <v>932.81560909999996</v>
          </cell>
          <cell r="AX40">
            <v>930.80983819999994</v>
          </cell>
          <cell r="AY40">
            <v>926.90311380000003</v>
          </cell>
          <cell r="AZ40">
            <v>921.21763229999999</v>
          </cell>
          <cell r="BA40">
            <v>913.80374410000002</v>
          </cell>
          <cell r="BB40">
            <v>904.81140479999999</v>
          </cell>
          <cell r="BC40">
            <v>894.38277349999998</v>
          </cell>
          <cell r="BD40">
            <v>882.65637230000004</v>
          </cell>
          <cell r="BE40">
            <v>869.76564269999994</v>
          </cell>
          <cell r="BF40">
            <v>855.83081259999994</v>
          </cell>
          <cell r="BG40">
            <v>840.97182110000006</v>
          </cell>
          <cell r="BH40">
            <v>825.30452539999999</v>
          </cell>
          <cell r="BI40">
            <v>808.93887159999997</v>
          </cell>
          <cell r="BJ40">
            <v>791.97837349999998</v>
          </cell>
          <cell r="BK40">
            <v>774.5205684</v>
          </cell>
          <cell r="BL40">
            <v>756.65610519999996</v>
          </cell>
          <cell r="BM40">
            <v>738.46913619999998</v>
          </cell>
          <cell r="BN40">
            <v>720.03763660000004</v>
          </cell>
          <cell r="BO40">
            <v>701.43370189999996</v>
          </cell>
          <cell r="BP40">
            <v>682.72219680000001</v>
          </cell>
          <cell r="BQ40">
            <v>663.96435210000004</v>
          </cell>
          <cell r="BR40">
            <v>645.21692689999998</v>
          </cell>
          <cell r="BS40">
            <v>626.53180510000004</v>
          </cell>
          <cell r="BT40">
            <v>607.95610620000002</v>
          </cell>
          <cell r="BU40">
            <v>589.53271180000002</v>
          </cell>
          <cell r="BV40">
            <v>571.29999190000001</v>
          </cell>
          <cell r="BW40">
            <v>553.29218509999998</v>
          </cell>
          <cell r="BX40">
            <v>535.53970579999998</v>
          </cell>
          <cell r="BY40">
            <v>518.06941259999996</v>
          </cell>
          <cell r="BZ40">
            <v>500.90447740000002</v>
          </cell>
          <cell r="CA40">
            <v>484.06541900000002</v>
          </cell>
          <cell r="CB40">
            <v>467.56999949999999</v>
          </cell>
          <cell r="CC40">
            <v>451.43324489999998</v>
          </cell>
          <cell r="CD40">
            <v>435.66760820000002</v>
          </cell>
          <cell r="CE40">
            <v>420.28314740000002</v>
          </cell>
          <cell r="CF40">
            <v>405.28773519999999</v>
          </cell>
          <cell r="CG40">
            <v>390.68723</v>
          </cell>
          <cell r="CH40">
            <v>376.48563830000001</v>
          </cell>
          <cell r="CI40">
            <v>362.68527010000003</v>
          </cell>
        </row>
        <row r="41">
          <cell r="A41" t="str">
            <v>auto_ce_cele_0</v>
          </cell>
          <cell r="B41">
            <v>3.4730440960000002</v>
          </cell>
          <cell r="C41">
            <v>4.6443799390000002</v>
          </cell>
          <cell r="D41">
            <v>5.9960086129999999</v>
          </cell>
          <cell r="E41">
            <v>7.5710340790000004</v>
          </cell>
          <cell r="F41">
            <v>9.44043046</v>
          </cell>
          <cell r="G41">
            <v>11.592015809999999</v>
          </cell>
          <cell r="H41">
            <v>14.02241594</v>
          </cell>
          <cell r="I41">
            <v>17.003925110000001</v>
          </cell>
          <cell r="J41">
            <v>21.258983959999998</v>
          </cell>
          <cell r="K41">
            <v>27.441151640000001</v>
          </cell>
          <cell r="L41">
            <v>36.225407869999998</v>
          </cell>
          <cell r="M41">
            <v>48.182490219999998</v>
          </cell>
          <cell r="N41">
            <v>63.324260959999997</v>
          </cell>
          <cell r="O41">
            <v>81.58314111</v>
          </cell>
          <cell r="P41">
            <v>102.847345</v>
          </cell>
          <cell r="Q41">
            <v>126.9729913</v>
          </cell>
          <cell r="R41">
            <v>153.8974418</v>
          </cell>
          <cell r="S41">
            <v>183.3903866</v>
          </cell>
          <cell r="T41">
            <v>215.2031388</v>
          </cell>
          <cell r="U41">
            <v>249.07289470000001</v>
          </cell>
          <cell r="V41">
            <v>284.72491860000002</v>
          </cell>
          <cell r="W41">
            <v>321.87485789999999</v>
          </cell>
          <cell r="X41">
            <v>360.23106949999999</v>
          </cell>
          <cell r="Y41">
            <v>399.50109409999999</v>
          </cell>
          <cell r="Z41">
            <v>439.38418669999999</v>
          </cell>
          <cell r="AA41">
            <v>479.57703570000001</v>
          </cell>
          <cell r="AB41">
            <v>519.75369230000001</v>
          </cell>
          <cell r="AC41">
            <v>559.58906769999999</v>
          </cell>
          <cell r="AD41">
            <v>598.78878750000001</v>
          </cell>
          <cell r="AE41">
            <v>637.10152970000001</v>
          </cell>
          <cell r="AF41">
            <v>674.30370310000001</v>
          </cell>
          <cell r="AG41">
            <v>710.17481020000002</v>
          </cell>
          <cell r="AH41">
            <v>744.51526369999999</v>
          </cell>
          <cell r="AI41">
            <v>777.15611039999999</v>
          </cell>
          <cell r="AJ41">
            <v>807.95865270000002</v>
          </cell>
          <cell r="AK41">
            <v>836.81128660000002</v>
          </cell>
          <cell r="AL41">
            <v>863.0361924</v>
          </cell>
          <cell r="AM41">
            <v>886.28904360000001</v>
          </cell>
          <cell r="AN41">
            <v>906.47694539999998</v>
          </cell>
          <cell r="AO41">
            <v>923.61927160000005</v>
          </cell>
          <cell r="AP41">
            <v>937.79317549999996</v>
          </cell>
          <cell r="AQ41">
            <v>949.09546799999998</v>
          </cell>
          <cell r="AR41">
            <v>957.64791939999998</v>
          </cell>
          <cell r="AS41">
            <v>963.58427630000006</v>
          </cell>
          <cell r="AT41">
            <v>967.04312649999997</v>
          </cell>
          <cell r="AU41">
            <v>968.16457720000005</v>
          </cell>
          <cell r="AV41">
            <v>967.08028539999998</v>
          </cell>
          <cell r="AW41">
            <v>963.92775870000003</v>
          </cell>
          <cell r="AX41">
            <v>958.84738389999995</v>
          </cell>
          <cell r="AY41">
            <v>951.97896330000003</v>
          </cell>
          <cell r="AZ41">
            <v>943.46050330000003</v>
          </cell>
          <cell r="BA41">
            <v>933.35668190000001</v>
          </cell>
          <cell r="BB41">
            <v>921.82110799999998</v>
          </cell>
          <cell r="BC41">
            <v>908.99447529999998</v>
          </cell>
          <cell r="BD41">
            <v>895.01479700000004</v>
          </cell>
          <cell r="BE41">
            <v>880.01450799999998</v>
          </cell>
          <cell r="BF41">
            <v>864.11170619999996</v>
          </cell>
          <cell r="BG41">
            <v>847.4236085</v>
          </cell>
          <cell r="BH41">
            <v>830.06241230000001</v>
          </cell>
          <cell r="BI41">
            <v>812.1338111</v>
          </cell>
          <cell r="BJ41">
            <v>793.73663320000003</v>
          </cell>
          <cell r="BK41">
            <v>774.96293109999999</v>
          </cell>
          <cell r="BL41">
            <v>755.89803959999995</v>
          </cell>
          <cell r="BM41">
            <v>736.62082750000002</v>
          </cell>
          <cell r="BN41">
            <v>717.20396240000002</v>
          </cell>
          <cell r="BO41">
            <v>697.71419070000002</v>
          </cell>
          <cell r="BP41">
            <v>678.2100557</v>
          </cell>
          <cell r="BQ41">
            <v>658.74742309999999</v>
          </cell>
          <cell r="BR41">
            <v>639.37803450000001</v>
          </cell>
          <cell r="BS41">
            <v>620.14896420000002</v>
          </cell>
          <cell r="BT41">
            <v>601.10260819999996</v>
          </cell>
          <cell r="BU41">
            <v>582.27684520000003</v>
          </cell>
          <cell r="BV41">
            <v>563.70535619999998</v>
          </cell>
          <cell r="BW41">
            <v>545.41787920000002</v>
          </cell>
          <cell r="BX41">
            <v>527.44046739999999</v>
          </cell>
          <cell r="BY41">
            <v>509.79573950000002</v>
          </cell>
          <cell r="BZ41">
            <v>492.50245000000001</v>
          </cell>
          <cell r="CA41">
            <v>475.57714479999999</v>
          </cell>
          <cell r="CB41">
            <v>459.0338643</v>
          </cell>
          <cell r="CC41">
            <v>442.88411869999999</v>
          </cell>
          <cell r="CD41">
            <v>427.1370124</v>
          </cell>
          <cell r="CE41">
            <v>411.79939250000001</v>
          </cell>
          <cell r="CF41">
            <v>396.87609129999998</v>
          </cell>
          <cell r="CG41">
            <v>382.45864619999998</v>
          </cell>
          <cell r="CH41">
            <v>368.31999610000003</v>
          </cell>
          <cell r="CI41">
            <v>354.74642710000001</v>
          </cell>
        </row>
        <row r="42">
          <cell r="A42" t="str">
            <v>auto_cf_cele_2</v>
          </cell>
          <cell r="B42">
            <v>1.7251505170000001</v>
          </cell>
          <cell r="C42">
            <v>2.2577253289999999</v>
          </cell>
          <cell r="D42">
            <v>2.8296376969999999</v>
          </cell>
          <cell r="E42">
            <v>3.4342800599999999</v>
          </cell>
          <cell r="F42">
            <v>4.0799216090000003</v>
          </cell>
          <cell r="G42">
            <v>4.7569012089999996</v>
          </cell>
          <cell r="H42">
            <v>5.4494799900000004</v>
          </cell>
          <cell r="I42">
            <v>6.1889704429999997</v>
          </cell>
          <cell r="J42">
            <v>7.0115572210000003</v>
          </cell>
          <cell r="K42">
            <v>7.9606807000000002</v>
          </cell>
          <cell r="L42">
            <v>9.0802797880000004</v>
          </cell>
          <cell r="M42">
            <v>10.41280675</v>
          </cell>
          <cell r="N42">
            <v>11.998731709999999</v>
          </cell>
          <cell r="O42">
            <v>13.87530638</v>
          </cell>
          <cell r="P42">
            <v>16.07472203</v>
          </cell>
          <cell r="Q42">
            <v>18.622962520000002</v>
          </cell>
          <cell r="R42">
            <v>21.589075229999999</v>
          </cell>
          <cell r="S42">
            <v>24.939268479999999</v>
          </cell>
          <cell r="T42">
            <v>28.631290750000002</v>
          </cell>
          <cell r="U42">
            <v>32.622792879999999</v>
          </cell>
          <cell r="V42">
            <v>36.873190950000001</v>
          </cell>
          <cell r="W42">
            <v>41.342515259999999</v>
          </cell>
          <cell r="X42">
            <v>45.992282240000002</v>
          </cell>
          <cell r="Y42">
            <v>50.783336169999998</v>
          </cell>
          <cell r="Z42">
            <v>55.672548949999999</v>
          </cell>
          <cell r="AA42">
            <v>60.612844699999997</v>
          </cell>
          <cell r="AB42">
            <v>65.551911599999997</v>
          </cell>
          <cell r="AC42">
            <v>70.43581906</v>
          </cell>
          <cell r="AD42">
            <v>75.209788720000006</v>
          </cell>
          <cell r="AE42">
            <v>79.822262870000003</v>
          </cell>
          <cell r="AF42">
            <v>84.225095659999994</v>
          </cell>
          <cell r="AG42">
            <v>88.372295750000006</v>
          </cell>
          <cell r="AH42">
            <v>92.223538820000002</v>
          </cell>
          <cell r="AI42">
            <v>95.744197479999997</v>
          </cell>
          <cell r="AJ42">
            <v>98.90562473</v>
          </cell>
          <cell r="AK42">
            <v>101.6856221</v>
          </cell>
          <cell r="AL42">
            <v>104.0671203</v>
          </cell>
          <cell r="AM42">
            <v>106.0495504</v>
          </cell>
          <cell r="AN42">
            <v>107.6338834</v>
          </cell>
          <cell r="AO42">
            <v>108.8223651</v>
          </cell>
          <cell r="AP42">
            <v>109.6196963</v>
          </cell>
          <cell r="AQ42">
            <v>110.03313350000001</v>
          </cell>
          <cell r="AR42">
            <v>110.0748013</v>
          </cell>
          <cell r="AS42">
            <v>109.7612026</v>
          </cell>
          <cell r="AT42">
            <v>109.1125392</v>
          </cell>
          <cell r="AU42">
            <v>108.1520347</v>
          </cell>
          <cell r="AV42">
            <v>106.9049124</v>
          </cell>
          <cell r="AW42">
            <v>105.3983276</v>
          </cell>
          <cell r="AX42">
            <v>103.6605452</v>
          </cell>
          <cell r="AY42">
            <v>101.7200394</v>
          </cell>
          <cell r="AZ42">
            <v>99.604889310000004</v>
          </cell>
          <cell r="BA42">
            <v>97.337809160000006</v>
          </cell>
          <cell r="BB42">
            <v>94.946512569999996</v>
          </cell>
          <cell r="BC42">
            <v>92.456650699999997</v>
          </cell>
          <cell r="BD42">
            <v>89.892019239999996</v>
          </cell>
          <cell r="BE42">
            <v>87.274382439999997</v>
          </cell>
          <cell r="BF42">
            <v>84.623127339999996</v>
          </cell>
          <cell r="BG42">
            <v>81.955839569999995</v>
          </cell>
          <cell r="BH42">
            <v>79.288143700000006</v>
          </cell>
          <cell r="BI42">
            <v>76.633700989999994</v>
          </cell>
          <cell r="BJ42">
            <v>74.004302100000004</v>
          </cell>
          <cell r="BK42">
            <v>71.410007250000007</v>
          </cell>
          <cell r="BL42">
            <v>68.859257690000007</v>
          </cell>
          <cell r="BM42">
            <v>66.359028940000002</v>
          </cell>
          <cell r="BN42">
            <v>63.914975939999998</v>
          </cell>
          <cell r="BO42">
            <v>61.531572359999998</v>
          </cell>
          <cell r="BP42">
            <v>59.212223450000003</v>
          </cell>
          <cell r="BQ42">
            <v>56.959444349999998</v>
          </cell>
          <cell r="BR42">
            <v>54.774950089999997</v>
          </cell>
          <cell r="BS42">
            <v>52.659751569999997</v>
          </cell>
          <cell r="BT42">
            <v>50.61425517</v>
          </cell>
          <cell r="BU42">
            <v>48.638358599999997</v>
          </cell>
          <cell r="BV42">
            <v>46.731530800000002</v>
          </cell>
          <cell r="BW42">
            <v>44.892889410000002</v>
          </cell>
          <cell r="BX42">
            <v>43.121268030000003</v>
          </cell>
          <cell r="BY42">
            <v>41.415274500000002</v>
          </cell>
          <cell r="BZ42">
            <v>39.773340189999999</v>
          </cell>
          <cell r="CA42">
            <v>38.193766799999999</v>
          </cell>
          <cell r="CB42">
            <v>36.674761009999997</v>
          </cell>
          <cell r="CC42">
            <v>35.214464890000002</v>
          </cell>
          <cell r="CD42">
            <v>33.810982070000001</v>
          </cell>
          <cell r="CE42">
            <v>32.462399570000002</v>
          </cell>
          <cell r="CF42">
            <v>31.166805709999998</v>
          </cell>
          <cell r="CG42">
            <v>29.922304390000001</v>
          </cell>
          <cell r="CH42">
            <v>28.72702645</v>
          </cell>
          <cell r="CI42">
            <v>27.57913842</v>
          </cell>
        </row>
        <row r="43">
          <cell r="A43" t="str">
            <v>auto_cf_cele_0</v>
          </cell>
          <cell r="B43">
            <v>1.7251505170000001</v>
          </cell>
          <cell r="C43">
            <v>2.2577187360000002</v>
          </cell>
          <cell r="D43">
            <v>2.8296130920000002</v>
          </cell>
          <cell r="E43">
            <v>3.4342220999999999</v>
          </cell>
          <cell r="F43">
            <v>4.0798119369999997</v>
          </cell>
          <cell r="G43">
            <v>4.7567204780000001</v>
          </cell>
          <cell r="H43">
            <v>5.4491448159999996</v>
          </cell>
          <cell r="I43">
            <v>6.1893804389999998</v>
          </cell>
          <cell r="J43">
            <v>7.0832317199999997</v>
          </cell>
          <cell r="K43">
            <v>8.2090959659999996</v>
          </cell>
          <cell r="L43">
            <v>9.6349030619999994</v>
          </cell>
          <cell r="M43">
            <v>11.41916509</v>
          </cell>
          <cell r="N43">
            <v>13.55230484</v>
          </cell>
          <cell r="O43">
            <v>16.018639709999999</v>
          </cell>
          <cell r="P43">
            <v>18.801098069999998</v>
          </cell>
          <cell r="Q43">
            <v>21.882087030000001</v>
          </cell>
          <cell r="R43">
            <v>25.258639160000001</v>
          </cell>
          <cell r="S43">
            <v>28.908063810000002</v>
          </cell>
          <cell r="T43">
            <v>32.807383049999999</v>
          </cell>
          <cell r="U43">
            <v>36.932820569999997</v>
          </cell>
          <cell r="V43">
            <v>41.259188049999999</v>
          </cell>
          <cell r="W43">
            <v>45.759369829999997</v>
          </cell>
          <cell r="X43">
            <v>50.403874379999998</v>
          </cell>
          <cell r="Y43">
            <v>55.161450199999997</v>
          </cell>
          <cell r="Z43">
            <v>59.997083279999998</v>
          </cell>
          <cell r="AA43">
            <v>64.872522000000004</v>
          </cell>
          <cell r="AB43">
            <v>69.742451090000003</v>
          </cell>
          <cell r="AC43">
            <v>74.556980929999995</v>
          </cell>
          <cell r="AD43">
            <v>79.267502210000004</v>
          </cell>
          <cell r="AE43">
            <v>83.831458799999993</v>
          </cell>
          <cell r="AF43">
            <v>88.211170609999996</v>
          </cell>
          <cell r="AG43">
            <v>92.370396040000003</v>
          </cell>
          <cell r="AH43">
            <v>96.276021700000001</v>
          </cell>
          <cell r="AI43">
            <v>99.899881640000004</v>
          </cell>
          <cell r="AJ43">
            <v>103.21929350000001</v>
          </cell>
          <cell r="AK43">
            <v>106.21687489999999</v>
          </cell>
          <cell r="AL43">
            <v>108.78025580000001</v>
          </cell>
          <cell r="AM43">
            <v>110.8287778</v>
          </cell>
          <cell r="AN43">
            <v>112.3397968</v>
          </cell>
          <cell r="AO43">
            <v>113.3212983</v>
          </cell>
          <cell r="AP43">
            <v>113.798326</v>
          </cell>
          <cell r="AQ43">
            <v>113.80426110000001</v>
          </cell>
          <cell r="AR43">
            <v>113.37810090000001</v>
          </cell>
          <cell r="AS43">
            <v>112.5610147</v>
          </cell>
          <cell r="AT43">
            <v>111.3943093</v>
          </cell>
          <cell r="AU43">
            <v>109.9183171</v>
          </cell>
          <cell r="AV43">
            <v>108.1712885</v>
          </cell>
          <cell r="AW43">
            <v>106.19017100000001</v>
          </cell>
          <cell r="AX43">
            <v>104.01010479999999</v>
          </cell>
          <cell r="AY43">
            <v>101.6640098</v>
          </cell>
          <cell r="AZ43">
            <v>99.18244378</v>
          </cell>
          <cell r="BA43">
            <v>96.589989900000006</v>
          </cell>
          <cell r="BB43">
            <v>93.913878240000003</v>
          </cell>
          <cell r="BC43">
            <v>91.178226649999999</v>
          </cell>
          <cell r="BD43">
            <v>88.404811159999994</v>
          </cell>
          <cell r="BE43">
            <v>85.613024569999993</v>
          </cell>
          <cell r="BF43">
            <v>82.819691329999998</v>
          </cell>
          <cell r="BG43">
            <v>80.039659990000004</v>
          </cell>
          <cell r="BH43">
            <v>77.285744449999996</v>
          </cell>
          <cell r="BI43">
            <v>74.568812730000005</v>
          </cell>
          <cell r="BJ43">
            <v>71.897937560000003</v>
          </cell>
          <cell r="BK43">
            <v>69.280566449999995</v>
          </cell>
          <cell r="BL43">
            <v>66.722689160000002</v>
          </cell>
          <cell r="BM43">
            <v>64.229002399999999</v>
          </cell>
          <cell r="BN43">
            <v>61.803064990000003</v>
          </cell>
          <cell r="BO43">
            <v>59.447442449999997</v>
          </cell>
          <cell r="BP43">
            <v>57.163815589999999</v>
          </cell>
          <cell r="BQ43">
            <v>54.953165759999997</v>
          </cell>
          <cell r="BR43">
            <v>52.815853349999998</v>
          </cell>
          <cell r="BS43">
            <v>50.751705430000001</v>
          </cell>
          <cell r="BT43">
            <v>48.76010308</v>
          </cell>
          <cell r="BU43">
            <v>46.840061839999997</v>
          </cell>
          <cell r="BV43">
            <v>44.99030381</v>
          </cell>
          <cell r="BW43">
            <v>43.209319870000002</v>
          </cell>
          <cell r="BX43">
            <v>41.495423379999998</v>
          </cell>
          <cell r="BY43">
            <v>39.846795890000003</v>
          </cell>
          <cell r="BZ43">
            <v>38.261524180000002</v>
          </cell>
          <cell r="CA43">
            <v>36.737636850000001</v>
          </cell>
          <cell r="CB43">
            <v>35.2731286</v>
          </cell>
          <cell r="CC43">
            <v>33.865981470000001</v>
          </cell>
          <cell r="CD43">
            <v>32.514182609999999</v>
          </cell>
          <cell r="CE43">
            <v>31.215738730000002</v>
          </cell>
          <cell r="CF43">
            <v>29.968687500000001</v>
          </cell>
          <cell r="CG43">
            <v>28.77031844</v>
          </cell>
          <cell r="CH43">
            <v>27.620332690000001</v>
          </cell>
          <cell r="CI43">
            <v>26.515679030000001</v>
          </cell>
        </row>
        <row r="44">
          <cell r="A44" t="str">
            <v>auto_cg_cele_2</v>
          </cell>
          <cell r="B44">
            <v>3.1066862139999998</v>
          </cell>
          <cell r="C44">
            <v>4.0998054020000003</v>
          </cell>
          <cell r="D44">
            <v>5.1480091249999997</v>
          </cell>
          <cell r="E44">
            <v>6.2328259030000002</v>
          </cell>
          <cell r="F44">
            <v>7.3636427959999997</v>
          </cell>
          <cell r="G44">
            <v>8.5206733890000006</v>
          </cell>
          <cell r="H44">
            <v>9.6722905109999999</v>
          </cell>
          <cell r="I44">
            <v>10.862239260000001</v>
          </cell>
          <cell r="J44">
            <v>12.1375808</v>
          </cell>
          <cell r="K44">
            <v>13.550899490000001</v>
          </cell>
          <cell r="L44">
            <v>15.14978784</v>
          </cell>
          <cell r="M44">
            <v>16.97527758</v>
          </cell>
          <cell r="N44">
            <v>19.062729600000001</v>
          </cell>
          <cell r="O44">
            <v>21.44142334</v>
          </cell>
          <cell r="P44">
            <v>24.132889469999999</v>
          </cell>
          <cell r="Q44">
            <v>27.150197070000001</v>
          </cell>
          <cell r="R44">
            <v>30.567883399999999</v>
          </cell>
          <cell r="S44">
            <v>34.34584298</v>
          </cell>
          <cell r="T44">
            <v>38.434063330000001</v>
          </cell>
          <cell r="U44">
            <v>42.781064739999998</v>
          </cell>
          <cell r="V44">
            <v>47.335734080000002</v>
          </cell>
          <cell r="W44">
            <v>52.046584709999998</v>
          </cell>
          <cell r="X44">
            <v>56.86312787</v>
          </cell>
          <cell r="Y44">
            <v>61.7336077</v>
          </cell>
          <cell r="Z44">
            <v>66.600964000000005</v>
          </cell>
          <cell r="AA44">
            <v>71.403563779999999</v>
          </cell>
          <cell r="AB44">
            <v>76.074956360000002</v>
          </cell>
          <cell r="AC44">
            <v>80.5490128</v>
          </cell>
          <cell r="AD44">
            <v>84.761888519999999</v>
          </cell>
          <cell r="AE44">
            <v>88.658040479999997</v>
          </cell>
          <cell r="AF44">
            <v>92.190709749999996</v>
          </cell>
          <cell r="AG44">
            <v>95.320752600000006</v>
          </cell>
          <cell r="AH44">
            <v>98.019539640000005</v>
          </cell>
          <cell r="AI44">
            <v>100.2683114</v>
          </cell>
          <cell r="AJ44">
            <v>102.0576891</v>
          </cell>
          <cell r="AK44">
            <v>103.3872892</v>
          </cell>
          <cell r="AL44">
            <v>104.2577041</v>
          </cell>
          <cell r="AM44">
            <v>104.6891919</v>
          </cell>
          <cell r="AN44">
            <v>104.7060441</v>
          </cell>
          <cell r="AO44">
            <v>104.3346799</v>
          </cell>
          <cell r="AP44">
            <v>103.60341699999999</v>
          </cell>
          <cell r="AQ44">
            <v>102.5418772</v>
          </cell>
          <cell r="AR44">
            <v>101.18191059999999</v>
          </cell>
          <cell r="AS44">
            <v>99.556685799999997</v>
          </cell>
          <cell r="AT44">
            <v>97.699809189999996</v>
          </cell>
          <cell r="AU44">
            <v>95.644596849999999</v>
          </cell>
          <cell r="AV44">
            <v>93.423326380000006</v>
          </cell>
          <cell r="AW44">
            <v>91.067044780000003</v>
          </cell>
          <cell r="AX44">
            <v>88.605028270000005</v>
          </cell>
          <cell r="AY44">
            <v>86.064309600000001</v>
          </cell>
          <cell r="AZ44">
            <v>83.469458009999997</v>
          </cell>
          <cell r="BA44">
            <v>80.840587869999993</v>
          </cell>
          <cell r="BB44">
            <v>78.197984099999999</v>
          </cell>
          <cell r="BC44">
            <v>75.559155500000003</v>
          </cell>
          <cell r="BD44">
            <v>72.939140739999999</v>
          </cell>
          <cell r="BE44">
            <v>70.350630249999995</v>
          </cell>
          <cell r="BF44">
            <v>67.804055980000001</v>
          </cell>
          <cell r="BG44">
            <v>65.30797871</v>
          </cell>
          <cell r="BH44">
            <v>62.869214509999999</v>
          </cell>
          <cell r="BI44">
            <v>60.493014000000002</v>
          </cell>
          <cell r="BJ44">
            <v>58.183261459999997</v>
          </cell>
          <cell r="BK44">
            <v>55.942670769999999</v>
          </cell>
          <cell r="BL44">
            <v>53.772956530000002</v>
          </cell>
          <cell r="BM44">
            <v>51.67499771</v>
          </cell>
          <cell r="BN44">
            <v>49.648981640000002</v>
          </cell>
          <cell r="BO44">
            <v>47.694530180000001</v>
          </cell>
          <cell r="BP44">
            <v>45.810807009999998</v>
          </cell>
          <cell r="BQ44">
            <v>43.996621279999999</v>
          </cell>
          <cell r="BR44">
            <v>42.250502930000003</v>
          </cell>
          <cell r="BS44">
            <v>40.570769310000003</v>
          </cell>
          <cell r="BT44">
            <v>38.955583310000002</v>
          </cell>
          <cell r="BU44">
            <v>37.403002280000003</v>
          </cell>
          <cell r="BV44">
            <v>35.911017260000001</v>
          </cell>
          <cell r="BW44">
            <v>34.477585329999997</v>
          </cell>
          <cell r="BX44">
            <v>33.100655230000001</v>
          </cell>
          <cell r="BY44">
            <v>31.778187280000001</v>
          </cell>
          <cell r="BZ44">
            <v>30.508168619999999</v>
          </cell>
          <cell r="CA44">
            <v>29.288624980000002</v>
          </cell>
          <cell r="CB44">
            <v>28.117628889999999</v>
          </cell>
          <cell r="CC44">
            <v>26.99330557</v>
          </cell>
          <cell r="CD44">
            <v>25.913836939999999</v>
          </cell>
          <cell r="CE44">
            <v>24.877464</v>
          </cell>
          <cell r="CF44">
            <v>23.882488129999999</v>
          </cell>
          <cell r="CG44">
            <v>22.927271319999999</v>
          </cell>
          <cell r="CH44">
            <v>22.010235779999999</v>
          </cell>
          <cell r="CI44">
            <v>21.129863029999999</v>
          </cell>
        </row>
        <row r="45">
          <cell r="A45" t="str">
            <v>auto_cg_cele_0</v>
          </cell>
          <cell r="B45">
            <v>3.1066862139999998</v>
          </cell>
          <cell r="C45">
            <v>4.0997936719999997</v>
          </cell>
          <cell r="D45">
            <v>5.1479665360000002</v>
          </cell>
          <cell r="E45">
            <v>6.2327283470000001</v>
          </cell>
          <cell r="F45">
            <v>7.363463425</v>
          </cell>
          <cell r="G45">
            <v>8.5203857860000003</v>
          </cell>
          <cell r="H45">
            <v>9.6717675839999995</v>
          </cell>
          <cell r="I45">
            <v>10.857256550000001</v>
          </cell>
          <cell r="J45">
            <v>12.21863411</v>
          </cell>
          <cell r="K45">
            <v>13.84496073</v>
          </cell>
          <cell r="L45">
            <v>15.798525420000001</v>
          </cell>
          <cell r="M45">
            <v>18.12931567</v>
          </cell>
          <cell r="N45">
            <v>20.805781419999999</v>
          </cell>
          <cell r="O45">
            <v>23.793274490000002</v>
          </cell>
          <cell r="P45">
            <v>27.059321860000001</v>
          </cell>
          <cell r="Q45">
            <v>30.57368168</v>
          </cell>
          <cell r="R45">
            <v>34.32588114</v>
          </cell>
          <cell r="S45">
            <v>38.283472279999998</v>
          </cell>
          <cell r="T45">
            <v>42.415317330000001</v>
          </cell>
          <cell r="U45">
            <v>46.690434420000003</v>
          </cell>
          <cell r="V45">
            <v>51.076908670000002</v>
          </cell>
          <cell r="W45">
            <v>55.541073179999998</v>
          </cell>
          <cell r="X45">
            <v>60.046879689999997</v>
          </cell>
          <cell r="Y45">
            <v>64.556835890000002</v>
          </cell>
          <cell r="Z45">
            <v>69.02951444</v>
          </cell>
          <cell r="AA45">
            <v>73.420502799999994</v>
          </cell>
          <cell r="AB45">
            <v>77.6782386</v>
          </cell>
          <cell r="AC45">
            <v>81.746929039999998</v>
          </cell>
          <cell r="AD45">
            <v>85.574311629999997</v>
          </cell>
          <cell r="AE45">
            <v>89.118453340000002</v>
          </cell>
          <cell r="AF45">
            <v>92.346637849999993</v>
          </cell>
          <cell r="AG45">
            <v>95.231519109999994</v>
          </cell>
          <cell r="AH45">
            <v>97.751841409999997</v>
          </cell>
          <cell r="AI45">
            <v>99.893860810000007</v>
          </cell>
          <cell r="AJ45">
            <v>101.65147690000001</v>
          </cell>
          <cell r="AK45">
            <v>103.02548090000001</v>
          </cell>
          <cell r="AL45">
            <v>103.93866199999999</v>
          </cell>
          <cell r="AM45">
            <v>104.3457332</v>
          </cell>
          <cell r="AN45">
            <v>104.2539268</v>
          </cell>
          <cell r="AO45">
            <v>103.6966961</v>
          </cell>
          <cell r="AP45">
            <v>102.72023009999999</v>
          </cell>
          <cell r="AQ45">
            <v>101.3752667</v>
          </cell>
          <cell r="AR45">
            <v>99.713868199999993</v>
          </cell>
          <cell r="AS45">
            <v>97.786425679999994</v>
          </cell>
          <cell r="AT45">
            <v>95.640056599999994</v>
          </cell>
          <cell r="AU45">
            <v>93.317883019999996</v>
          </cell>
          <cell r="AV45">
            <v>90.858583589999995</v>
          </cell>
          <cell r="AW45">
            <v>88.296951179999994</v>
          </cell>
          <cell r="AX45">
            <v>85.663832429999999</v>
          </cell>
          <cell r="AY45">
            <v>82.986184140000006</v>
          </cell>
          <cell r="AZ45">
            <v>80.287303769999994</v>
          </cell>
          <cell r="BA45">
            <v>77.585779290000005</v>
          </cell>
          <cell r="BB45">
            <v>74.899120699999997</v>
          </cell>
          <cell r="BC45">
            <v>72.241712500000006</v>
          </cell>
          <cell r="BD45">
            <v>69.625428729999996</v>
          </cell>
          <cell r="BE45">
            <v>67.059867960000005</v>
          </cell>
          <cell r="BF45">
            <v>64.552540219999997</v>
          </cell>
          <cell r="BG45">
            <v>62.109258109999999</v>
          </cell>
          <cell r="BH45">
            <v>59.73431223</v>
          </cell>
          <cell r="BI45">
            <v>57.430678790000002</v>
          </cell>
          <cell r="BJ45">
            <v>55.20022539</v>
          </cell>
          <cell r="BK45">
            <v>53.043899719999999</v>
          </cell>
          <cell r="BL45">
            <v>50.96189596</v>
          </cell>
          <cell r="BM45">
            <v>48.953799940000003</v>
          </cell>
          <cell r="BN45">
            <v>47.01871371</v>
          </cell>
          <cell r="BO45">
            <v>45.155361360000001</v>
          </cell>
          <cell r="BP45">
            <v>43.362175180000001</v>
          </cell>
          <cell r="BQ45">
            <v>41.637378849999997</v>
          </cell>
          <cell r="BR45">
            <v>39.979043300000001</v>
          </cell>
          <cell r="BS45">
            <v>38.385135490000003</v>
          </cell>
          <cell r="BT45">
            <v>36.853559259999997</v>
          </cell>
          <cell r="BU45">
            <v>35.382188370000001</v>
          </cell>
          <cell r="BV45">
            <v>33.968892680000003</v>
          </cell>
          <cell r="BW45">
            <v>32.611558270000003</v>
          </cell>
          <cell r="BX45">
            <v>31.308102760000001</v>
          </cell>
          <cell r="BY45">
            <v>30.05648661</v>
          </cell>
          <cell r="BZ45">
            <v>28.85472116</v>
          </cell>
          <cell r="CA45">
            <v>27.70087444</v>
          </cell>
          <cell r="CB45">
            <v>26.59307463</v>
          </cell>
          <cell r="CC45">
            <v>25.52951208</v>
          </cell>
          <cell r="CD45">
            <v>24.508440220000001</v>
          </cell>
          <cell r="CE45">
            <v>23.52817559</v>
          </cell>
          <cell r="CF45">
            <v>22.58709722</v>
          </cell>
          <cell r="CG45">
            <v>21.688645319999999</v>
          </cell>
          <cell r="CH45">
            <v>20.82111987</v>
          </cell>
          <cell r="CI45">
            <v>19.9878666</v>
          </cell>
        </row>
        <row r="46">
          <cell r="A46" t="str">
            <v>auto_ca_cgas_2</v>
          </cell>
          <cell r="B46">
            <v>0.42568169729999999</v>
          </cell>
          <cell r="C46">
            <v>0.4481049292</v>
          </cell>
          <cell r="D46">
            <v>0.47303436879999999</v>
          </cell>
          <cell r="E46">
            <v>0.49871537840000002</v>
          </cell>
          <cell r="F46">
            <v>0.52483126420000004</v>
          </cell>
          <cell r="G46">
            <v>0.5506684557</v>
          </cell>
          <cell r="H46">
            <v>0.57435958600000003</v>
          </cell>
          <cell r="I46">
            <v>0.59591016919999995</v>
          </cell>
          <cell r="J46">
            <v>0.61515400600000003</v>
          </cell>
          <cell r="K46">
            <v>0.63186757179999997</v>
          </cell>
          <cell r="L46">
            <v>0.64566237069999999</v>
          </cell>
          <cell r="M46">
            <v>0.65603179649999999</v>
          </cell>
          <cell r="N46">
            <v>0.66246636280000004</v>
          </cell>
          <cell r="O46">
            <v>0.66453916830000004</v>
          </cell>
          <cell r="P46">
            <v>0.66198554880000005</v>
          </cell>
          <cell r="Q46">
            <v>0.65476252550000003</v>
          </cell>
          <cell r="R46">
            <v>0.64404199849999999</v>
          </cell>
          <cell r="S46">
            <v>0.63061098969999996</v>
          </cell>
          <cell r="T46">
            <v>0.61508895200000002</v>
          </cell>
          <cell r="U46">
            <v>0.59797451779999999</v>
          </cell>
          <cell r="V46">
            <v>0.57967436189999999</v>
          </cell>
          <cell r="W46">
            <v>0.56051928740000001</v>
          </cell>
          <cell r="X46">
            <v>0.54078545929999999</v>
          </cell>
          <cell r="Y46">
            <v>0.52070203110000002</v>
          </cell>
          <cell r="Z46">
            <v>0.50045801899999998</v>
          </cell>
          <cell r="AA46">
            <v>0.48021014880000001</v>
          </cell>
          <cell r="AB46">
            <v>0.46008564730000001</v>
          </cell>
          <cell r="AC46">
            <v>0.44019034219999997</v>
          </cell>
          <cell r="AD46">
            <v>0.42061079039999999</v>
          </cell>
          <cell r="AE46">
            <v>0.4014172969</v>
          </cell>
          <cell r="AF46">
            <v>0.38266547379999999</v>
          </cell>
          <cell r="AG46">
            <v>0.36439713740000002</v>
          </cell>
          <cell r="AH46">
            <v>0.34664517249999999</v>
          </cell>
          <cell r="AI46">
            <v>0.32943477900000001</v>
          </cell>
          <cell r="AJ46">
            <v>0.31278477180000003</v>
          </cell>
          <cell r="AK46">
            <v>0.29670874619999998</v>
          </cell>
          <cell r="AL46">
            <v>0.28122520429999998</v>
          </cell>
          <cell r="AM46">
            <v>0.26634881500000002</v>
          </cell>
          <cell r="AN46">
            <v>0.25208702630000002</v>
          </cell>
          <cell r="AO46">
            <v>0.23844046830000001</v>
          </cell>
          <cell r="AP46">
            <v>0.22540425620000001</v>
          </cell>
          <cell r="AQ46">
            <v>0.2129688451</v>
          </cell>
          <cell r="AR46">
            <v>0.2011217411</v>
          </cell>
          <cell r="AS46">
            <v>0.18984813240000001</v>
          </cell>
          <cell r="AT46">
            <v>0.1791314527</v>
          </cell>
          <cell r="AU46">
            <v>0.1689538666</v>
          </cell>
          <cell r="AV46">
            <v>0.1592965103</v>
          </cell>
          <cell r="AW46">
            <v>0.15014001690000001</v>
          </cell>
          <cell r="AX46">
            <v>0.14146476290000001</v>
          </cell>
          <cell r="AY46">
            <v>0.13325103229999999</v>
          </cell>
          <cell r="AZ46">
            <v>0.12547917510000001</v>
          </cell>
          <cell r="BA46">
            <v>0.1181285036</v>
          </cell>
          <cell r="BB46">
            <v>0.11118042089999999</v>
          </cell>
          <cell r="BC46">
            <v>0.1046164891</v>
          </cell>
          <cell r="BD46">
            <v>9.8418599400000001E-2</v>
          </cell>
          <cell r="BE46">
            <v>9.2569053600000006E-2</v>
          </cell>
          <cell r="BF46">
            <v>8.7050532099999994E-2</v>
          </cell>
          <cell r="BG46">
            <v>8.1846330999999994E-2</v>
          </cell>
          <cell r="BH46">
            <v>7.6940342800000006E-2</v>
          </cell>
          <cell r="BI46">
            <v>7.2317058399999995E-2</v>
          </cell>
          <cell r="BJ46">
            <v>6.7961575199999999E-2</v>
          </cell>
          <cell r="BK46">
            <v>6.3859604799999997E-2</v>
          </cell>
          <cell r="BL46">
            <v>5.9997462100000003E-2</v>
          </cell>
          <cell r="BM46">
            <v>5.6362063400000002E-2</v>
          </cell>
          <cell r="BN46">
            <v>5.2940920699999998E-2</v>
          </cell>
          <cell r="BO46">
            <v>4.97221308E-2</v>
          </cell>
          <cell r="BP46">
            <v>4.6694343800000003E-2</v>
          </cell>
          <cell r="BQ46">
            <v>4.3846778000000003E-2</v>
          </cell>
          <cell r="BR46">
            <v>4.1169195399999997E-2</v>
          </cell>
          <cell r="BS46">
            <v>3.8651880700000002E-2</v>
          </cell>
          <cell r="BT46">
            <v>3.6285622400000002E-2</v>
          </cell>
          <cell r="BU46">
            <v>3.4061694699999999E-2</v>
          </cell>
          <cell r="BV46">
            <v>3.1971833999999998E-2</v>
          </cell>
          <cell r="BW46">
            <v>3.0008220200000001E-2</v>
          </cell>
          <cell r="BX46">
            <v>2.81634578E-2</v>
          </cell>
          <cell r="BY46">
            <v>2.6430557100000002E-2</v>
          </cell>
          <cell r="BZ46">
            <v>2.4802911699999999E-2</v>
          </cell>
          <cell r="CA46">
            <v>2.3274285799999999E-2</v>
          </cell>
          <cell r="CB46">
            <v>2.1838795000000001E-2</v>
          </cell>
          <cell r="CC46">
            <v>2.0490888299999999E-2</v>
          </cell>
          <cell r="CD46">
            <v>1.9225331200000001E-2</v>
          </cell>
          <cell r="CE46">
            <v>1.80371894E-2</v>
          </cell>
          <cell r="CF46">
            <v>1.6921813399999999E-2</v>
          </cell>
          <cell r="CG46">
            <v>1.5874822800000001E-2</v>
          </cell>
          <cell r="CH46">
            <v>1.48920921E-2</v>
          </cell>
          <cell r="CI46">
            <v>1.3969736999999999E-2</v>
          </cell>
        </row>
        <row r="47">
          <cell r="A47" t="str">
            <v>auto_ca_cgas_0</v>
          </cell>
          <cell r="B47">
            <v>0.42568169729999999</v>
          </cell>
          <cell r="C47">
            <v>0.44810442890000002</v>
          </cell>
          <cell r="D47">
            <v>0.47303267519999997</v>
          </cell>
          <cell r="E47">
            <v>0.49871180570000001</v>
          </cell>
          <cell r="F47">
            <v>0.52482524350000004</v>
          </cell>
          <cell r="G47">
            <v>0.5506595594</v>
          </cell>
          <cell r="H47">
            <v>0.57434370469999996</v>
          </cell>
          <cell r="I47">
            <v>0.59465972970000003</v>
          </cell>
          <cell r="J47">
            <v>0.61216429100000003</v>
          </cell>
          <cell r="K47">
            <v>0.62644892949999997</v>
          </cell>
          <cell r="L47">
            <v>0.63666715539999996</v>
          </cell>
          <cell r="M47">
            <v>0.64291221580000002</v>
          </cell>
          <cell r="N47">
            <v>0.6452159677</v>
          </cell>
          <cell r="O47">
            <v>0.64372168070000002</v>
          </cell>
          <cell r="P47">
            <v>0.638700606</v>
          </cell>
          <cell r="Q47">
            <v>0.63050609059999996</v>
          </cell>
          <cell r="R47">
            <v>0.6196546034</v>
          </cell>
          <cell r="S47">
            <v>0.60653758189999996</v>
          </cell>
          <cell r="T47">
            <v>0.59155254140000002</v>
          </cell>
          <cell r="U47">
            <v>0.57507492589999998</v>
          </cell>
          <cell r="V47">
            <v>0.55744723529999995</v>
          </cell>
          <cell r="W47">
            <v>0.5389749197</v>
          </cell>
          <cell r="X47">
            <v>0.5199260282</v>
          </cell>
          <cell r="Y47">
            <v>0.50053371739999997</v>
          </cell>
          <cell r="Z47">
            <v>0.48099696920000001</v>
          </cell>
          <cell r="AA47">
            <v>0.46148408120000001</v>
          </cell>
          <cell r="AB47">
            <v>0.44213270700000001</v>
          </cell>
          <cell r="AC47">
            <v>0.42305720260000002</v>
          </cell>
          <cell r="AD47">
            <v>0.40435276349999999</v>
          </cell>
          <cell r="AE47">
            <v>0.38609612209999999</v>
          </cell>
          <cell r="AF47">
            <v>0.36834586180000001</v>
          </cell>
          <cell r="AG47">
            <v>0.35114340389999998</v>
          </cell>
          <cell r="AH47">
            <v>0.33451813670000002</v>
          </cell>
          <cell r="AI47">
            <v>0.31848992980000002</v>
          </cell>
          <cell r="AJ47">
            <v>0.3030704199</v>
          </cell>
          <cell r="AK47">
            <v>0.28826418180000002</v>
          </cell>
          <cell r="AL47">
            <v>0.27404354980000001</v>
          </cell>
          <cell r="AM47">
            <v>0.26039821860000001</v>
          </cell>
          <cell r="AN47">
            <v>0.2473129953</v>
          </cell>
          <cell r="AO47">
            <v>0.23476897360000001</v>
          </cell>
          <cell r="AP47">
            <v>0.2227461963</v>
          </cell>
          <cell r="AQ47">
            <v>0.21122478619999999</v>
          </cell>
          <cell r="AR47">
            <v>0.20018684219999999</v>
          </cell>
          <cell r="AS47">
            <v>0.1896163612</v>
          </cell>
          <cell r="AT47">
            <v>0.17949897000000001</v>
          </cell>
          <cell r="AU47">
            <v>0.16982157389999999</v>
          </cell>
          <cell r="AV47">
            <v>0.16057163699999999</v>
          </cell>
          <cell r="AW47">
            <v>0.15173746169999999</v>
          </cell>
          <cell r="AX47">
            <v>0.1433077999</v>
          </cell>
          <cell r="AY47">
            <v>0.1352715599</v>
          </cell>
          <cell r="AZ47">
            <v>0.12761764649999999</v>
          </cell>
          <cell r="BA47">
            <v>0.12033310260000001</v>
          </cell>
          <cell r="BB47">
            <v>0.11340739179999999</v>
          </cell>
          <cell r="BC47">
            <v>0.1068295079</v>
          </cell>
          <cell r="BD47">
            <v>0.10058812189999999</v>
          </cell>
          <cell r="BE47">
            <v>9.4671589900000006E-2</v>
          </cell>
          <cell r="BF47">
            <v>8.9067903899999995E-2</v>
          </cell>
          <cell r="BG47">
            <v>8.3765040499999999E-2</v>
          </cell>
          <cell r="BH47">
            <v>7.8750951499999999E-2</v>
          </cell>
          <cell r="BI47">
            <v>7.4013603900000002E-2</v>
          </cell>
          <cell r="BJ47">
            <v>6.9541028199999994E-2</v>
          </cell>
          <cell r="BK47">
            <v>6.5321365300000003E-2</v>
          </cell>
          <cell r="BL47">
            <v>6.1342911399999998E-2</v>
          </cell>
          <cell r="BM47">
            <v>5.75941596E-2</v>
          </cell>
          <cell r="BN47">
            <v>5.4063840100000003E-2</v>
          </cell>
          <cell r="BO47">
            <v>5.0740954900000003E-2</v>
          </cell>
          <cell r="BP47">
            <v>4.7614792500000003E-2</v>
          </cell>
          <cell r="BQ47">
            <v>4.4674986899999998E-2</v>
          </cell>
          <cell r="BR47">
            <v>4.1911526300000002E-2</v>
          </cell>
          <cell r="BS47">
            <v>3.9314765299999999E-2</v>
          </cell>
          <cell r="BT47">
            <v>3.68754357E-2</v>
          </cell>
          <cell r="BU47">
            <v>3.4584653200000003E-2</v>
          </cell>
          <cell r="BV47">
            <v>3.2433921499999997E-2</v>
          </cell>
          <cell r="BW47">
            <v>3.0415132899999999E-2</v>
          </cell>
          <cell r="BX47">
            <v>2.8520566099999999E-2</v>
          </cell>
          <cell r="BY47">
            <v>2.67428813E-2</v>
          </cell>
          <cell r="BZ47">
            <v>2.5075112900000002E-2</v>
          </cell>
          <cell r="CA47">
            <v>2.3510662099999999E-2</v>
          </cell>
          <cell r="CB47">
            <v>2.2043286400000001E-2</v>
          </cell>
          <cell r="CC47">
            <v>2.0667087099999999E-2</v>
          </cell>
          <cell r="CD47">
            <v>1.9376497100000001E-2</v>
          </cell>
          <cell r="CE47">
            <v>1.8166267400000002E-2</v>
          </cell>
          <cell r="CF47">
            <v>1.70314531E-2</v>
          </cell>
          <cell r="CG47">
            <v>1.60580827E-2</v>
          </cell>
          <cell r="CH47">
            <v>1.50547358E-2</v>
          </cell>
          <cell r="CI47">
            <v>1.4114138599999999E-2</v>
          </cell>
        </row>
        <row r="48">
          <cell r="A48" t="str">
            <v>auto_cb_cgas_2</v>
          </cell>
          <cell r="B48">
            <v>0.49500522540000003</v>
          </cell>
          <cell r="C48">
            <v>0.51108232330000003</v>
          </cell>
          <cell r="D48">
            <v>0.52982201350000002</v>
          </cell>
          <cell r="E48">
            <v>0.54950012439999996</v>
          </cell>
          <cell r="F48">
            <v>0.56978503270000003</v>
          </cell>
          <cell r="G48">
            <v>0.58999019399999997</v>
          </cell>
          <cell r="H48">
            <v>0.60830689630000001</v>
          </cell>
          <cell r="I48">
            <v>0.62468594340000005</v>
          </cell>
          <cell r="J48">
            <v>0.63893276889999995</v>
          </cell>
          <cell r="K48">
            <v>0.6508109205</v>
          </cell>
          <cell r="L48">
            <v>0.65994549530000002</v>
          </cell>
          <cell r="M48">
            <v>0.6658688103</v>
          </cell>
          <cell r="N48">
            <v>0.66812788020000002</v>
          </cell>
          <cell r="O48">
            <v>0.66636110650000002</v>
          </cell>
          <cell r="P48">
            <v>0.66036715030000004</v>
          </cell>
          <cell r="Q48">
            <v>0.65015392920000004</v>
          </cell>
          <cell r="R48">
            <v>0.63684715599999997</v>
          </cell>
          <cell r="S48">
            <v>0.62121836409999998</v>
          </cell>
          <cell r="T48">
            <v>0.60385640350000003</v>
          </cell>
          <cell r="U48">
            <v>0.58522273660000002</v>
          </cell>
          <cell r="V48">
            <v>0.56568602369999998</v>
          </cell>
          <cell r="W48">
            <v>0.54554175439999997</v>
          </cell>
          <cell r="X48">
            <v>0.52503401159999996</v>
          </cell>
          <cell r="Y48">
            <v>0.50436363920000005</v>
          </cell>
          <cell r="Z48">
            <v>0.4836949559</v>
          </cell>
          <cell r="AA48">
            <v>0.46316311580000002</v>
          </cell>
          <cell r="AB48">
            <v>0.4428768361</v>
          </cell>
          <cell r="AC48">
            <v>0.42292569559999998</v>
          </cell>
          <cell r="AD48">
            <v>0.40338209990000001</v>
          </cell>
          <cell r="AE48">
            <v>0.38430407170000003</v>
          </cell>
          <cell r="AF48">
            <v>0.36573664519999999</v>
          </cell>
          <cell r="AG48">
            <v>0.34771269799999999</v>
          </cell>
          <cell r="AH48">
            <v>0.33025717970000001</v>
          </cell>
          <cell r="AI48">
            <v>0.31338820620000002</v>
          </cell>
          <cell r="AJ48">
            <v>0.29711820239999998</v>
          </cell>
          <cell r="AK48">
            <v>0.28145492750000001</v>
          </cell>
          <cell r="AL48">
            <v>0.26640988310000002</v>
          </cell>
          <cell r="AM48">
            <v>0.25199138640000002</v>
          </cell>
          <cell r="AN48">
            <v>0.23820128309999999</v>
          </cell>
          <cell r="AO48">
            <v>0.22503540899999999</v>
          </cell>
          <cell r="AP48">
            <v>0.21248480389999999</v>
          </cell>
          <cell r="AQ48">
            <v>0.20053654309999999</v>
          </cell>
          <cell r="AR48">
            <v>0.18917522849999999</v>
          </cell>
          <cell r="AS48">
            <v>0.17838357420000001</v>
          </cell>
          <cell r="AT48">
            <v>0.1681429203</v>
          </cell>
          <cell r="AU48">
            <v>0.15843366889999999</v>
          </cell>
          <cell r="AV48">
            <v>0.14923551879999999</v>
          </cell>
          <cell r="AW48">
            <v>0.1405279096</v>
          </cell>
          <cell r="AX48">
            <v>0.13229023649999999</v>
          </cell>
          <cell r="AY48">
            <v>0.124501994</v>
          </cell>
          <cell r="AZ48">
            <v>0.1171429133</v>
          </cell>
          <cell r="BA48">
            <v>0.1101921399</v>
          </cell>
          <cell r="BB48">
            <v>0.1036306132</v>
          </cell>
          <cell r="BC48">
            <v>9.7439599599999996E-2</v>
          </cell>
          <cell r="BD48">
            <v>9.1600826299999993E-2</v>
          </cell>
          <cell r="BE48">
            <v>8.6096542999999998E-2</v>
          </cell>
          <cell r="BF48">
            <v>8.0909499400000001E-2</v>
          </cell>
          <cell r="BG48">
            <v>7.6023116200000004E-2</v>
          </cell>
          <cell r="BH48">
            <v>7.1421466000000003E-2</v>
          </cell>
          <cell r="BI48">
            <v>6.7089270199999995E-2</v>
          </cell>
          <cell r="BJ48">
            <v>6.3011898600000005E-2</v>
          </cell>
          <cell r="BK48">
            <v>5.9175368899999997E-2</v>
          </cell>
          <cell r="BL48">
            <v>5.5566331699999999E-2</v>
          </cell>
          <cell r="BM48">
            <v>5.2172062599999999E-2</v>
          </cell>
          <cell r="BN48">
            <v>4.8980449400000001E-2</v>
          </cell>
          <cell r="BO48">
            <v>4.59799771E-2</v>
          </cell>
          <cell r="BP48">
            <v>4.31596983E-2</v>
          </cell>
          <cell r="BQ48">
            <v>4.0509234700000001E-2</v>
          </cell>
          <cell r="BR48">
            <v>3.8018751400000002E-2</v>
          </cell>
          <cell r="BS48">
            <v>3.5678934599999997E-2</v>
          </cell>
          <cell r="BT48">
            <v>3.3480969999999999E-2</v>
          </cell>
          <cell r="BU48">
            <v>3.1416523000000002E-2</v>
          </cell>
          <cell r="BV48">
            <v>2.9477714700000001E-2</v>
          </cell>
          <cell r="BW48">
            <v>2.7657101900000002E-2</v>
          </cell>
          <cell r="BX48">
            <v>2.59476571E-2</v>
          </cell>
          <cell r="BY48">
            <v>2.4342748599999998E-2</v>
          </cell>
          <cell r="BZ48">
            <v>2.2836118700000001E-2</v>
          </cell>
          <cell r="CA48">
            <v>2.1421868899999998E-2</v>
          </cell>
          <cell r="CB48">
            <v>2.00944399E-2</v>
          </cell>
          <cell r="CC48">
            <v>1.8848594400000002E-2</v>
          </cell>
          <cell r="CD48">
            <v>1.7679399799999999E-2</v>
          </cell>
          <cell r="CE48">
            <v>1.65822118E-2</v>
          </cell>
          <cell r="CF48">
            <v>1.55526586E-2</v>
          </cell>
          <cell r="CG48">
            <v>1.4586626599999999E-2</v>
          </cell>
          <cell r="CH48">
            <v>1.3680245400000001E-2</v>
          </cell>
          <cell r="CI48">
            <v>1.2829874600000001E-2</v>
          </cell>
        </row>
        <row r="49">
          <cell r="A49" t="str">
            <v>auto_cb_cgas_0</v>
          </cell>
          <cell r="B49">
            <v>0.49500522540000003</v>
          </cell>
          <cell r="C49">
            <v>0.5110818453</v>
          </cell>
          <cell r="D49">
            <v>0.52982040019999999</v>
          </cell>
          <cell r="E49">
            <v>0.54949673210000005</v>
          </cell>
          <cell r="F49">
            <v>0.56977933550000004</v>
          </cell>
          <cell r="G49">
            <v>0.58998180440000003</v>
          </cell>
          <cell r="H49">
            <v>0.60829194990000002</v>
          </cell>
          <cell r="I49">
            <v>0.62346874330000002</v>
          </cell>
          <cell r="J49">
            <v>0.63595804410000001</v>
          </cell>
          <cell r="K49">
            <v>0.64537252970000003</v>
          </cell>
          <cell r="L49">
            <v>0.65093988039999995</v>
          </cell>
          <cell r="M49">
            <v>0.65280254280000005</v>
          </cell>
          <cell r="N49">
            <v>0.65106774219999997</v>
          </cell>
          <cell r="O49">
            <v>0.64592139199999998</v>
          </cell>
          <cell r="P49">
            <v>0.63765069409999997</v>
          </cell>
          <cell r="Q49">
            <v>0.62660636260000002</v>
          </cell>
          <cell r="R49">
            <v>0.6132793581</v>
          </cell>
          <cell r="S49">
            <v>0.5980407861</v>
          </cell>
          <cell r="T49">
            <v>0.58126129360000001</v>
          </cell>
          <cell r="U49">
            <v>0.56328666409999995</v>
          </cell>
          <cell r="V49">
            <v>0.54442917079999997</v>
          </cell>
          <cell r="W49">
            <v>0.52496481809999995</v>
          </cell>
          <cell r="X49">
            <v>0.50513373979999998</v>
          </cell>
          <cell r="Y49">
            <v>0.48514305130000002</v>
          </cell>
          <cell r="Z49">
            <v>0.46516787100000001</v>
          </cell>
          <cell r="AA49">
            <v>0.44535480710000003</v>
          </cell>
          <cell r="AB49">
            <v>0.42582223359999999</v>
          </cell>
          <cell r="AC49">
            <v>0.40666701659999999</v>
          </cell>
          <cell r="AD49">
            <v>0.38796851129999999</v>
          </cell>
          <cell r="AE49">
            <v>0.36978951440000002</v>
          </cell>
          <cell r="AF49">
            <v>0.35217666910000001</v>
          </cell>
          <cell r="AG49">
            <v>0.33516140849999998</v>
          </cell>
          <cell r="AH49">
            <v>0.31876446279999998</v>
          </cell>
          <cell r="AI49">
            <v>0.3029981403</v>
          </cell>
          <cell r="AJ49">
            <v>0.28786753399999998</v>
          </cell>
          <cell r="AK49">
            <v>0.27337160329999999</v>
          </cell>
          <cell r="AL49">
            <v>0.25948091159999997</v>
          </cell>
          <cell r="AM49">
            <v>0.24618052339999999</v>
          </cell>
          <cell r="AN49">
            <v>0.2334523734</v>
          </cell>
          <cell r="AO49">
            <v>0.22127588770000001</v>
          </cell>
          <cell r="AP49">
            <v>0.20963002729999999</v>
          </cell>
          <cell r="AQ49">
            <v>0.1984941324</v>
          </cell>
          <cell r="AR49">
            <v>0.18784940999999999</v>
          </cell>
          <cell r="AS49">
            <v>0.17767879959999999</v>
          </cell>
          <cell r="AT49">
            <v>0.16796669929999999</v>
          </cell>
          <cell r="AU49">
            <v>0.1586986383</v>
          </cell>
          <cell r="AV49">
            <v>0.14986067550000001</v>
          </cell>
          <cell r="AW49">
            <v>0.1414396013</v>
          </cell>
          <cell r="AX49">
            <v>0.13342261259999999</v>
          </cell>
          <cell r="AY49">
            <v>0.1257970739</v>
          </cell>
          <cell r="AZ49">
            <v>0.1185503921</v>
          </cell>
          <cell r="BA49">
            <v>0.11166860369999999</v>
          </cell>
          <cell r="BB49">
            <v>0.1051396686</v>
          </cell>
          <cell r="BC49">
            <v>9.8951244800000004E-2</v>
          </cell>
          <cell r="BD49">
            <v>9.3090822700000006E-2</v>
          </cell>
          <cell r="BE49">
            <v>8.7545744300000006E-2</v>
          </cell>
          <cell r="BF49">
            <v>8.23031823E-2</v>
          </cell>
          <cell r="BG49">
            <v>7.7350408699999998E-2</v>
          </cell>
          <cell r="BH49">
            <v>7.2674796799999997E-2</v>
          </cell>
          <cell r="BI49">
            <v>6.8263858900000002E-2</v>
          </cell>
          <cell r="BJ49">
            <v>6.4105288999999996E-2</v>
          </cell>
          <cell r="BK49">
            <v>6.0187003599999997E-2</v>
          </cell>
          <cell r="BL49">
            <v>5.6497178699999998E-2</v>
          </cell>
          <cell r="BM49">
            <v>5.3024283300000002E-2</v>
          </cell>
          <cell r="BN49">
            <v>4.97571095E-2</v>
          </cell>
          <cell r="BO49">
            <v>4.6684798200000002E-2</v>
          </cell>
          <cell r="BP49">
            <v>4.3796848999999999E-2</v>
          </cell>
          <cell r="BQ49">
            <v>4.1083159299999998E-2</v>
          </cell>
          <cell r="BR49">
            <v>3.8534026999999998E-2</v>
          </cell>
          <cell r="BS49">
            <v>3.61401555E-2</v>
          </cell>
          <cell r="BT49">
            <v>3.3892656899999998E-2</v>
          </cell>
          <cell r="BU49">
            <v>3.1783051800000003E-2</v>
          </cell>
          <cell r="BV49">
            <v>2.9803266299999999E-2</v>
          </cell>
          <cell r="BW49">
            <v>2.7945627000000001E-2</v>
          </cell>
          <cell r="BX49">
            <v>2.62028531E-2</v>
          </cell>
          <cell r="BY49">
            <v>2.4568047199999998E-2</v>
          </cell>
          <cell r="BZ49">
            <v>2.3034683399999999E-2</v>
          </cell>
          <cell r="CA49">
            <v>2.1596596700000002E-2</v>
          </cell>
          <cell r="CB49">
            <v>2.02479689E-2</v>
          </cell>
          <cell r="CC49">
            <v>1.89833144E-2</v>
          </cell>
          <cell r="CD49">
            <v>1.7797466099999999E-2</v>
          </cell>
          <cell r="CE49">
            <v>1.6685560299999999E-2</v>
          </cell>
          <cell r="CF49">
            <v>1.5643022100000001E-2</v>
          </cell>
          <cell r="CG49">
            <v>1.47055941E-2</v>
          </cell>
          <cell r="CH49">
            <v>1.37866416E-2</v>
          </cell>
          <cell r="CI49">
            <v>1.29251622E-2</v>
          </cell>
        </row>
        <row r="50">
          <cell r="A50" t="str">
            <v>auto_cc_cgas_2</v>
          </cell>
          <cell r="B50">
            <v>0.40659851759999999</v>
          </cell>
          <cell r="C50">
            <v>0.41369179540000001</v>
          </cell>
          <cell r="D50">
            <v>0.42282269239999998</v>
          </cell>
          <cell r="E50">
            <v>0.43276983359999999</v>
          </cell>
          <cell r="F50">
            <v>0.443284189</v>
          </cell>
          <cell r="G50">
            <v>0.4538888163</v>
          </cell>
          <cell r="H50">
            <v>0.46332045830000002</v>
          </cell>
          <cell r="I50">
            <v>0.47150822990000002</v>
          </cell>
          <cell r="J50">
            <v>0.4782942</v>
          </cell>
          <cell r="K50">
            <v>0.48350062669999999</v>
          </cell>
          <cell r="L50">
            <v>0.48686734250000002</v>
          </cell>
          <cell r="M50">
            <v>0.4880834382</v>
          </cell>
          <cell r="N50">
            <v>0.48685921059999998</v>
          </cell>
          <cell r="O50">
            <v>0.48297545739999997</v>
          </cell>
          <cell r="P50">
            <v>0.4763260694</v>
          </cell>
          <cell r="Q50">
            <v>0.46694672409999999</v>
          </cell>
          <cell r="R50">
            <v>0.45561500570000002</v>
          </cell>
          <cell r="S50">
            <v>0.44287286739999998</v>
          </cell>
          <cell r="T50">
            <v>0.42912206009999998</v>
          </cell>
          <cell r="U50">
            <v>0.41466914570000002</v>
          </cell>
          <cell r="V50">
            <v>0.39975380890000001</v>
          </cell>
          <cell r="W50">
            <v>0.3845650753</v>
          </cell>
          <cell r="X50">
            <v>0.36925723259999998</v>
          </cell>
          <cell r="Y50">
            <v>0.35395600220000001</v>
          </cell>
          <cell r="Z50">
            <v>0.3387632471</v>
          </cell>
          <cell r="AA50">
            <v>0.32376194180000001</v>
          </cell>
          <cell r="AB50">
            <v>0.3090180663</v>
          </cell>
          <cell r="AC50">
            <v>0.29458534469999997</v>
          </cell>
          <cell r="AD50">
            <v>0.2805065363</v>
          </cell>
          <cell r="AE50">
            <v>0.26681527980000003</v>
          </cell>
          <cell r="AF50">
            <v>0.25353697819999998</v>
          </cell>
          <cell r="AG50">
            <v>0.2406893417</v>
          </cell>
          <cell r="AH50">
            <v>0.2282850387</v>
          </cell>
          <cell r="AI50">
            <v>0.21633238390000001</v>
          </cell>
          <cell r="AJ50">
            <v>0.2048360598</v>
          </cell>
          <cell r="AK50">
            <v>0.1937977666</v>
          </cell>
          <cell r="AL50">
            <v>0.18322128779999999</v>
          </cell>
          <cell r="AM50">
            <v>0.1731085111</v>
          </cell>
          <cell r="AN50">
            <v>0.1634571594</v>
          </cell>
          <cell r="AO50">
            <v>0.1542611566</v>
          </cell>
          <cell r="AP50">
            <v>0.1455114431</v>
          </cell>
          <cell r="AQ50">
            <v>0.13719655119999999</v>
          </cell>
          <cell r="AR50">
            <v>0.12930354720000001</v>
          </cell>
          <cell r="AS50">
            <v>0.1218184201</v>
          </cell>
          <cell r="AT50">
            <v>0.1147264177</v>
          </cell>
          <cell r="AU50">
            <v>0.1080123278</v>
          </cell>
          <cell r="AV50">
            <v>0.1016606382</v>
          </cell>
          <cell r="AW50">
            <v>9.5655808300000006E-2</v>
          </cell>
          <cell r="AX50">
            <v>8.9982402200000006E-2</v>
          </cell>
          <cell r="AY50">
            <v>8.4625179199999997E-2</v>
          </cell>
          <cell r="AZ50">
            <v>7.9569177399999996E-2</v>
          </cell>
          <cell r="BA50">
            <v>7.4799268299999999E-2</v>
          </cell>
          <cell r="BB50">
            <v>7.0301470199999994E-2</v>
          </cell>
          <cell r="BC50">
            <v>6.6062138000000006E-2</v>
          </cell>
          <cell r="BD50">
            <v>6.2068037499999999E-2</v>
          </cell>
          <cell r="BE50">
            <v>5.8306377700000002E-2</v>
          </cell>
          <cell r="BF50">
            <v>5.47647972E-2</v>
          </cell>
          <cell r="BG50">
            <v>5.1431452500000002E-2</v>
          </cell>
          <cell r="BH50">
            <v>4.8295003099999997E-2</v>
          </cell>
          <cell r="BI50">
            <v>4.5344605199999999E-2</v>
          </cell>
          <cell r="BJ50">
            <v>4.2569906099999999E-2</v>
          </cell>
          <cell r="BK50">
            <v>3.9961039499999997E-2</v>
          </cell>
          <cell r="BL50">
            <v>3.7508611099999999E-2</v>
          </cell>
          <cell r="BM50">
            <v>3.5203689000000003E-2</v>
          </cell>
          <cell r="BN50">
            <v>3.3037791400000002E-2</v>
          </cell>
          <cell r="BO50">
            <v>3.1002872300000001E-2</v>
          </cell>
          <cell r="BP50">
            <v>2.9091300899999999E-2</v>
          </cell>
          <cell r="BQ50">
            <v>2.7295855599999998E-2</v>
          </cell>
          <cell r="BR50">
            <v>2.5609705199999999E-2</v>
          </cell>
          <cell r="BS50">
            <v>2.4026391500000001E-2</v>
          </cell>
          <cell r="BT50">
            <v>2.25398126E-2</v>
          </cell>
          <cell r="BU50">
            <v>2.1144207299999999E-2</v>
          </cell>
          <cell r="BV50">
            <v>1.9834137700000001E-2</v>
          </cell>
          <cell r="BW50">
            <v>1.8604474100000001E-2</v>
          </cell>
          <cell r="BX50">
            <v>1.7450379799999999E-2</v>
          </cell>
          <cell r="BY50">
            <v>1.63672963E-2</v>
          </cell>
          <cell r="BZ50">
            <v>1.5350928200000001E-2</v>
          </cell>
          <cell r="CA50">
            <v>1.4397230800000001E-2</v>
          </cell>
          <cell r="CB50">
            <v>1.35023964E-2</v>
          </cell>
          <cell r="CC50">
            <v>1.26628416E-2</v>
          </cell>
          <cell r="CD50">
            <v>1.18751945E-2</v>
          </cell>
          <cell r="CE50">
            <v>1.11362836E-2</v>
          </cell>
          <cell r="CF50">
            <v>1.04431262E-2</v>
          </cell>
          <cell r="CG50">
            <v>9.7929182299999994E-3</v>
          </cell>
          <cell r="CH50">
            <v>9.1830234299999994E-3</v>
          </cell>
          <cell r="CI50">
            <v>8.61096433E-3</v>
          </cell>
        </row>
        <row r="51">
          <cell r="A51" t="str">
            <v>auto_cc_cgas_0</v>
          </cell>
          <cell r="B51">
            <v>0.40659851759999999</v>
          </cell>
          <cell r="C51">
            <v>0.41369146610000002</v>
          </cell>
          <cell r="D51">
            <v>0.4228215843</v>
          </cell>
          <cell r="E51">
            <v>0.43276751089999999</v>
          </cell>
          <cell r="F51">
            <v>0.44328030130000001</v>
          </cell>
          <cell r="G51">
            <v>0.45388311079999999</v>
          </cell>
          <cell r="H51">
            <v>0.463310314</v>
          </cell>
          <cell r="I51">
            <v>0.47065481059999997</v>
          </cell>
          <cell r="J51">
            <v>0.47616709730000001</v>
          </cell>
          <cell r="K51">
            <v>0.47958335029999999</v>
          </cell>
          <cell r="L51">
            <v>0.48039637750000003</v>
          </cell>
          <cell r="M51">
            <v>0.47873934620000003</v>
          </cell>
          <cell r="N51">
            <v>0.474735517</v>
          </cell>
          <cell r="O51">
            <v>0.46854374900000001</v>
          </cell>
          <cell r="P51">
            <v>0.46037873559999998</v>
          </cell>
          <cell r="Q51">
            <v>0.45048906909999997</v>
          </cell>
          <cell r="R51">
            <v>0.43920980120000003</v>
          </cell>
          <cell r="S51">
            <v>0.42679309319999997</v>
          </cell>
          <cell r="T51">
            <v>0.41348676880000002</v>
          </cell>
          <cell r="U51">
            <v>0.39951915999999998</v>
          </cell>
          <cell r="V51">
            <v>0.38509430830000002</v>
          </cell>
          <cell r="W51">
            <v>0.37039083630000003</v>
          </cell>
          <cell r="X51">
            <v>0.35556270760000003</v>
          </cell>
          <cell r="Y51">
            <v>0.3407414862</v>
          </cell>
          <cell r="Z51">
            <v>0.32603725280000001</v>
          </cell>
          <cell r="AA51">
            <v>0.31154109400000002</v>
          </cell>
          <cell r="AB51">
            <v>0.29732542979999999</v>
          </cell>
          <cell r="AC51">
            <v>0.28344845819999998</v>
          </cell>
          <cell r="AD51">
            <v>0.26995691919999998</v>
          </cell>
          <cell r="AE51">
            <v>0.25688690320000002</v>
          </cell>
          <cell r="AF51">
            <v>0.24426417919999999</v>
          </cell>
          <cell r="AG51">
            <v>0.23210483200000001</v>
          </cell>
          <cell r="AH51">
            <v>0.2204181227</v>
          </cell>
          <cell r="AI51">
            <v>0.2092079775</v>
          </cell>
          <cell r="AJ51">
            <v>0.19847379700000001</v>
          </cell>
          <cell r="AK51">
            <v>0.1882111719</v>
          </cell>
          <cell r="AL51">
            <v>0.1783976276</v>
          </cell>
          <cell r="AM51">
            <v>0.16901952789999999</v>
          </cell>
          <cell r="AN51">
            <v>0.160062011</v>
          </cell>
          <cell r="AO51">
            <v>0.15150911080000001</v>
          </cell>
          <cell r="AP51">
            <v>0.1433448631</v>
          </cell>
          <cell r="AQ51">
            <v>0.13555374510000001</v>
          </cell>
          <cell r="AR51">
            <v>0.1281215124</v>
          </cell>
          <cell r="AS51">
            <v>0.1210350746</v>
          </cell>
          <cell r="AT51">
            <v>0.114282299</v>
          </cell>
          <cell r="AU51">
            <v>0.1078517941</v>
          </cell>
          <cell r="AV51">
            <v>0.1017325453</v>
          </cell>
          <cell r="AW51">
            <v>9.5914021200000005E-2</v>
          </cell>
          <cell r="AX51">
            <v>9.0385977699999995E-2</v>
          </cell>
          <cell r="AY51">
            <v>8.5138318099999999E-2</v>
          </cell>
          <cell r="AZ51">
            <v>8.0161024299999994E-2</v>
          </cell>
          <cell r="BA51">
            <v>7.5443376199999995E-2</v>
          </cell>
          <cell r="BB51">
            <v>7.09757939E-2</v>
          </cell>
          <cell r="BC51">
            <v>6.6748593699999997E-2</v>
          </cell>
          <cell r="BD51">
            <v>6.2752075399999996E-2</v>
          </cell>
          <cell r="BE51">
            <v>5.8976540399999999E-2</v>
          </cell>
          <cell r="BF51">
            <v>5.5412288800000001E-2</v>
          </cell>
          <cell r="BG51">
            <v>5.20497693E-2</v>
          </cell>
          <cell r="BH51">
            <v>4.8879585099999998E-2</v>
          </cell>
          <cell r="BI51">
            <v>4.5892517600000002E-2</v>
          </cell>
          <cell r="BJ51">
            <v>4.3079552100000001E-2</v>
          </cell>
          <cell r="BK51">
            <v>4.0431902399999997E-2</v>
          </cell>
          <cell r="BL51">
            <v>3.7941031E-2</v>
          </cell>
          <cell r="BM51">
            <v>3.5598667000000001E-2</v>
          </cell>
          <cell r="BN51">
            <v>3.3396821799999997E-2</v>
          </cell>
          <cell r="BO51">
            <v>3.1327800400000001E-2</v>
          </cell>
          <cell r="BP51">
            <v>2.9384205399999998E-2</v>
          </cell>
          <cell r="BQ51">
            <v>2.75589535E-2</v>
          </cell>
          <cell r="BR51">
            <v>2.5845273799999999E-2</v>
          </cell>
          <cell r="BS51">
            <v>2.4236706899999998E-2</v>
          </cell>
          <cell r="BT51">
            <v>2.2727101999999999E-2</v>
          </cell>
          <cell r="BU51">
            <v>2.1310613499999999E-2</v>
          </cell>
          <cell r="BV51">
            <v>1.99816942E-2</v>
          </cell>
          <cell r="BW51">
            <v>1.8735088899999999E-2</v>
          </cell>
          <cell r="BX51">
            <v>1.7565825399999999E-2</v>
          </cell>
          <cell r="BY51">
            <v>1.64692055E-2</v>
          </cell>
          <cell r="BZ51">
            <v>1.5440794799999999E-2</v>
          </cell>
          <cell r="CA51">
            <v>1.4476412100000001E-2</v>
          </cell>
          <cell r="CB51">
            <v>1.3572118899999999E-2</v>
          </cell>
          <cell r="CC51">
            <v>1.2724207899999999E-2</v>
          </cell>
          <cell r="CD51">
            <v>1.1929191400000001E-2</v>
          </cell>
          <cell r="CE51">
            <v>1.1183791E-2</v>
          </cell>
          <cell r="CF51">
            <v>1.04849262E-2</v>
          </cell>
          <cell r="CG51">
            <v>5.8627163599999997E-2</v>
          </cell>
          <cell r="CH51">
            <v>5.4963022700000003E-2</v>
          </cell>
          <cell r="CI51">
            <v>4.93363406E-2</v>
          </cell>
        </row>
        <row r="52">
          <cell r="A52" t="str">
            <v>auto_cd_cgas_2</v>
          </cell>
          <cell r="B52">
            <v>0.2495444651</v>
          </cell>
          <cell r="C52">
            <v>0.25192367129999998</v>
          </cell>
          <cell r="D52">
            <v>0.25546667639999998</v>
          </cell>
          <cell r="E52">
            <v>0.2594988896</v>
          </cell>
          <cell r="F52">
            <v>0.26389078430000001</v>
          </cell>
          <cell r="G52">
            <v>0.26838196739999998</v>
          </cell>
          <cell r="H52">
            <v>0.27229491729999999</v>
          </cell>
          <cell r="I52">
            <v>0.27564062459999999</v>
          </cell>
          <cell r="J52">
            <v>0.27841419049999999</v>
          </cell>
          <cell r="K52">
            <v>0.28063264650000003</v>
          </cell>
          <cell r="L52">
            <v>0.28228760879999998</v>
          </cell>
          <cell r="M52">
            <v>0.28334647289999998</v>
          </cell>
          <cell r="N52">
            <v>0.28376958699999999</v>
          </cell>
          <cell r="O52">
            <v>0.28351295729999998</v>
          </cell>
          <cell r="P52">
            <v>0.28253074859999999</v>
          </cell>
          <cell r="Q52">
            <v>0.28078159650000001</v>
          </cell>
          <cell r="R52">
            <v>0.27861482599999998</v>
          </cell>
          <cell r="S52">
            <v>0.27607197750000001</v>
          </cell>
          <cell r="T52">
            <v>0.27315141189999997</v>
          </cell>
          <cell r="U52">
            <v>0.26984367669999998</v>
          </cell>
          <cell r="V52">
            <v>0.26614255009999999</v>
          </cell>
          <cell r="W52">
            <v>0.26204561059999998</v>
          </cell>
          <cell r="X52">
            <v>0.25755925559999998</v>
          </cell>
          <cell r="Y52">
            <v>0.25269602800000002</v>
          </cell>
          <cell r="Z52">
            <v>0.2474720926</v>
          </cell>
          <cell r="AA52">
            <v>0.24190787629999999</v>
          </cell>
          <cell r="AB52">
            <v>0.23602560049999999</v>
          </cell>
          <cell r="AC52">
            <v>0.2298524921</v>
          </cell>
          <cell r="AD52">
            <v>0.2234191988</v>
          </cell>
          <cell r="AE52">
            <v>0.21675994039999999</v>
          </cell>
          <cell r="AF52">
            <v>0.2099105862</v>
          </cell>
          <cell r="AG52">
            <v>0.2029062341</v>
          </cell>
          <cell r="AH52">
            <v>0.19578336700000001</v>
          </cell>
          <cell r="AI52">
            <v>0.1885786931</v>
          </cell>
          <cell r="AJ52">
            <v>0.18132841129999999</v>
          </cell>
          <cell r="AK52">
            <v>0.1740677172</v>
          </cell>
          <cell r="AL52">
            <v>0.1668367217</v>
          </cell>
          <cell r="AM52">
            <v>0.15967330909999999</v>
          </cell>
          <cell r="AN52">
            <v>0.15260880509999999</v>
          </cell>
          <cell r="AO52">
            <v>0.1456689108</v>
          </cell>
          <cell r="AP52">
            <v>0.13887495969999999</v>
          </cell>
          <cell r="AQ52">
            <v>0.13224434230000001</v>
          </cell>
          <cell r="AR52">
            <v>0.1257918824</v>
          </cell>
          <cell r="AS52">
            <v>0.1195299113</v>
          </cell>
          <cell r="AT52">
            <v>0.11346836289999999</v>
          </cell>
          <cell r="AU52">
            <v>0.1076149134</v>
          </cell>
          <cell r="AV52">
            <v>0.10197497949999999</v>
          </cell>
          <cell r="AW52">
            <v>9.6552139999999995E-2</v>
          </cell>
          <cell r="AX52">
            <v>9.1348275199999995E-2</v>
          </cell>
          <cell r="AY52">
            <v>8.6363677999999999E-2</v>
          </cell>
          <cell r="AZ52">
            <v>8.1597225800000006E-2</v>
          </cell>
          <cell r="BA52">
            <v>7.7045169600000005E-2</v>
          </cell>
          <cell r="BB52">
            <v>7.2704734100000001E-2</v>
          </cell>
          <cell r="BC52">
            <v>6.8571988200000003E-2</v>
          </cell>
          <cell r="BD52">
            <v>6.4642134399999995E-2</v>
          </cell>
          <cell r="BE52">
            <v>6.0909675699999999E-2</v>
          </cell>
          <cell r="BF52">
            <v>5.73684733E-2</v>
          </cell>
          <cell r="BG52">
            <v>5.40120719E-2</v>
          </cell>
          <cell r="BH52">
            <v>5.0833753500000002E-2</v>
          </cell>
          <cell r="BI52">
            <v>4.7826614099999998E-2</v>
          </cell>
          <cell r="BJ52">
            <v>4.4983641400000003E-2</v>
          </cell>
          <cell r="BK52">
            <v>4.2297791199999997E-2</v>
          </cell>
          <cell r="BL52">
            <v>3.9762037200000003E-2</v>
          </cell>
          <cell r="BM52">
            <v>3.7369424700000001E-2</v>
          </cell>
          <cell r="BN52">
            <v>3.5113113500000001E-2</v>
          </cell>
          <cell r="BO52">
            <v>3.2986411600000001E-2</v>
          </cell>
          <cell r="BP52">
            <v>3.0982790900000001E-2</v>
          </cell>
          <cell r="BQ52">
            <v>2.9095930200000002E-2</v>
          </cell>
          <cell r="BR52">
            <v>2.7319722000000001E-2</v>
          </cell>
          <cell r="BS52">
            <v>2.5648279900000001E-2</v>
          </cell>
          <cell r="BT52">
            <v>2.4075944799999999E-2</v>
          </cell>
          <cell r="BU52">
            <v>2.25972911E-2</v>
          </cell>
          <cell r="BV52">
            <v>2.1207124800000001E-2</v>
          </cell>
          <cell r="BW52">
            <v>1.9900484699999998E-2</v>
          </cell>
          <cell r="BX52">
            <v>1.8672640000000001E-2</v>
          </cell>
          <cell r="BY52">
            <v>1.7519086900000001E-2</v>
          </cell>
          <cell r="BZ52">
            <v>1.6435542300000001E-2</v>
          </cell>
          <cell r="CA52">
            <v>1.5417940999999999E-2</v>
          </cell>
          <cell r="CB52">
            <v>1.44624279E-2</v>
          </cell>
          <cell r="CC52">
            <v>1.35653506E-2</v>
          </cell>
          <cell r="CD52">
            <v>1.2723252000000001E-2</v>
          </cell>
          <cell r="CE52">
            <v>1.19328625E-2</v>
          </cell>
          <cell r="CF52">
            <v>1.11910924E-2</v>
          </cell>
          <cell r="CG52">
            <v>1.04950241E-2</v>
          </cell>
          <cell r="CH52">
            <v>9.8419045900000005E-3</v>
          </cell>
          <cell r="CI52">
            <v>9.2291370599999999E-3</v>
          </cell>
        </row>
        <row r="53">
          <cell r="A53" t="str">
            <v>auto_cd_cgas_0</v>
          </cell>
          <cell r="B53">
            <v>0.2495444651</v>
          </cell>
          <cell r="C53">
            <v>0.25192349069999997</v>
          </cell>
          <cell r="D53">
            <v>0.25546606999999999</v>
          </cell>
          <cell r="E53">
            <v>0.2594976188</v>
          </cell>
          <cell r="F53">
            <v>0.26388865389999999</v>
          </cell>
          <cell r="G53">
            <v>0.26837883299999998</v>
          </cell>
          <cell r="H53">
            <v>0.27228933529999999</v>
          </cell>
          <cell r="I53">
            <v>0.27520150170000002</v>
          </cell>
          <cell r="J53">
            <v>0.27746201570000001</v>
          </cell>
          <cell r="K53">
            <v>0.27915353050000002</v>
          </cell>
          <cell r="L53">
            <v>0.28021779759999998</v>
          </cell>
          <cell r="M53">
            <v>0.28084005989999999</v>
          </cell>
          <cell r="N53">
            <v>0.28099729639999999</v>
          </cell>
          <cell r="O53">
            <v>0.2806476215</v>
          </cell>
          <cell r="P53">
            <v>0.2797618932</v>
          </cell>
          <cell r="Q53">
            <v>0.2783243816</v>
          </cell>
          <cell r="R53">
            <v>0.27639179819999998</v>
          </cell>
          <cell r="S53">
            <v>0.27395665530000002</v>
          </cell>
          <cell r="T53">
            <v>0.27102551180000001</v>
          </cell>
          <cell r="U53">
            <v>0.26761273410000003</v>
          </cell>
          <cell r="V53">
            <v>0.263738264</v>
          </cell>
          <cell r="W53">
            <v>0.25942651529999999</v>
          </cell>
          <cell r="X53">
            <v>0.2547056882</v>
          </cell>
          <cell r="Y53">
            <v>0.24960808749999999</v>
          </cell>
          <cell r="Z53">
            <v>0.24416768520000001</v>
          </cell>
          <cell r="AA53">
            <v>0.2384202148</v>
          </cell>
          <cell r="AB53">
            <v>0.23239932360000001</v>
          </cell>
          <cell r="AC53">
            <v>0.226139907</v>
          </cell>
          <cell r="AD53">
            <v>0.21968017549999999</v>
          </cell>
          <cell r="AE53">
            <v>0.21306047459999999</v>
          </cell>
          <cell r="AF53">
            <v>0.20632004940000001</v>
          </cell>
          <cell r="AG53">
            <v>0.19949423220000001</v>
          </cell>
          <cell r="AH53">
            <v>0.1926164991</v>
          </cell>
          <cell r="AI53">
            <v>0.1857189028</v>
          </cell>
          <cell r="AJ53">
            <v>0.17883156210000001</v>
          </cell>
          <cell r="AK53">
            <v>0.17198218670000001</v>
          </cell>
          <cell r="AL53">
            <v>0.16515748359999999</v>
          </cell>
          <cell r="AM53">
            <v>0.15836643929999999</v>
          </cell>
          <cell r="AN53">
            <v>0.1516304493</v>
          </cell>
          <cell r="AO53">
            <v>0.14497348900000001</v>
          </cell>
          <cell r="AP53">
            <v>0.13841891510000001</v>
          </cell>
          <cell r="AQ53">
            <v>0.13198765639999999</v>
          </cell>
          <cell r="AR53">
            <v>0.1256986806</v>
          </cell>
          <cell r="AS53">
            <v>0.1195684857</v>
          </cell>
          <cell r="AT53">
            <v>0.1136109478</v>
          </cell>
          <cell r="AU53">
            <v>0.1078373673</v>
          </cell>
          <cell r="AV53">
            <v>0.1022563314</v>
          </cell>
          <cell r="AW53">
            <v>9.6874413300000004E-2</v>
          </cell>
          <cell r="AX53">
            <v>9.1696239799999996E-2</v>
          </cell>
          <cell r="AY53">
            <v>8.6724591300000001E-2</v>
          </cell>
          <cell r="AZ53">
            <v>8.1960580899999996E-2</v>
          </cell>
          <cell r="BA53">
            <v>7.7402403300000006E-2</v>
          </cell>
          <cell r="BB53">
            <v>7.3049075399999996E-2</v>
          </cell>
          <cell r="BC53">
            <v>6.8898215700000001E-2</v>
          </cell>
          <cell r="BD53">
            <v>6.4946419599999999E-2</v>
          </cell>
          <cell r="BE53">
            <v>6.11893913E-2</v>
          </cell>
          <cell r="BF53">
            <v>5.7621999100000001E-2</v>
          </cell>
          <cell r="BG53">
            <v>5.4238634799999998E-2</v>
          </cell>
          <cell r="BH53">
            <v>5.1033274400000002E-2</v>
          </cell>
          <cell r="BI53">
            <v>4.79995717E-2</v>
          </cell>
          <cell r="BJ53">
            <v>4.5130952699999997E-2</v>
          </cell>
          <cell r="BK53">
            <v>4.2420701700000001E-2</v>
          </cell>
          <cell r="BL53">
            <v>3.9862034400000003E-2</v>
          </cell>
          <cell r="BM53">
            <v>3.7448161700000003E-2</v>
          </cell>
          <cell r="BN53">
            <v>3.5172343799999999E-2</v>
          </cell>
          <cell r="BO53">
            <v>3.30279344E-2</v>
          </cell>
          <cell r="BP53">
            <v>3.1008403399999999E-2</v>
          </cell>
          <cell r="BQ53">
            <v>2.9107397E-2</v>
          </cell>
          <cell r="BR53">
            <v>2.7318748899999998E-2</v>
          </cell>
          <cell r="BS53">
            <v>2.5636492800000001E-2</v>
          </cell>
          <cell r="BT53">
            <v>2.4054874699999999E-2</v>
          </cell>
          <cell r="BU53">
            <v>2.2568361700000001E-2</v>
          </cell>
          <cell r="BV53">
            <v>2.11716482E-2</v>
          </cell>
          <cell r="BW53">
            <v>1.98596586E-2</v>
          </cell>
          <cell r="BX53">
            <v>1.8627547800000002E-2</v>
          </cell>
          <cell r="BY53">
            <v>1.7470699900000001E-2</v>
          </cell>
          <cell r="BZ53">
            <v>1.6384723600000001E-2</v>
          </cell>
          <cell r="CA53">
            <v>1.53654508E-2</v>
          </cell>
          <cell r="CB53">
            <v>1.44089296E-2</v>
          </cell>
          <cell r="CC53">
            <v>1.3511417499999999E-2</v>
          </cell>
          <cell r="CD53">
            <v>1.2669374400000001E-2</v>
          </cell>
          <cell r="CE53">
            <v>1.18794547E-2</v>
          </cell>
          <cell r="CF53">
            <v>1.1138500000000001E-2</v>
          </cell>
          <cell r="CG53">
            <v>1.0443040900000001E-2</v>
          </cell>
          <cell r="CH53">
            <v>9.7912497600000006E-3</v>
          </cell>
          <cell r="CI53">
            <v>9.1802306499999993E-3</v>
          </cell>
        </row>
        <row r="54">
          <cell r="A54" t="str">
            <v>auto_ce_cgas_2</v>
          </cell>
          <cell r="B54">
            <v>0.15020246549999999</v>
          </cell>
          <cell r="C54">
            <v>0.1518370329</v>
          </cell>
          <cell r="D54">
            <v>0.15412201010000001</v>
          </cell>
          <cell r="E54">
            <v>0.15663490999999999</v>
          </cell>
          <cell r="F54">
            <v>0.1592923691</v>
          </cell>
          <cell r="G54">
            <v>0.16193906</v>
          </cell>
          <cell r="H54">
            <v>0.1641665789</v>
          </cell>
          <cell r="I54">
            <v>0.16597751690000001</v>
          </cell>
          <cell r="J54">
            <v>0.1673708602</v>
          </cell>
          <cell r="K54">
            <v>0.16836256790000001</v>
          </cell>
          <cell r="L54">
            <v>0.16895769720000001</v>
          </cell>
          <cell r="M54">
            <v>0.16915142259999999</v>
          </cell>
          <cell r="N54">
            <v>0.16893820600000001</v>
          </cell>
          <cell r="O54">
            <v>0.16831177219999999</v>
          </cell>
          <cell r="P54">
            <v>0.1672645958</v>
          </cell>
          <cell r="Q54">
            <v>0.1657901199</v>
          </cell>
          <cell r="R54">
            <v>0.16409882040000001</v>
          </cell>
          <cell r="S54">
            <v>0.16222253619999999</v>
          </cell>
          <cell r="T54">
            <v>0.16016345730000001</v>
          </cell>
          <cell r="U54">
            <v>0.157915955</v>
          </cell>
          <cell r="V54">
            <v>0.15547417869999999</v>
          </cell>
          <cell r="W54">
            <v>0.15283346179999999</v>
          </cell>
          <cell r="X54">
            <v>0.14999375240000001</v>
          </cell>
          <cell r="Y54">
            <v>0.1469584062</v>
          </cell>
          <cell r="Z54">
            <v>0.14373276500000001</v>
          </cell>
          <cell r="AA54">
            <v>0.14032479049999999</v>
          </cell>
          <cell r="AB54">
            <v>0.13674392460000001</v>
          </cell>
          <cell r="AC54">
            <v>0.13300310609999999</v>
          </cell>
          <cell r="AD54">
            <v>0.12911797180000001</v>
          </cell>
          <cell r="AE54">
            <v>0.1251071513</v>
          </cell>
          <cell r="AF54">
            <v>0.12099103579999999</v>
          </cell>
          <cell r="AG54">
            <v>0.1167902527</v>
          </cell>
          <cell r="AH54">
            <v>0.1125266556</v>
          </cell>
          <cell r="AI54">
            <v>0.10822248800000001</v>
          </cell>
          <cell r="AJ54">
            <v>0.1038998179</v>
          </cell>
          <cell r="AK54">
            <v>9.9580136700000002E-2</v>
          </cell>
          <cell r="AL54">
            <v>9.5286579900000001E-2</v>
          </cell>
          <cell r="AM54">
            <v>9.1041535399999998E-2</v>
          </cell>
          <cell r="AN54">
            <v>8.6863602799999995E-2</v>
          </cell>
          <cell r="AO54">
            <v>8.2768052199999997E-2</v>
          </cell>
          <cell r="AP54">
            <v>7.8767500399999996E-2</v>
          </cell>
          <cell r="AQ54">
            <v>7.4872176400000004E-2</v>
          </cell>
          <cell r="AR54">
            <v>7.1090651599999999E-2</v>
          </cell>
          <cell r="AS54">
            <v>6.7429897099999997E-2</v>
          </cell>
          <cell r="AT54">
            <v>6.3895355400000006E-2</v>
          </cell>
          <cell r="AU54">
            <v>6.0491039699999999E-2</v>
          </cell>
          <cell r="AV54">
            <v>5.7219576000000001E-2</v>
          </cell>
          <cell r="AW54">
            <v>5.4082440699999998E-2</v>
          </cell>
          <cell r="AX54">
            <v>5.1080058999999997E-2</v>
          </cell>
          <cell r="AY54">
            <v>4.8211893999999998E-2</v>
          </cell>
          <cell r="AZ54">
            <v>4.5476564499999997E-2</v>
          </cell>
          <cell r="BA54">
            <v>4.2871359999999997E-2</v>
          </cell>
          <cell r="BB54">
            <v>4.0393860400000002E-2</v>
          </cell>
          <cell r="BC54">
            <v>3.8041028300000002E-2</v>
          </cell>
          <cell r="BD54">
            <v>3.5809370799999997E-2</v>
          </cell>
          <cell r="BE54">
            <v>3.3695038599999998E-2</v>
          </cell>
          <cell r="BF54">
            <v>3.1693879699999997E-2</v>
          </cell>
          <cell r="BG54">
            <v>2.9801593899999999E-2</v>
          </cell>
          <cell r="BH54">
            <v>2.8013773799999999E-2</v>
          </cell>
          <cell r="BI54">
            <v>2.6325952E-2</v>
          </cell>
          <cell r="BJ54">
            <v>2.4733647000000001E-2</v>
          </cell>
          <cell r="BK54">
            <v>2.3232404700000001E-2</v>
          </cell>
          <cell r="BL54">
            <v>2.1817827599999999E-2</v>
          </cell>
          <cell r="BM54">
            <v>2.0485603099999999E-2</v>
          </cell>
          <cell r="BN54">
            <v>1.92315248E-2</v>
          </cell>
          <cell r="BO54">
            <v>1.80515092E-2</v>
          </cell>
          <cell r="BP54">
            <v>1.6941604799999999E-2</v>
          </cell>
          <cell r="BQ54">
            <v>1.5898008000000002E-2</v>
          </cell>
          <cell r="BR54">
            <v>1.4917065700000001E-2</v>
          </cell>
          <cell r="BS54">
            <v>1.3995278099999999E-2</v>
          </cell>
          <cell r="BT54">
            <v>1.31292992E-2</v>
          </cell>
          <cell r="BU54">
            <v>1.23159377E-2</v>
          </cell>
          <cell r="BV54">
            <v>1.1552154699999999E-2</v>
          </cell>
          <cell r="BW54">
            <v>1.08350615E-2</v>
          </cell>
          <cell r="BX54">
            <v>1.01619161E-2</v>
          </cell>
          <cell r="BY54">
            <v>9.5301196199999993E-3</v>
          </cell>
          <cell r="BZ54">
            <v>8.9372112399999995E-3</v>
          </cell>
          <cell r="CA54">
            <v>8.3808640100000008E-3</v>
          </cell>
          <cell r="CB54">
            <v>7.8588793900000002E-3</v>
          </cell>
          <cell r="CC54">
            <v>7.3691817800000002E-3</v>
          </cell>
          <cell r="CD54">
            <v>6.9098131400000002E-3</v>
          </cell>
          <cell r="CE54">
            <v>6.4789276099999999E-3</v>
          </cell>
          <cell r="CF54">
            <v>6.0747861599999998E-3</v>
          </cell>
          <cell r="CG54">
            <v>5.6957513200000002E-3</v>
          </cell>
          <cell r="CH54">
            <v>5.3402820199999999E-3</v>
          </cell>
          <cell r="CI54">
            <v>5.0069285400000003E-3</v>
          </cell>
        </row>
        <row r="55">
          <cell r="A55" t="str">
            <v>auto_ce_cgas_0</v>
          </cell>
          <cell r="B55">
            <v>0.15020246549999999</v>
          </cell>
          <cell r="C55">
            <v>0.15183692360000001</v>
          </cell>
          <cell r="D55">
            <v>0.1541216466</v>
          </cell>
          <cell r="E55">
            <v>0.15663415529999999</v>
          </cell>
          <cell r="F55">
            <v>0.15929111609999999</v>
          </cell>
          <cell r="G55">
            <v>0.16193723509999999</v>
          </cell>
          <cell r="H55">
            <v>0.16416334569999999</v>
          </cell>
          <cell r="I55">
            <v>0.165709248</v>
          </cell>
          <cell r="J55">
            <v>0.1667770083</v>
          </cell>
          <cell r="K55">
            <v>0.1674293956</v>
          </cell>
          <cell r="L55">
            <v>0.16765054970000001</v>
          </cell>
          <cell r="M55">
            <v>0.16756843860000001</v>
          </cell>
          <cell r="N55">
            <v>0.1671903357</v>
          </cell>
          <cell r="O55">
            <v>0.16650867950000001</v>
          </cell>
          <cell r="P55">
            <v>0.16551973240000001</v>
          </cell>
          <cell r="Q55">
            <v>0.16422439829999999</v>
          </cell>
          <cell r="R55">
            <v>0.1626620386</v>
          </cell>
          <cell r="S55">
            <v>0.1608334887</v>
          </cell>
          <cell r="T55">
            <v>0.15874570069999999</v>
          </cell>
          <cell r="U55">
            <v>0.15640850840000001</v>
          </cell>
          <cell r="V55">
            <v>0.15383363480000001</v>
          </cell>
          <cell r="W55">
            <v>0.15103433020000001</v>
          </cell>
          <cell r="X55">
            <v>0.14802521830000001</v>
          </cell>
          <cell r="Y55">
            <v>0.1448227889</v>
          </cell>
          <cell r="Z55">
            <v>0.1414440659</v>
          </cell>
          <cell r="AA55">
            <v>0.13790690459999999</v>
          </cell>
          <cell r="AB55">
            <v>0.13422780879999999</v>
          </cell>
          <cell r="AC55">
            <v>0.1304239338</v>
          </cell>
          <cell r="AD55">
            <v>0.126514716</v>
          </cell>
          <cell r="AE55">
            <v>0.1225216296</v>
          </cell>
          <cell r="AF55">
            <v>0.11846626189999999</v>
          </cell>
          <cell r="AG55">
            <v>0.11436850630000001</v>
          </cell>
          <cell r="AH55">
            <v>0.11024748299999999</v>
          </cell>
          <cell r="AI55">
            <v>0.1061217321</v>
          </cell>
          <cell r="AJ55">
            <v>0.1020088859</v>
          </cell>
          <cell r="AK55">
            <v>9.7925331899999996E-2</v>
          </cell>
          <cell r="AL55">
            <v>9.3863669100000005E-2</v>
          </cell>
          <cell r="AM55">
            <v>8.9828605399999997E-2</v>
          </cell>
          <cell r="AN55">
            <v>8.5833326400000007E-2</v>
          </cell>
          <cell r="AO55">
            <v>8.1893024600000003E-2</v>
          </cell>
          <cell r="AP55">
            <v>7.8022547299999995E-2</v>
          </cell>
          <cell r="AQ55">
            <v>7.4235146500000002E-2</v>
          </cell>
          <cell r="AR55">
            <v>7.0542558899999996E-2</v>
          </cell>
          <cell r="AS55">
            <v>6.6954705399999995E-2</v>
          </cell>
          <cell r="AT55">
            <v>6.3479635399999998E-2</v>
          </cell>
          <cell r="AU55">
            <v>6.0123604400000003E-2</v>
          </cell>
          <cell r="AV55">
            <v>5.6891091800000002E-2</v>
          </cell>
          <cell r="AW55">
            <v>5.3785197799999997E-2</v>
          </cell>
          <cell r="AX55">
            <v>5.0807741699999999E-2</v>
          </cell>
          <cell r="AY55">
            <v>4.7959373499999999E-2</v>
          </cell>
          <cell r="AZ55">
            <v>4.5239718900000003E-2</v>
          </cell>
          <cell r="BA55">
            <v>4.2646922900000002E-2</v>
          </cell>
          <cell r="BB55">
            <v>4.0179284199999998E-2</v>
          </cell>
          <cell r="BC55">
            <v>3.78343503E-2</v>
          </cell>
          <cell r="BD55">
            <v>3.5609132799999998E-2</v>
          </cell>
          <cell r="BE55">
            <v>3.3500199299999998E-2</v>
          </cell>
          <cell r="BF55">
            <v>3.1503732700000002E-2</v>
          </cell>
          <cell r="BG55">
            <v>2.9615699499999999E-2</v>
          </cell>
          <cell r="BH55">
            <v>2.7831897800000002E-2</v>
          </cell>
          <cell r="BI55">
            <v>2.6148014300000001E-2</v>
          </cell>
          <cell r="BJ55">
            <v>2.4559678800000002E-2</v>
          </cell>
          <cell r="BK55">
            <v>2.3062511500000001E-2</v>
          </cell>
          <cell r="BL55">
            <v>2.1652161999999999E-2</v>
          </cell>
          <cell r="BM55">
            <v>2.0324342499999998E-2</v>
          </cell>
          <cell r="BN55">
            <v>1.9074853199999998E-2</v>
          </cell>
          <cell r="BO55">
            <v>1.7899603600000001E-2</v>
          </cell>
          <cell r="BP55">
            <v>1.6794624099999999E-2</v>
          </cell>
          <cell r="BQ55">
            <v>1.57560874E-2</v>
          </cell>
          <cell r="BR55">
            <v>1.47803126E-2</v>
          </cell>
          <cell r="BS55">
            <v>1.38637693E-2</v>
          </cell>
          <cell r="BT55">
            <v>1.3003080300000001E-2</v>
          </cell>
          <cell r="BU55">
            <v>1.2195022999999999E-2</v>
          </cell>
          <cell r="BV55">
            <v>1.1436528499999999E-2</v>
          </cell>
          <cell r="BW55">
            <v>1.07246802E-2</v>
          </cell>
          <cell r="BX55">
            <v>1.00567112E-2</v>
          </cell>
          <cell r="BY55">
            <v>9.4299997400000002E-3</v>
          </cell>
          <cell r="BZ55">
            <v>8.8420653099999993E-3</v>
          </cell>
          <cell r="CA55">
            <v>8.2905641300000006E-3</v>
          </cell>
          <cell r="CB55">
            <v>7.7732836699999997E-3</v>
          </cell>
          <cell r="CC55">
            <v>7.2881370999999997E-3</v>
          </cell>
          <cell r="CD55">
            <v>6.8331577000000001E-3</v>
          </cell>
          <cell r="CE55">
            <v>6.4064933099999997E-3</v>
          </cell>
          <cell r="CF55">
            <v>6.0064007000000001E-3</v>
          </cell>
          <cell r="CG55">
            <v>5.6301143699999997E-3</v>
          </cell>
          <cell r="CH55">
            <v>5.2784073200000002E-3</v>
          </cell>
          <cell r="CI55">
            <v>4.9363849799999998E-3</v>
          </cell>
        </row>
        <row r="56">
          <cell r="A56" t="str">
            <v>auto_cf_cgas_2</v>
          </cell>
          <cell r="B56">
            <v>7.4609436000000001E-2</v>
          </cell>
          <cell r="C56">
            <v>7.52230802E-2</v>
          </cell>
          <cell r="D56">
            <v>7.6080551299999993E-2</v>
          </cell>
          <cell r="E56">
            <v>7.69681844E-2</v>
          </cell>
          <cell r="F56">
            <v>7.7840811400000001E-2</v>
          </cell>
          <cell r="G56">
            <v>7.8627231199999995E-2</v>
          </cell>
          <cell r="H56">
            <v>7.9146508899999996E-2</v>
          </cell>
          <cell r="I56">
            <v>7.9405182199999993E-2</v>
          </cell>
          <cell r="J56">
            <v>7.9413804599999999E-2</v>
          </cell>
          <cell r="K56">
            <v>7.9193906199999997E-2</v>
          </cell>
          <cell r="L56">
            <v>7.8765065999999995E-2</v>
          </cell>
          <cell r="M56">
            <v>7.8145775900000006E-2</v>
          </cell>
          <cell r="N56">
            <v>7.7356138099999999E-2</v>
          </cell>
          <cell r="O56">
            <v>7.6416008499999993E-2</v>
          </cell>
          <cell r="P56">
            <v>7.5342693500000002E-2</v>
          </cell>
          <cell r="Q56">
            <v>7.41506465E-2</v>
          </cell>
          <cell r="R56">
            <v>7.2932122299999999E-2</v>
          </cell>
          <cell r="S56">
            <v>7.1701985800000007E-2</v>
          </cell>
          <cell r="T56">
            <v>7.0460577199999999E-2</v>
          </cell>
          <cell r="U56">
            <v>6.9202982900000001E-2</v>
          </cell>
          <cell r="V56">
            <v>6.7922548299999996E-2</v>
          </cell>
          <cell r="W56">
            <v>6.6612012799999995E-2</v>
          </cell>
          <cell r="X56">
            <v>6.5265204600000001E-2</v>
          </cell>
          <cell r="Y56">
            <v>6.3876701699999996E-2</v>
          </cell>
          <cell r="Z56">
            <v>6.2441118300000001E-2</v>
          </cell>
          <cell r="AA56">
            <v>6.0953776299999998E-2</v>
          </cell>
          <cell r="AB56">
            <v>5.9410676400000001E-2</v>
          </cell>
          <cell r="AC56">
            <v>5.7809847599999999E-2</v>
          </cell>
          <cell r="AD56">
            <v>5.6151355999999999E-2</v>
          </cell>
          <cell r="AE56">
            <v>5.44379906E-2</v>
          </cell>
          <cell r="AF56">
            <v>5.2674694000000001E-2</v>
          </cell>
          <cell r="AG56">
            <v>5.0867773400000003E-2</v>
          </cell>
          <cell r="AH56">
            <v>4.9025160999999998E-2</v>
          </cell>
          <cell r="AI56">
            <v>4.7155862E-2</v>
          </cell>
          <cell r="AJ56">
            <v>4.52695324E-2</v>
          </cell>
          <cell r="AK56">
            <v>4.3376144999999998E-2</v>
          </cell>
          <cell r="AL56">
            <v>4.1485737699999997E-2</v>
          </cell>
          <cell r="AM56">
            <v>3.96094351E-2</v>
          </cell>
          <cell r="AN56">
            <v>3.7756775800000003E-2</v>
          </cell>
          <cell r="AO56">
            <v>3.5935823899999997E-2</v>
          </cell>
          <cell r="AP56">
            <v>3.4153433499999997E-2</v>
          </cell>
          <cell r="AQ56">
            <v>3.2415370800000003E-2</v>
          </cell>
          <cell r="AR56">
            <v>3.07265922E-2</v>
          </cell>
          <cell r="AS56">
            <v>2.90912428E-2</v>
          </cell>
          <cell r="AT56">
            <v>2.7512663499999999E-2</v>
          </cell>
          <cell r="AU56">
            <v>2.5993416299999999E-2</v>
          </cell>
          <cell r="AV56">
            <v>2.4535306400000002E-2</v>
          </cell>
          <cell r="AW56">
            <v>2.31394706E-2</v>
          </cell>
          <cell r="AX56">
            <v>2.18064231E-2</v>
          </cell>
          <cell r="AY56">
            <v>2.0536107800000002E-2</v>
          </cell>
          <cell r="AZ56">
            <v>1.9327966500000002E-2</v>
          </cell>
          <cell r="BA56">
            <v>1.8180852399999999E-2</v>
          </cell>
          <cell r="BB56">
            <v>1.7093506299999998E-2</v>
          </cell>
          <cell r="BC56">
            <v>1.60643431E-2</v>
          </cell>
          <cell r="BD56">
            <v>1.5091533799999999E-2</v>
          </cell>
          <cell r="BE56">
            <v>1.41730637E-2</v>
          </cell>
          <cell r="BF56">
            <v>1.33067789E-2</v>
          </cell>
          <cell r="BG56">
            <v>1.2490447199999999E-2</v>
          </cell>
          <cell r="BH56">
            <v>1.17217906E-2</v>
          </cell>
          <cell r="BI56">
            <v>1.0998516700000001E-2</v>
          </cell>
          <cell r="BJ56">
            <v>1.0318345E-2</v>
          </cell>
          <cell r="BK56">
            <v>9.6790293699999998E-3</v>
          </cell>
          <cell r="BL56">
            <v>9.0783748099999995E-3</v>
          </cell>
          <cell r="BM56">
            <v>8.5142505299999997E-3</v>
          </cell>
          <cell r="BN56">
            <v>7.9845998200000004E-3</v>
          </cell>
          <cell r="BO56">
            <v>7.4874467299999997E-3</v>
          </cell>
          <cell r="BP56">
            <v>7.02090022E-3</v>
          </cell>
          <cell r="BQ56">
            <v>6.5831570899999997E-3</v>
          </cell>
          <cell r="BR56">
            <v>6.1725024299999999E-3</v>
          </cell>
          <cell r="BS56">
            <v>5.7873090999999996E-3</v>
          </cell>
          <cell r="BT56">
            <v>5.4260363999999997E-3</v>
          </cell>
          <cell r="BU56">
            <v>5.0872279700000002E-3</v>
          </cell>
          <cell r="BV56">
            <v>4.7695092099999999E-3</v>
          </cell>
          <cell r="BW56">
            <v>4.4715842299999998E-3</v>
          </cell>
          <cell r="BX56">
            <v>4.1922326599999997E-3</v>
          </cell>
          <cell r="BY56">
            <v>3.9303061699999999E-3</v>
          </cell>
          <cell r="BZ56">
            <v>3.6847249999999998E-3</v>
          </cell>
          <cell r="CA56">
            <v>3.4544744700000002E-3</v>
          </cell>
          <cell r="CB56">
            <v>3.23860149E-3</v>
          </cell>
          <cell r="CC56">
            <v>3.0362111800000002E-3</v>
          </cell>
          <cell r="CD56">
            <v>2.84646356E-3</v>
          </cell>
          <cell r="CE56">
            <v>2.6685704199999999E-3</v>
          </cell>
          <cell r="CF56">
            <v>2.5017922599999999E-3</v>
          </cell>
          <cell r="CG56">
            <v>2.3454353900000001E-3</v>
          </cell>
          <cell r="CH56">
            <v>2.1988492000000002E-3</v>
          </cell>
          <cell r="CI56">
            <v>2.0614235099999999E-3</v>
          </cell>
        </row>
        <row r="57">
          <cell r="A57" t="str">
            <v>auto_cf_cgas_0</v>
          </cell>
          <cell r="B57">
            <v>7.4609436000000001E-2</v>
          </cell>
          <cell r="C57">
            <v>7.5223030299999993E-2</v>
          </cell>
          <cell r="D57">
            <v>7.6080390299999995E-2</v>
          </cell>
          <cell r="E57">
            <v>7.6967860200000002E-2</v>
          </cell>
          <cell r="F57">
            <v>7.7840290699999995E-2</v>
          </cell>
          <cell r="G57">
            <v>7.8626498899999994E-2</v>
          </cell>
          <cell r="H57">
            <v>7.9145231699999999E-2</v>
          </cell>
          <cell r="I57">
            <v>7.9284741699999994E-2</v>
          </cell>
          <cell r="J57">
            <v>7.9145451699999994E-2</v>
          </cell>
          <cell r="K57">
            <v>7.8776518800000001E-2</v>
          </cell>
          <cell r="L57">
            <v>7.8195184599999995E-2</v>
          </cell>
          <cell r="M57">
            <v>7.7475084700000002E-2</v>
          </cell>
          <cell r="N57">
            <v>7.6636122799999998E-2</v>
          </cell>
          <cell r="O57">
            <v>7.5690558199999994E-2</v>
          </cell>
          <cell r="P57">
            <v>7.4649555300000003E-2</v>
          </cell>
          <cell r="Q57">
            <v>7.3523228900000001E-2</v>
          </cell>
          <cell r="R57">
            <v>7.2334040399999994E-2</v>
          </cell>
          <cell r="S57">
            <v>7.1086512399999996E-2</v>
          </cell>
          <cell r="T57">
            <v>6.9785500900000005E-2</v>
          </cell>
          <cell r="U57">
            <v>6.84352077E-2</v>
          </cell>
          <cell r="V57">
            <v>6.7038988600000002E-2</v>
          </cell>
          <cell r="W57">
            <v>6.55994258E-2</v>
          </cell>
          <cell r="X57">
            <v>6.4118488000000001E-2</v>
          </cell>
          <cell r="Y57">
            <v>6.2598115300000007E-2</v>
          </cell>
          <cell r="Z57">
            <v>6.1039687299999999E-2</v>
          </cell>
          <cell r="AA57">
            <v>5.9444493500000001E-2</v>
          </cell>
          <cell r="AB57">
            <v>5.7812788099999998E-2</v>
          </cell>
          <cell r="AC57">
            <v>5.6144881100000002E-2</v>
          </cell>
          <cell r="AD57">
            <v>5.4442648400000002E-2</v>
          </cell>
          <cell r="AE57">
            <v>5.2710198399999998E-2</v>
          </cell>
          <cell r="AF57">
            <v>5.0952987999999998E-2</v>
          </cell>
          <cell r="AG57">
            <v>4.91767444E-2</v>
          </cell>
          <cell r="AH57">
            <v>4.7387598900000001E-2</v>
          </cell>
          <cell r="AI57">
            <v>4.5592154699999998E-2</v>
          </cell>
          <cell r="AJ57">
            <v>4.3797300900000002E-2</v>
          </cell>
          <cell r="AK57">
            <v>4.2009954000000002E-2</v>
          </cell>
          <cell r="AL57">
            <v>4.0224004899999999E-2</v>
          </cell>
          <cell r="AM57">
            <v>3.8438835300000002E-2</v>
          </cell>
          <cell r="AN57">
            <v>3.66613259E-2</v>
          </cell>
          <cell r="AO57">
            <v>3.4900913200000001E-2</v>
          </cell>
          <cell r="AP57">
            <v>3.3167349399999997E-2</v>
          </cell>
          <cell r="AQ57">
            <v>3.1469546000000001E-2</v>
          </cell>
          <cell r="AR57">
            <v>2.9815265800000001E-2</v>
          </cell>
          <cell r="AS57">
            <v>2.8210889100000001E-2</v>
          </cell>
          <cell r="AT57">
            <v>2.6661395899999999E-2</v>
          </cell>
          <cell r="AU57">
            <v>2.5170459999999999E-2</v>
          </cell>
          <cell r="AV57">
            <v>2.3740563100000001E-2</v>
          </cell>
          <cell r="AW57">
            <v>2.23732141E-2</v>
          </cell>
          <cell r="AX57">
            <v>2.1069074399999999E-2</v>
          </cell>
          <cell r="AY57">
            <v>1.9828081800000001E-2</v>
          </cell>
          <cell r="AZ57">
            <v>1.86495759E-2</v>
          </cell>
          <cell r="BA57">
            <v>1.7532287099999998E-2</v>
          </cell>
          <cell r="BB57">
            <v>1.6474760599999999E-2</v>
          </cell>
          <cell r="BC57">
            <v>1.54752095E-2</v>
          </cell>
          <cell r="BD57">
            <v>1.4531619500000001E-2</v>
          </cell>
          <cell r="BE57">
            <v>1.36418118E-2</v>
          </cell>
          <cell r="BF57">
            <v>1.28034931E-2</v>
          </cell>
          <cell r="BG57">
            <v>1.2014314599999999E-2</v>
          </cell>
          <cell r="BH57">
            <v>1.12719055E-2</v>
          </cell>
          <cell r="BI57">
            <v>1.05739024E-2</v>
          </cell>
          <cell r="BJ57">
            <v>9.9179748599999996E-3</v>
          </cell>
          <cell r="BK57">
            <v>9.3018448099999994E-3</v>
          </cell>
          <cell r="BL57">
            <v>8.7233013199999997E-3</v>
          </cell>
          <cell r="BM57">
            <v>8.1802114399999997E-3</v>
          </cell>
          <cell r="BN57">
            <v>7.6705275500000003E-3</v>
          </cell>
          <cell r="BO57">
            <v>7.1922919700000004E-3</v>
          </cell>
          <cell r="BP57">
            <v>6.74363923E-3</v>
          </cell>
          <cell r="BQ57">
            <v>6.3227973200000002E-3</v>
          </cell>
          <cell r="BR57">
            <v>5.9280867199999997E-3</v>
          </cell>
          <cell r="BS57">
            <v>5.5579186200000004E-3</v>
          </cell>
          <cell r="BT57">
            <v>5.2107925100000002E-3</v>
          </cell>
          <cell r="BU57">
            <v>4.8852932299999997E-3</v>
          </cell>
          <cell r="BV57">
            <v>4.5800876999999999E-3</v>
          </cell>
          <cell r="BW57">
            <v>4.2939212999999997E-3</v>
          </cell>
          <cell r="BX57">
            <v>4.0256141900000004E-3</v>
          </cell>
          <cell r="BY57">
            <v>3.7740575699999998E-3</v>
          </cell>
          <cell r="BZ57">
            <v>3.53820989E-3</v>
          </cell>
          <cell r="CA57">
            <v>3.31709325E-3</v>
          </cell>
          <cell r="CB57">
            <v>3.10978975E-3</v>
          </cell>
          <cell r="CC57">
            <v>2.91543807E-3</v>
          </cell>
          <cell r="CD57">
            <v>2.73323013E-3</v>
          </cell>
          <cell r="CE57">
            <v>2.5624079600000001E-3</v>
          </cell>
          <cell r="CF57">
            <v>2.4022606299999999E-3</v>
          </cell>
          <cell r="CG57">
            <v>2.2516127099999998E-3</v>
          </cell>
          <cell r="CH57">
            <v>2.1108882800000002E-3</v>
          </cell>
          <cell r="CI57">
            <v>1.9789909100000002E-3</v>
          </cell>
        </row>
        <row r="58">
          <cell r="A58" t="str">
            <v>auto_cg_cgas_2</v>
          </cell>
          <cell r="B58">
            <v>0.13435819299999999</v>
          </cell>
          <cell r="C58">
            <v>0.13577576</v>
          </cell>
          <cell r="D58">
            <v>0.13749855559999999</v>
          </cell>
          <cell r="E58">
            <v>0.1391140582</v>
          </cell>
          <cell r="F58">
            <v>0.14053469660000001</v>
          </cell>
          <cell r="G58">
            <v>0.1416405875</v>
          </cell>
          <cell r="H58">
            <v>0.14212399019999999</v>
          </cell>
          <cell r="I58">
            <v>0.1420065197</v>
          </cell>
          <cell r="J58">
            <v>0.14132351970000001</v>
          </cell>
          <cell r="K58">
            <v>0.14013170019999999</v>
          </cell>
          <cell r="L58">
            <v>0.1384862691</v>
          </cell>
          <cell r="M58">
            <v>0.1364428523</v>
          </cell>
          <cell r="N58">
            <v>0.13406041320000001</v>
          </cell>
          <cell r="O58">
            <v>0.13139631299999999</v>
          </cell>
          <cell r="P58">
            <v>0.12850092799999999</v>
          </cell>
          <cell r="Q58">
            <v>0.12541668610000001</v>
          </cell>
          <cell r="R58">
            <v>0.1222922719</v>
          </cell>
          <cell r="S58">
            <v>0.1191647552</v>
          </cell>
          <cell r="T58">
            <v>0.1160458752</v>
          </cell>
          <cell r="U58">
            <v>0.11293617290000001</v>
          </cell>
          <cell r="V58">
            <v>0.109831083</v>
          </cell>
          <cell r="W58">
            <v>0.1067237303</v>
          </cell>
          <cell r="X58">
            <v>0.1036078215</v>
          </cell>
          <cell r="Y58">
            <v>0.1004775292</v>
          </cell>
          <cell r="Z58">
            <v>9.7326568000000002E-2</v>
          </cell>
          <cell r="AA58">
            <v>9.4149489000000003E-2</v>
          </cell>
          <cell r="AB58">
            <v>9.0942077199999999E-2</v>
          </cell>
          <cell r="AC58">
            <v>8.7703297099999994E-2</v>
          </cell>
          <cell r="AD58">
            <v>8.4435382899999994E-2</v>
          </cell>
          <cell r="AE58">
            <v>8.1144807799999996E-2</v>
          </cell>
          <cell r="AF58">
            <v>7.7841225299999997E-2</v>
          </cell>
          <cell r="AG58">
            <v>7.4536174499999996E-2</v>
          </cell>
          <cell r="AH58">
            <v>7.1242933999999994E-2</v>
          </cell>
          <cell r="AI58">
            <v>6.7975557800000003E-2</v>
          </cell>
          <cell r="AJ58">
            <v>6.4748155399999993E-2</v>
          </cell>
          <cell r="AK58">
            <v>6.1574357900000001E-2</v>
          </cell>
          <cell r="AL58">
            <v>5.8466006500000001E-2</v>
          </cell>
          <cell r="AM58">
            <v>5.5435754599999998E-2</v>
          </cell>
          <cell r="AN58">
            <v>5.24940318E-2</v>
          </cell>
          <cell r="AO58">
            <v>4.9649028999999997E-2</v>
          </cell>
          <cell r="AP58">
            <v>4.6906962400000002E-2</v>
          </cell>
          <cell r="AQ58">
            <v>4.42722833E-2</v>
          </cell>
          <cell r="AR58">
            <v>4.1748015100000001E-2</v>
          </cell>
          <cell r="AS58">
            <v>3.9335871600000002E-2</v>
          </cell>
          <cell r="AT58">
            <v>3.7036386499999997E-2</v>
          </cell>
          <cell r="AU58">
            <v>3.4849055800000001E-2</v>
          </cell>
          <cell r="AV58">
            <v>3.2772474199999999E-2</v>
          </cell>
          <cell r="AW58">
            <v>3.0804498400000001E-2</v>
          </cell>
          <cell r="AX58">
            <v>2.8942371299999999E-2</v>
          </cell>
          <cell r="AY58">
            <v>2.7182838599999998E-2</v>
          </cell>
          <cell r="AZ58">
            <v>2.55222659E-2</v>
          </cell>
          <cell r="BA58">
            <v>2.39566654E-2</v>
          </cell>
          <cell r="BB58">
            <v>2.24819936E-2</v>
          </cell>
          <cell r="BC58">
            <v>2.1094085299999999E-2</v>
          </cell>
          <cell r="BD58">
            <v>1.9788731100000002E-2</v>
          </cell>
          <cell r="BE58">
            <v>1.85617332E-2</v>
          </cell>
          <cell r="BF58">
            <v>1.7408949E-2</v>
          </cell>
          <cell r="BG58">
            <v>1.6326331900000001E-2</v>
          </cell>
          <cell r="BH58">
            <v>1.5309956099999999E-2</v>
          </cell>
          <cell r="BI58">
            <v>1.43560354E-2</v>
          </cell>
          <cell r="BJ58">
            <v>1.34609373E-2</v>
          </cell>
          <cell r="BK58">
            <v>1.26211912E-2</v>
          </cell>
          <cell r="BL58">
            <v>1.1833493E-2</v>
          </cell>
          <cell r="BM58">
            <v>1.1094706399999999E-2</v>
          </cell>
          <cell r="BN58">
            <v>1.0401861300000001E-2</v>
          </cell>
          <cell r="BO58">
            <v>9.7521507E-3</v>
          </cell>
          <cell r="BP58">
            <v>9.1429261600000002E-3</v>
          </cell>
          <cell r="BQ58">
            <v>8.5716919400000008E-3</v>
          </cell>
          <cell r="BR58">
            <v>8.0360988000000005E-3</v>
          </cell>
          <cell r="BS58">
            <v>7.5339372899999998E-3</v>
          </cell>
          <cell r="BT58">
            <v>7.0631308999999998E-3</v>
          </cell>
          <cell r="BU58">
            <v>6.6217291100000002E-3</v>
          </cell>
          <cell r="BV58">
            <v>6.2079006099999999E-3</v>
          </cell>
          <cell r="BW58">
            <v>5.8199266099999997E-3</v>
          </cell>
          <cell r="BX58">
            <v>5.4561943299999997E-3</v>
          </cell>
          <cell r="BY58">
            <v>5.1151908399999996E-3</v>
          </cell>
          <cell r="BZ58">
            <v>4.7954970799999998E-3</v>
          </cell>
          <cell r="CA58">
            <v>4.4957821900000004E-3</v>
          </cell>
          <cell r="CB58">
            <v>4.2147981699999998E-3</v>
          </cell>
          <cell r="CC58">
            <v>3.9513748E-3</v>
          </cell>
          <cell r="CD58">
            <v>3.7044148400000002E-3</v>
          </cell>
          <cell r="CE58">
            <v>3.4728895199999999E-3</v>
          </cell>
          <cell r="CF58">
            <v>3.2558343000000001E-3</v>
          </cell>
          <cell r="CG58">
            <v>3.0523448900000002E-3</v>
          </cell>
          <cell r="CH58">
            <v>2.8615734799999999E-3</v>
          </cell>
          <cell r="CI58">
            <v>2.6827252199999999E-3</v>
          </cell>
        </row>
        <row r="59">
          <cell r="A59" t="str">
            <v>auto_cg_cgas_0</v>
          </cell>
          <cell r="B59">
            <v>0.13435819299999999</v>
          </cell>
          <cell r="C59">
            <v>0.13577567139999999</v>
          </cell>
          <cell r="D59">
            <v>0.13749827789999999</v>
          </cell>
          <cell r="E59">
            <v>0.13911351690000001</v>
          </cell>
          <cell r="F59">
            <v>0.1405338579</v>
          </cell>
          <cell r="G59">
            <v>0.14163945359999999</v>
          </cell>
          <cell r="H59">
            <v>0.142122043</v>
          </cell>
          <cell r="I59">
            <v>0.14179255569999999</v>
          </cell>
          <cell r="J59">
            <v>0.1408303424</v>
          </cell>
          <cell r="K59">
            <v>0.13934217900000001</v>
          </cell>
          <cell r="L59">
            <v>0.1373824002</v>
          </cell>
          <cell r="M59">
            <v>0.135095622</v>
          </cell>
          <cell r="N59">
            <v>0.1325456934</v>
          </cell>
          <cell r="O59">
            <v>0.1297814367</v>
          </cell>
          <cell r="P59">
            <v>0.12684541599999999</v>
          </cell>
          <cell r="Q59">
            <v>0.123773909</v>
          </cell>
          <cell r="R59">
            <v>0.1206157174</v>
          </cell>
          <cell r="S59">
            <v>0.1173910304</v>
          </cell>
          <cell r="T59">
            <v>0.114117726</v>
          </cell>
          <cell r="U59">
            <v>0.11081042169999999</v>
          </cell>
          <cell r="V59">
            <v>0.1074805917</v>
          </cell>
          <cell r="W59">
            <v>0.1041370287</v>
          </cell>
          <cell r="X59">
            <v>0.10078637980000001</v>
          </cell>
          <cell r="Y59">
            <v>9.7434301200000004E-2</v>
          </cell>
          <cell r="Z59">
            <v>9.4084841099999997E-2</v>
          </cell>
          <cell r="AA59">
            <v>9.0741348999999999E-2</v>
          </cell>
          <cell r="AB59">
            <v>8.74053729E-2</v>
          </cell>
          <cell r="AC59">
            <v>8.40781788E-2</v>
          </cell>
          <cell r="AD59">
            <v>8.0763078200000005E-2</v>
          </cell>
          <cell r="AE59">
            <v>7.7466568E-2</v>
          </cell>
          <cell r="AF59">
            <v>7.41970349E-2</v>
          </cell>
          <cell r="AG59">
            <v>7.0963193399999999E-2</v>
          </cell>
          <cell r="AH59">
            <v>6.7773916500000003E-2</v>
          </cell>
          <cell r="AI59">
            <v>6.4638209099999996E-2</v>
          </cell>
          <cell r="AJ59">
            <v>6.1564927700000001E-2</v>
          </cell>
          <cell r="AK59">
            <v>5.8562426799999998E-2</v>
          </cell>
          <cell r="AL59">
            <v>5.5625765899999999E-2</v>
          </cell>
          <cell r="AM59">
            <v>5.2755405900000003E-2</v>
          </cell>
          <cell r="AN59">
            <v>4.9958817099999997E-2</v>
          </cell>
          <cell r="AO59">
            <v>4.7245217800000003E-2</v>
          </cell>
          <cell r="AP59">
            <v>4.46232596E-2</v>
          </cell>
          <cell r="AQ59">
            <v>4.2099980199999998E-2</v>
          </cell>
          <cell r="AR59">
            <v>3.9680597999999997E-2</v>
          </cell>
          <cell r="AS59">
            <v>3.7368461399999997E-2</v>
          </cell>
          <cell r="AT59">
            <v>3.5165200899999999E-2</v>
          </cell>
          <cell r="AU59">
            <v>3.3070968399999998E-2</v>
          </cell>
          <cell r="AV59">
            <v>3.1084683299999999E-2</v>
          </cell>
          <cell r="AW59">
            <v>2.9204315599999999E-2</v>
          </cell>
          <cell r="AX59">
            <v>2.7427087400000001E-2</v>
          </cell>
          <cell r="AY59">
            <v>2.57496537E-2</v>
          </cell>
          <cell r="AZ59">
            <v>2.4168262199999999E-2</v>
          </cell>
          <cell r="BA59">
            <v>2.2678833999999998E-2</v>
          </cell>
          <cell r="BB59">
            <v>2.1277219100000001E-2</v>
          </cell>
          <cell r="BC59">
            <v>1.9959174699999999E-2</v>
          </cell>
          <cell r="BD59">
            <v>1.8720450499999999E-2</v>
          </cell>
          <cell r="BE59">
            <v>1.7556842600000001E-2</v>
          </cell>
          <cell r="BF59">
            <v>1.6464234000000001E-2</v>
          </cell>
          <cell r="BG59">
            <v>1.543863E-2</v>
          </cell>
          <cell r="BH59">
            <v>1.44761782E-2</v>
          </cell>
          <cell r="BI59">
            <v>1.3573184199999999E-2</v>
          </cell>
          <cell r="BJ59">
            <v>1.27261202E-2</v>
          </cell>
          <cell r="BK59">
            <v>1.19316304E-2</v>
          </cell>
          <cell r="BL59">
            <v>1.11865318E-2</v>
          </cell>
          <cell r="BM59">
            <v>1.0487812799999999E-2</v>
          </cell>
          <cell r="BN59">
            <v>9.8326295400000003E-3</v>
          </cell>
          <cell r="BO59">
            <v>9.2183005500000009E-3</v>
          </cell>
          <cell r="BP59">
            <v>8.6423007800000007E-3</v>
          </cell>
          <cell r="BQ59">
            <v>8.1022548799999997E-3</v>
          </cell>
          <cell r="BR59">
            <v>7.5959300299999997E-3</v>
          </cell>
          <cell r="BS59">
            <v>7.1212286900000001E-3</v>
          </cell>
          <cell r="BT59">
            <v>6.67618138E-3</v>
          </cell>
          <cell r="BU59">
            <v>6.2589395200000003E-3</v>
          </cell>
          <cell r="BV59">
            <v>5.8677685700000001E-3</v>
          </cell>
          <cell r="BW59">
            <v>5.5010413500000003E-3</v>
          </cell>
          <cell r="BX59">
            <v>5.15723164E-3</v>
          </cell>
          <cell r="BY59">
            <v>4.8349081100000002E-3</v>
          </cell>
          <cell r="BZ59">
            <v>4.5327285500000002E-3</v>
          </cell>
          <cell r="CA59">
            <v>4.24943439E-3</v>
          </cell>
          <cell r="CB59">
            <v>3.9838456099999999E-3</v>
          </cell>
          <cell r="CC59">
            <v>3.7348557999999999E-3</v>
          </cell>
          <cell r="CD59">
            <v>3.5014276400000001E-3</v>
          </cell>
          <cell r="CE59">
            <v>3.28258862E-3</v>
          </cell>
          <cell r="CF59">
            <v>3.07742695E-3</v>
          </cell>
          <cell r="CG59">
            <v>2.8841829300000001E-3</v>
          </cell>
          <cell r="CH59">
            <v>2.7039215400000002E-3</v>
          </cell>
          <cell r="CI59">
            <v>2.5349925800000001E-3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132.3362736</v>
          </cell>
          <cell r="C100">
            <v>133.56195149999999</v>
          </cell>
          <cell r="D100">
            <v>134.51691769999999</v>
          </cell>
          <cell r="E100">
            <v>135.43159919999999</v>
          </cell>
          <cell r="F100">
            <v>136.47036009999999</v>
          </cell>
          <cell r="G100">
            <v>137.65500950000001</v>
          </cell>
          <cell r="H100">
            <v>138.83979859999999</v>
          </cell>
          <cell r="I100">
            <v>140.02215440000001</v>
          </cell>
          <cell r="J100">
            <v>141.1655849</v>
          </cell>
          <cell r="K100">
            <v>142.25317319999999</v>
          </cell>
          <cell r="L100">
            <v>143.283964</v>
          </cell>
          <cell r="M100">
            <v>144.17643799999999</v>
          </cell>
          <cell r="N100">
            <v>145.00824170000001</v>
          </cell>
          <cell r="O100">
            <v>145.79088820000001</v>
          </cell>
          <cell r="P100">
            <v>146.53789219999999</v>
          </cell>
          <cell r="Q100">
            <v>147.26388700000001</v>
          </cell>
          <cell r="R100">
            <v>147.54728</v>
          </cell>
          <cell r="S100">
            <v>147.88738219999999</v>
          </cell>
          <cell r="T100">
            <v>148.3107613</v>
          </cell>
          <cell r="U100">
            <v>148.8172179</v>
          </cell>
          <cell r="V100">
            <v>149.3972096</v>
          </cell>
          <cell r="W100">
            <v>150.01036579999999</v>
          </cell>
          <cell r="X100">
            <v>150.66793150000001</v>
          </cell>
          <cell r="Y100">
            <v>151.3635726</v>
          </cell>
          <cell r="Z100">
            <v>152.09361730000001</v>
          </cell>
          <cell r="AA100">
            <v>152.85520109999999</v>
          </cell>
          <cell r="AB100">
            <v>153.62343419999999</v>
          </cell>
          <cell r="AC100">
            <v>154.4138016</v>
          </cell>
          <cell r="AD100">
            <v>155.22503929999999</v>
          </cell>
          <cell r="AE100">
            <v>156.05263149999999</v>
          </cell>
          <cell r="AF100">
            <v>156.89267390000001</v>
          </cell>
          <cell r="AG100">
            <v>157.7130287</v>
          </cell>
          <cell r="AH100">
            <v>158.53527679999999</v>
          </cell>
          <cell r="AI100">
            <v>159.36030310000001</v>
          </cell>
          <cell r="AJ100">
            <v>160.18808530000001</v>
          </cell>
          <cell r="AK100">
            <v>161.01855359999999</v>
          </cell>
          <cell r="AL100">
            <v>162.62931900000001</v>
          </cell>
          <cell r="AM100">
            <v>164.2990111</v>
          </cell>
          <cell r="AN100">
            <v>166.01576789999999</v>
          </cell>
          <cell r="AO100">
            <v>167.77372560000001</v>
          </cell>
          <cell r="AP100">
            <v>169.5690855</v>
          </cell>
          <cell r="AQ100">
            <v>171.36966620000001</v>
          </cell>
          <cell r="AR100">
            <v>173.19801340000001</v>
          </cell>
          <cell r="AS100">
            <v>175.0556115</v>
          </cell>
          <cell r="AT100">
            <v>176.9432358</v>
          </cell>
          <cell r="AU100">
            <v>178.86189519999999</v>
          </cell>
          <cell r="AV100">
            <v>180.78518579999999</v>
          </cell>
          <cell r="AW100">
            <v>182.73798439999999</v>
          </cell>
          <cell r="AX100">
            <v>184.7238227</v>
          </cell>
          <cell r="AY100">
            <v>186.7449895</v>
          </cell>
          <cell r="AZ100">
            <v>188.80352679999999</v>
          </cell>
          <cell r="BA100">
            <v>190.84727699999999</v>
          </cell>
          <cell r="BB100">
            <v>192.91416599999999</v>
          </cell>
          <cell r="BC100">
            <v>195.0096566</v>
          </cell>
          <cell r="BD100">
            <v>197.13598440000001</v>
          </cell>
          <cell r="BE100">
            <v>199.29684219999999</v>
          </cell>
          <cell r="BF100">
            <v>201.44123759999999</v>
          </cell>
          <cell r="BG100">
            <v>203.61636519999999</v>
          </cell>
          <cell r="BH100">
            <v>205.82883409999999</v>
          </cell>
          <cell r="BI100">
            <v>208.08226880000001</v>
          </cell>
          <cell r="BJ100">
            <v>210.37933290000001</v>
          </cell>
          <cell r="BK100">
            <v>212.72871420000001</v>
          </cell>
          <cell r="BL100">
            <v>215.1268642</v>
          </cell>
          <cell r="BM100">
            <v>217.57460560000001</v>
          </cell>
          <cell r="BN100">
            <v>220.07255000000001</v>
          </cell>
          <cell r="BO100">
            <v>222.6211763</v>
          </cell>
          <cell r="BP100">
            <v>225.18608610000001</v>
          </cell>
          <cell r="BQ100">
            <v>227.7966036</v>
          </cell>
          <cell r="BR100">
            <v>230.45655009999999</v>
          </cell>
          <cell r="BS100">
            <v>233.1678838</v>
          </cell>
          <cell r="BT100">
            <v>235.93228909999999</v>
          </cell>
          <cell r="BU100">
            <v>238.7602952</v>
          </cell>
          <cell r="BV100">
            <v>241.64619930000001</v>
          </cell>
          <cell r="BW100">
            <v>244.5907761</v>
          </cell>
          <cell r="BX100">
            <v>247.59477319999999</v>
          </cell>
          <cell r="BY100">
            <v>250.65898519999999</v>
          </cell>
          <cell r="BZ100">
            <v>253.76052000000001</v>
          </cell>
          <cell r="CA100">
            <v>256.92017019999997</v>
          </cell>
          <cell r="CB100">
            <v>260.14157019999999</v>
          </cell>
          <cell r="CC100">
            <v>263.42693129999998</v>
          </cell>
          <cell r="CD100">
            <v>266.77825180000002</v>
          </cell>
          <cell r="CE100">
            <v>270.19621849999999</v>
          </cell>
          <cell r="CF100">
            <v>273.68346220000001</v>
          </cell>
          <cell r="CG100">
            <v>277.24164020000001</v>
          </cell>
          <cell r="CH100">
            <v>280.8723602</v>
          </cell>
          <cell r="CI100">
            <v>284.57721240000001</v>
          </cell>
        </row>
        <row r="101">
          <cell r="A101" t="str">
            <v>m_toe_2</v>
          </cell>
          <cell r="B101">
            <v>149.3186747</v>
          </cell>
          <cell r="C101">
            <v>148.56903879999999</v>
          </cell>
          <cell r="D101">
            <v>148.16933739999999</v>
          </cell>
          <cell r="E101">
            <v>147.80705929999999</v>
          </cell>
          <cell r="F101">
            <v>147.7626003</v>
          </cell>
          <cell r="G101">
            <v>148.05011049999999</v>
          </cell>
          <cell r="H101">
            <v>148.31304650000001</v>
          </cell>
          <cell r="I101">
            <v>148.56170549999999</v>
          </cell>
          <cell r="J101">
            <v>148.74590749999999</v>
          </cell>
          <cell r="K101">
            <v>148.8549223</v>
          </cell>
          <cell r="L101">
            <v>148.88343449999999</v>
          </cell>
          <cell r="M101">
            <v>148.74642829999999</v>
          </cell>
          <cell r="N101">
            <v>148.49166410000001</v>
          </cell>
          <cell r="O101">
            <v>148.11876599999999</v>
          </cell>
          <cell r="P101">
            <v>147.62694099999999</v>
          </cell>
          <cell r="Q101">
            <v>147.021748</v>
          </cell>
          <cell r="R101">
            <v>146.0588071</v>
          </cell>
          <cell r="S101">
            <v>145.1439144</v>
          </cell>
          <cell r="T101">
            <v>144.3309801</v>
          </cell>
          <cell r="U101">
            <v>143.61939390000001</v>
          </cell>
          <cell r="V101">
            <v>142.99839180000001</v>
          </cell>
          <cell r="W101">
            <v>142.4306492</v>
          </cell>
          <cell r="X101">
            <v>141.92331630000001</v>
          </cell>
          <cell r="Y101">
            <v>141.47186640000001</v>
          </cell>
          <cell r="Z101">
            <v>141.0722427</v>
          </cell>
          <cell r="AA101">
            <v>140.72115059999999</v>
          </cell>
          <cell r="AB101">
            <v>140.3946373</v>
          </cell>
          <cell r="AC101">
            <v>140.10464820000001</v>
          </cell>
          <cell r="AD101">
            <v>139.85185799999999</v>
          </cell>
          <cell r="AE101">
            <v>139.6335373</v>
          </cell>
          <cell r="AF101">
            <v>139.4473782</v>
          </cell>
          <cell r="AG101">
            <v>139.26499759999999</v>
          </cell>
          <cell r="AH101">
            <v>139.10495649999999</v>
          </cell>
          <cell r="AI101">
            <v>138.97141540000001</v>
          </cell>
          <cell r="AJ101">
            <v>138.86615330000001</v>
          </cell>
          <cell r="AK101">
            <v>138.79070129999999</v>
          </cell>
          <cell r="AL101">
            <v>139.45898109999999</v>
          </cell>
          <cell r="AM101">
            <v>140.2923748</v>
          </cell>
          <cell r="AN101">
            <v>141.22083420000001</v>
          </cell>
          <cell r="AO101">
            <v>142.22898380000001</v>
          </cell>
          <cell r="AP101">
            <v>143.3100608</v>
          </cell>
          <cell r="AQ101">
            <v>144.4322732</v>
          </cell>
          <cell r="AR101">
            <v>145.6126031</v>
          </cell>
          <cell r="AS101">
            <v>146.85338630000001</v>
          </cell>
          <cell r="AT101">
            <v>148.154582</v>
          </cell>
          <cell r="AU101">
            <v>149.5159835</v>
          </cell>
          <cell r="AV101">
            <v>150.91174620000001</v>
          </cell>
          <cell r="AW101">
            <v>152.35897320000001</v>
          </cell>
          <cell r="AX101">
            <v>153.86216379999999</v>
          </cell>
          <cell r="AY101">
            <v>155.4231537</v>
          </cell>
          <cell r="AZ101">
            <v>157.04302229999999</v>
          </cell>
          <cell r="BA101">
            <v>158.61127500000001</v>
          </cell>
          <cell r="BB101">
            <v>160.2584823</v>
          </cell>
          <cell r="BC101">
            <v>161.98140240000001</v>
          </cell>
          <cell r="BD101">
            <v>163.7665791</v>
          </cell>
          <cell r="BE101">
            <v>165.6082433</v>
          </cell>
          <cell r="BF101">
            <v>167.45471430000001</v>
          </cell>
          <cell r="BG101">
            <v>169.34343960000001</v>
          </cell>
          <cell r="BH101">
            <v>171.28291590000001</v>
          </cell>
          <cell r="BI101">
            <v>173.2760547</v>
          </cell>
          <cell r="BJ101">
            <v>175.32449729999999</v>
          </cell>
          <cell r="BK101">
            <v>177.43450050000001</v>
          </cell>
          <cell r="BL101">
            <v>179.60275329999999</v>
          </cell>
          <cell r="BM101">
            <v>181.8291643</v>
          </cell>
          <cell r="BN101">
            <v>184.11390180000001</v>
          </cell>
          <cell r="BO101">
            <v>186.45708809999999</v>
          </cell>
          <cell r="BP101">
            <v>188.8246216</v>
          </cell>
          <cell r="BQ101">
            <v>191.2405876</v>
          </cell>
          <cell r="BR101">
            <v>193.71094299999999</v>
          </cell>
          <cell r="BS101">
            <v>196.23787830000001</v>
          </cell>
          <cell r="BT101">
            <v>198.822857</v>
          </cell>
          <cell r="BU101">
            <v>201.47417490000001</v>
          </cell>
          <cell r="BV101">
            <v>204.18721429999999</v>
          </cell>
          <cell r="BW101">
            <v>206.96213969999999</v>
          </cell>
          <cell r="BX101">
            <v>209.79965770000001</v>
          </cell>
          <cell r="BY101">
            <v>212.70055809999999</v>
          </cell>
          <cell r="BZ101">
            <v>215.64193499999999</v>
          </cell>
          <cell r="CA101">
            <v>218.64114430000001</v>
          </cell>
          <cell r="CB101">
            <v>221.70337799999999</v>
          </cell>
          <cell r="CC101">
            <v>224.8311258</v>
          </cell>
          <cell r="CD101">
            <v>228.02632919999999</v>
          </cell>
          <cell r="CE101">
            <v>231.28980419999999</v>
          </cell>
          <cell r="CF101">
            <v>234.6239085</v>
          </cell>
          <cell r="CG101">
            <v>238.03025249999999</v>
          </cell>
          <cell r="CH101">
            <v>241.5103172</v>
          </cell>
          <cell r="CI101">
            <v>245.06555539999999</v>
          </cell>
        </row>
        <row r="102">
          <cell r="A102" t="str">
            <v>ci_toe_2</v>
          </cell>
          <cell r="B102">
            <v>167.54984830000001</v>
          </cell>
          <cell r="C102">
            <v>167.694976</v>
          </cell>
          <cell r="D102">
            <v>168.22121569999999</v>
          </cell>
          <cell r="E102">
            <v>168.75427959999999</v>
          </cell>
          <cell r="F102">
            <v>169.59380239999999</v>
          </cell>
          <cell r="G102">
            <v>170.77862769999999</v>
          </cell>
          <cell r="H102">
            <v>172.01074600000001</v>
          </cell>
          <cell r="I102">
            <v>173.25980860000001</v>
          </cell>
          <cell r="J102">
            <v>174.4322694</v>
          </cell>
          <cell r="K102">
            <v>175.49641299999999</v>
          </cell>
          <cell r="L102">
            <v>176.4456787</v>
          </cell>
          <cell r="M102">
            <v>177.18533590000001</v>
          </cell>
          <cell r="N102">
            <v>177.78531570000001</v>
          </cell>
          <cell r="O102">
            <v>178.26324009999999</v>
          </cell>
          <cell r="P102">
            <v>178.63575470000001</v>
          </cell>
          <cell r="Q102">
            <v>178.923012</v>
          </cell>
          <cell r="R102">
            <v>178.81058859999999</v>
          </cell>
          <cell r="S102">
            <v>178.76370589999999</v>
          </cell>
          <cell r="T102">
            <v>178.8638483</v>
          </cell>
          <cell r="U102">
            <v>179.1178592</v>
          </cell>
          <cell r="V102">
            <v>179.5112958</v>
          </cell>
          <cell r="W102">
            <v>179.98270869999999</v>
          </cell>
          <cell r="X102">
            <v>180.5410206</v>
          </cell>
          <cell r="Y102">
            <v>181.17639019999999</v>
          </cell>
          <cell r="Z102">
            <v>181.88113010000001</v>
          </cell>
          <cell r="AA102">
            <v>182.64927990000001</v>
          </cell>
          <cell r="AB102">
            <v>183.43805459999999</v>
          </cell>
          <cell r="AC102">
            <v>184.2681695</v>
          </cell>
          <cell r="AD102">
            <v>185.13924650000001</v>
          </cell>
          <cell r="AE102">
            <v>186.044209</v>
          </cell>
          <cell r="AF102">
            <v>186.97655850000001</v>
          </cell>
          <cell r="AG102">
            <v>187.88664030000001</v>
          </cell>
          <cell r="AH102">
            <v>188.8027482</v>
          </cell>
          <cell r="AI102">
            <v>189.7295125</v>
          </cell>
          <cell r="AJ102">
            <v>190.66819530000001</v>
          </cell>
          <cell r="AK102">
            <v>191.61978970000001</v>
          </cell>
          <cell r="AL102">
            <v>193.2929795</v>
          </cell>
          <cell r="AM102">
            <v>195.13562429999999</v>
          </cell>
          <cell r="AN102">
            <v>197.0698051</v>
          </cell>
          <cell r="AO102">
            <v>199.07710650000001</v>
          </cell>
          <cell r="AP102">
            <v>201.14915389999999</v>
          </cell>
          <cell r="AQ102">
            <v>203.23410440000001</v>
          </cell>
          <cell r="AR102">
            <v>205.3614785</v>
          </cell>
          <cell r="AS102">
            <v>207.5359632</v>
          </cell>
          <cell r="AT102">
            <v>209.75881709999999</v>
          </cell>
          <cell r="AU102">
            <v>212.03117760000001</v>
          </cell>
          <cell r="AV102">
            <v>214.3045382</v>
          </cell>
          <cell r="AW102">
            <v>216.61582050000001</v>
          </cell>
          <cell r="AX102">
            <v>218.9741698</v>
          </cell>
          <cell r="AY102">
            <v>221.3842396</v>
          </cell>
          <cell r="AZ102">
            <v>223.84940370000001</v>
          </cell>
          <cell r="BA102">
            <v>226.2205797</v>
          </cell>
          <cell r="BB102">
            <v>228.66210369999999</v>
          </cell>
          <cell r="BC102">
            <v>231.1708495</v>
          </cell>
          <cell r="BD102">
            <v>233.73292420000001</v>
          </cell>
          <cell r="BE102">
            <v>236.3447692</v>
          </cell>
          <cell r="BF102">
            <v>238.92798160000001</v>
          </cell>
          <cell r="BG102">
            <v>241.54233669999999</v>
          </cell>
          <cell r="BH102">
            <v>244.2024217</v>
          </cell>
          <cell r="BI102">
            <v>246.9142938</v>
          </cell>
          <cell r="BJ102">
            <v>249.6817719</v>
          </cell>
          <cell r="BK102">
            <v>252.5118348</v>
          </cell>
          <cell r="BL102">
            <v>255.4036691</v>
          </cell>
          <cell r="BM102">
            <v>258.35774520000001</v>
          </cell>
          <cell r="BN102">
            <v>261.37433449999997</v>
          </cell>
          <cell r="BO102">
            <v>264.45339059999998</v>
          </cell>
          <cell r="BP102">
            <v>267.53118260000002</v>
          </cell>
          <cell r="BQ102">
            <v>270.65354500000001</v>
          </cell>
          <cell r="BR102">
            <v>273.83015769999997</v>
          </cell>
          <cell r="BS102">
            <v>277.06458679999997</v>
          </cell>
          <cell r="BT102">
            <v>280.35917039999998</v>
          </cell>
          <cell r="BU102">
            <v>283.7216009</v>
          </cell>
          <cell r="BV102">
            <v>287.14971150000002</v>
          </cell>
          <cell r="BW102">
            <v>290.64381090000001</v>
          </cell>
          <cell r="BX102">
            <v>294.2044434</v>
          </cell>
          <cell r="BY102">
            <v>297.83213050000001</v>
          </cell>
          <cell r="BZ102">
            <v>301.48130639999999</v>
          </cell>
          <cell r="CA102">
            <v>305.1863338</v>
          </cell>
          <cell r="CB102">
            <v>308.9553315</v>
          </cell>
          <cell r="CC102">
            <v>312.7919182</v>
          </cell>
          <cell r="CD102">
            <v>316.69876979999998</v>
          </cell>
          <cell r="CE102">
            <v>320.67734660000002</v>
          </cell>
          <cell r="CF102">
            <v>324.73001590000001</v>
          </cell>
          <cell r="CG102">
            <v>328.85851819999999</v>
          </cell>
          <cell r="CH102">
            <v>333.06439010000003</v>
          </cell>
          <cell r="CI102">
            <v>337.34908719999999</v>
          </cell>
        </row>
        <row r="103">
          <cell r="A103" t="str">
            <v>ch_toe_2</v>
          </cell>
          <cell r="B103">
            <v>73.965462770000002</v>
          </cell>
          <cell r="C103">
            <v>73.704630109999997</v>
          </cell>
          <cell r="D103">
            <v>73.127172970000004</v>
          </cell>
          <cell r="E103">
            <v>72.523620289999997</v>
          </cell>
          <cell r="F103">
            <v>72.037112469999997</v>
          </cell>
          <cell r="G103">
            <v>71.665569469999994</v>
          </cell>
          <cell r="H103">
            <v>71.258947090000007</v>
          </cell>
          <cell r="I103">
            <v>70.810295389999993</v>
          </cell>
          <cell r="J103">
            <v>70.328403269999995</v>
          </cell>
          <cell r="K103">
            <v>69.817853369999995</v>
          </cell>
          <cell r="L103">
            <v>69.278677610000003</v>
          </cell>
          <cell r="M103">
            <v>68.702060680000002</v>
          </cell>
          <cell r="N103">
            <v>68.081912770000002</v>
          </cell>
          <cell r="O103">
            <v>67.411460759999997</v>
          </cell>
          <cell r="P103">
            <v>66.685926859999995</v>
          </cell>
          <cell r="Q103">
            <v>65.904252790000001</v>
          </cell>
          <cell r="R103">
            <v>65.144486639999997</v>
          </cell>
          <cell r="S103">
            <v>64.418808510000005</v>
          </cell>
          <cell r="T103">
            <v>63.725382340000003</v>
          </cell>
          <cell r="U103">
            <v>63.056377869999999</v>
          </cell>
          <cell r="V103">
            <v>62.40601521</v>
          </cell>
          <cell r="W103">
            <v>61.770322299999997</v>
          </cell>
          <cell r="X103">
            <v>61.14676223</v>
          </cell>
          <cell r="Y103">
            <v>60.53415279</v>
          </cell>
          <cell r="Z103">
            <v>59.932059619999997</v>
          </cell>
          <cell r="AA103">
            <v>59.340035299999997</v>
          </cell>
          <cell r="AB103">
            <v>58.75968408</v>
          </cell>
          <cell r="AC103">
            <v>58.190164160000002</v>
          </cell>
          <cell r="AD103">
            <v>57.631469240000001</v>
          </cell>
          <cell r="AE103">
            <v>57.084120689999999</v>
          </cell>
          <cell r="AF103">
            <v>56.5490943</v>
          </cell>
          <cell r="AG103">
            <v>56.02809207</v>
          </cell>
          <cell r="AH103">
            <v>55.52161254</v>
          </cell>
          <cell r="AI103">
            <v>55.030422129999998</v>
          </cell>
          <cell r="AJ103">
            <v>54.555342520000004</v>
          </cell>
          <cell r="AK103">
            <v>54.097149090000002</v>
          </cell>
          <cell r="AL103">
            <v>53.672558690000002</v>
          </cell>
          <cell r="AM103">
            <v>53.277078979999999</v>
          </cell>
          <cell r="AN103">
            <v>52.907280870000001</v>
          </cell>
          <cell r="AO103">
            <v>52.560554869999997</v>
          </cell>
          <cell r="AP103">
            <v>52.23468493</v>
          </cell>
          <cell r="AQ103">
            <v>51.92894149</v>
          </cell>
          <cell r="AR103">
            <v>51.641346380000002</v>
          </cell>
          <cell r="AS103">
            <v>51.370491370000003</v>
          </cell>
          <cell r="AT103">
            <v>51.115263830000004</v>
          </cell>
          <cell r="AU103">
            <v>50.874707319999999</v>
          </cell>
          <cell r="AV103">
            <v>50.651708139999997</v>
          </cell>
          <cell r="AW103">
            <v>50.442981660000001</v>
          </cell>
          <cell r="AX103">
            <v>50.246642989999998</v>
          </cell>
          <cell r="AY103">
            <v>50.061448810000002</v>
          </cell>
          <cell r="AZ103">
            <v>49.886463620000001</v>
          </cell>
          <cell r="BA103">
            <v>49.700030339999998</v>
          </cell>
          <cell r="BB103">
            <v>49.513022450000001</v>
          </cell>
          <cell r="BC103">
            <v>49.330095159999999</v>
          </cell>
          <cell r="BD103">
            <v>49.153110050000002</v>
          </cell>
          <cell r="BE103">
            <v>48.982711989999999</v>
          </cell>
          <cell r="BF103">
            <v>48.818336510000002</v>
          </cell>
          <cell r="BG103">
            <v>48.659707570000002</v>
          </cell>
          <cell r="BH103">
            <v>48.506449529999998</v>
          </cell>
          <cell r="BI103">
            <v>48.358189760000002</v>
          </cell>
          <cell r="BJ103">
            <v>48.214592439999997</v>
          </cell>
          <cell r="BK103">
            <v>48.076710810000002</v>
          </cell>
          <cell r="BL103">
            <v>47.943496760000002</v>
          </cell>
          <cell r="BM103">
            <v>47.814392290000001</v>
          </cell>
          <cell r="BN103">
            <v>47.689078790000003</v>
          </cell>
          <cell r="BO103">
            <v>47.567351219999999</v>
          </cell>
          <cell r="BP103">
            <v>47.451633979999997</v>
          </cell>
          <cell r="BQ103">
            <v>47.339873160000003</v>
          </cell>
          <cell r="BR103">
            <v>47.231095060000001</v>
          </cell>
          <cell r="BS103">
            <v>47.124847000000003</v>
          </cell>
          <cell r="BT103">
            <v>47.02091222</v>
          </cell>
          <cell r="BU103">
            <v>46.920740469999998</v>
          </cell>
          <cell r="BV103">
            <v>46.823313380000002</v>
          </cell>
          <cell r="BW103">
            <v>46.72816444</v>
          </cell>
          <cell r="BX103">
            <v>46.63508101</v>
          </cell>
          <cell r="BY103">
            <v>46.543961349999996</v>
          </cell>
          <cell r="BZ103">
            <v>46.456738649999998</v>
          </cell>
          <cell r="CA103">
            <v>46.37190726</v>
          </cell>
          <cell r="CB103">
            <v>46.288785480000001</v>
          </cell>
          <cell r="CC103">
            <v>46.207083150000003</v>
          </cell>
          <cell r="CD103">
            <v>46.126684240000003</v>
          </cell>
          <cell r="CE103">
            <v>46.047376559999996</v>
          </cell>
          <cell r="CF103">
            <v>45.969246779999999</v>
          </cell>
          <cell r="CG103">
            <v>45.892333200000003</v>
          </cell>
          <cell r="CH103">
            <v>45.81665031</v>
          </cell>
          <cell r="CI103">
            <v>45.74220115</v>
          </cell>
        </row>
        <row r="104">
          <cell r="A104" t="str">
            <v>x_toe_2</v>
          </cell>
          <cell r="B104">
            <v>40.139637309999998</v>
          </cell>
          <cell r="C104">
            <v>40.731384230000003</v>
          </cell>
          <cell r="D104">
            <v>41.33786637</v>
          </cell>
          <cell r="E104">
            <v>41.960758599999998</v>
          </cell>
          <cell r="F104">
            <v>42.602045650000001</v>
          </cell>
          <cell r="G104">
            <v>43.260922770000001</v>
          </cell>
          <cell r="H104">
            <v>43.883152029999998</v>
          </cell>
          <cell r="I104">
            <v>44.513755889999999</v>
          </cell>
          <cell r="J104">
            <v>45.150819779999999</v>
          </cell>
          <cell r="K104">
            <v>45.793829240000001</v>
          </cell>
          <cell r="L104">
            <v>46.443042200000001</v>
          </cell>
          <cell r="M104">
            <v>47.035469720000002</v>
          </cell>
          <cell r="N104">
            <v>47.632677360000002</v>
          </cell>
          <cell r="O104">
            <v>48.234953240000003</v>
          </cell>
          <cell r="P104">
            <v>48.843151679999998</v>
          </cell>
          <cell r="Q104">
            <v>49.458370240000001</v>
          </cell>
          <cell r="R104">
            <v>49.651011769999997</v>
          </cell>
          <cell r="S104">
            <v>49.848782180000001</v>
          </cell>
          <cell r="T104">
            <v>50.052510759999997</v>
          </cell>
          <cell r="U104">
            <v>50.26237467</v>
          </cell>
          <cell r="V104">
            <v>50.478290430000001</v>
          </cell>
          <cell r="W104">
            <v>50.687984049999997</v>
          </cell>
          <cell r="X104">
            <v>50.903465050000001</v>
          </cell>
          <cell r="Y104">
            <v>51.124896</v>
          </cell>
          <cell r="Z104">
            <v>51.352670320000001</v>
          </cell>
          <cell r="AA104">
            <v>51.587036410000003</v>
          </cell>
          <cell r="AB104">
            <v>51.82033277</v>
          </cell>
          <cell r="AC104">
            <v>52.060116209999997</v>
          </cell>
          <cell r="AD104">
            <v>52.306181539999997</v>
          </cell>
          <cell r="AE104">
            <v>52.557839090000002</v>
          </cell>
          <cell r="AF104">
            <v>52.814399350000002</v>
          </cell>
          <cell r="AG104">
            <v>53.06329393</v>
          </cell>
          <cell r="AH104">
            <v>53.315872570000003</v>
          </cell>
          <cell r="AI104">
            <v>53.571783809999999</v>
          </cell>
          <cell r="AJ104">
            <v>53.830700739999997</v>
          </cell>
          <cell r="AK104">
            <v>54.092316140000001</v>
          </cell>
          <cell r="AL104">
            <v>55.122761920000002</v>
          </cell>
          <cell r="AM104">
            <v>56.178682569999999</v>
          </cell>
          <cell r="AN104">
            <v>57.259516159999997</v>
          </cell>
          <cell r="AO104">
            <v>58.36504798</v>
          </cell>
          <cell r="AP104">
            <v>59.495307420000003</v>
          </cell>
          <cell r="AQ104">
            <v>60.638893439999997</v>
          </cell>
          <cell r="AR104">
            <v>61.807791639999998</v>
          </cell>
          <cell r="AS104">
            <v>63.002543209999999</v>
          </cell>
          <cell r="AT104">
            <v>64.223736840000001</v>
          </cell>
          <cell r="AU104">
            <v>65.47199372</v>
          </cell>
          <cell r="AV104">
            <v>66.740685600000006</v>
          </cell>
          <cell r="AW104">
            <v>68.038155410000002</v>
          </cell>
          <cell r="AX104">
            <v>69.365173690000006</v>
          </cell>
          <cell r="AY104">
            <v>70.722454839999997</v>
          </cell>
          <cell r="AZ104">
            <v>72.11068186</v>
          </cell>
          <cell r="BA104">
            <v>73.537942000000001</v>
          </cell>
          <cell r="BB104">
            <v>74.997522029999999</v>
          </cell>
          <cell r="BC104">
            <v>76.490114349999999</v>
          </cell>
          <cell r="BD104">
            <v>78.016529270000007</v>
          </cell>
          <cell r="BE104">
            <v>79.577604309999998</v>
          </cell>
          <cell r="BF104">
            <v>81.149633730000005</v>
          </cell>
          <cell r="BG104">
            <v>82.757760559999994</v>
          </cell>
          <cell r="BH104">
            <v>84.402878819999998</v>
          </cell>
          <cell r="BI104">
            <v>86.08583994</v>
          </cell>
          <cell r="BJ104">
            <v>87.80746585</v>
          </cell>
          <cell r="BK104">
            <v>89.57466909</v>
          </cell>
          <cell r="BL104">
            <v>91.382451669999995</v>
          </cell>
          <cell r="BM104">
            <v>93.231632390000001</v>
          </cell>
          <cell r="BN104">
            <v>95.123038489999999</v>
          </cell>
          <cell r="BO104">
            <v>97.057522629999994</v>
          </cell>
          <cell r="BP104">
            <v>99.027891109999999</v>
          </cell>
          <cell r="BQ104">
            <v>101.043773</v>
          </cell>
          <cell r="BR104">
            <v>103.1062404</v>
          </cell>
          <cell r="BS104">
            <v>105.2163283</v>
          </cell>
          <cell r="BT104">
            <v>107.3750634</v>
          </cell>
          <cell r="BU104">
            <v>109.5921287</v>
          </cell>
          <cell r="BV104">
            <v>111.86038859999999</v>
          </cell>
          <cell r="BW104">
            <v>114.18094050000001</v>
          </cell>
          <cell r="BX104">
            <v>116.5549065</v>
          </cell>
          <cell r="BY104">
            <v>118.98345140000001</v>
          </cell>
          <cell r="BZ104">
            <v>121.46440990000001</v>
          </cell>
          <cell r="CA104">
            <v>124.0030735</v>
          </cell>
          <cell r="CB104">
            <v>126.6008313</v>
          </cell>
          <cell r="CC104">
            <v>129.2590558</v>
          </cell>
          <cell r="CD104">
            <v>131.97912690000001</v>
          </cell>
          <cell r="CE104">
            <v>134.76129950000001</v>
          </cell>
          <cell r="CF104">
            <v>137.60810810000001</v>
          </cell>
          <cell r="CG104">
            <v>140.52104130000001</v>
          </cell>
          <cell r="CH104">
            <v>143.50163689999999</v>
          </cell>
          <cell r="CI104">
            <v>146.55147940000001</v>
          </cell>
        </row>
        <row r="105">
          <cell r="A105" t="str">
            <v>y_toe_0</v>
          </cell>
          <cell r="B105">
            <v>132.3362736</v>
          </cell>
          <cell r="C105">
            <v>133.56011649999999</v>
          </cell>
          <cell r="D105">
            <v>134.51297059999999</v>
          </cell>
          <cell r="E105">
            <v>135.42540819999999</v>
          </cell>
          <cell r="F105">
            <v>136.46186299999999</v>
          </cell>
          <cell r="G105">
            <v>137.64419839999999</v>
          </cell>
          <cell r="H105">
            <v>138.81265110000001</v>
          </cell>
          <cell r="I105">
            <v>138.9233213</v>
          </cell>
          <cell r="J105">
            <v>139.02223000000001</v>
          </cell>
          <cell r="K105">
            <v>139.36198659999999</v>
          </cell>
          <cell r="L105">
            <v>139.632521</v>
          </cell>
          <cell r="M105">
            <v>139.8351567</v>
          </cell>
          <cell r="N105">
            <v>139.98011550000001</v>
          </cell>
          <cell r="O105">
            <v>140.11633549999999</v>
          </cell>
          <cell r="P105">
            <v>140.29095390000001</v>
          </cell>
          <cell r="Q105">
            <v>140.51658090000001</v>
          </cell>
          <cell r="R105">
            <v>141.1291267</v>
          </cell>
          <cell r="S105">
            <v>141.79725500000001</v>
          </cell>
          <cell r="T105">
            <v>142.5092353</v>
          </cell>
          <cell r="U105">
            <v>143.2648519</v>
          </cell>
          <cell r="V105">
            <v>144.0690688</v>
          </cell>
          <cell r="W105">
            <v>144.9481432</v>
          </cell>
          <cell r="X105">
            <v>145.89910750000001</v>
          </cell>
          <cell r="Y105">
            <v>146.9220052</v>
          </cell>
          <cell r="Z105">
            <v>148.0192763</v>
          </cell>
          <cell r="AA105">
            <v>149.19536310000001</v>
          </cell>
          <cell r="AB105">
            <v>150.45827399999999</v>
          </cell>
          <cell r="AC105">
            <v>151.84869570000001</v>
          </cell>
          <cell r="AD105">
            <v>153.37645409999999</v>
          </cell>
          <cell r="AE105">
            <v>155.0489402</v>
          </cell>
          <cell r="AF105">
            <v>156.88328390000001</v>
          </cell>
          <cell r="AG105">
            <v>158.89299080000001</v>
          </cell>
          <cell r="AH105">
            <v>161.1682327</v>
          </cell>
          <cell r="AI105">
            <v>163.8132809</v>
          </cell>
          <cell r="AJ105">
            <v>167.01713960000001</v>
          </cell>
          <cell r="AK105">
            <v>171.1801346</v>
          </cell>
          <cell r="AL105">
            <v>173.19451749999999</v>
          </cell>
          <cell r="AM105">
            <v>174.79675850000001</v>
          </cell>
          <cell r="AN105">
            <v>176.28129949999999</v>
          </cell>
          <cell r="AO105">
            <v>177.6875469</v>
          </cell>
          <cell r="AP105">
            <v>179.02777699999999</v>
          </cell>
          <cell r="AQ105">
            <v>180.27019010000001</v>
          </cell>
          <cell r="AR105">
            <v>181.4568773</v>
          </cell>
          <cell r="AS105">
            <v>182.59986720000001</v>
          </cell>
          <cell r="AT105">
            <v>183.70799729999999</v>
          </cell>
          <cell r="AU105">
            <v>184.7891387</v>
          </cell>
          <cell r="AV105">
            <v>185.79705089999999</v>
          </cell>
          <cell r="AW105">
            <v>186.7815349</v>
          </cell>
          <cell r="AX105">
            <v>187.75294690000001</v>
          </cell>
          <cell r="AY105">
            <v>188.71864629999999</v>
          </cell>
          <cell r="AZ105">
            <v>189.68479840000001</v>
          </cell>
          <cell r="BA105">
            <v>190.55309700000001</v>
          </cell>
          <cell r="BB105">
            <v>191.4080711</v>
          </cell>
          <cell r="BC105">
            <v>192.26461230000001</v>
          </cell>
          <cell r="BD105">
            <v>193.1259226</v>
          </cell>
          <cell r="BE105">
            <v>193.99610860000001</v>
          </cell>
          <cell r="BF105">
            <v>194.8092192</v>
          </cell>
          <cell r="BG105">
            <v>195.62728000000001</v>
          </cell>
          <cell r="BH105">
            <v>196.4605502</v>
          </cell>
          <cell r="BI105">
            <v>197.31455769999999</v>
          </cell>
          <cell r="BJ105">
            <v>198.19319329999999</v>
          </cell>
          <cell r="BK105">
            <v>199.1000386</v>
          </cell>
          <cell r="BL105">
            <v>200.03656179999999</v>
          </cell>
          <cell r="BM105">
            <v>201.00406050000001</v>
          </cell>
          <cell r="BN105">
            <v>202.0033632</v>
          </cell>
          <cell r="BO105">
            <v>203.0349257</v>
          </cell>
          <cell r="BP105">
            <v>204.03290559999999</v>
          </cell>
          <cell r="BQ105">
            <v>205.05134630000001</v>
          </cell>
          <cell r="BR105">
            <v>206.09643890000001</v>
          </cell>
          <cell r="BS105">
            <v>207.1710396</v>
          </cell>
          <cell r="BT105">
            <v>208.27716860000001</v>
          </cell>
          <cell r="BU105">
            <v>209.41522599999999</v>
          </cell>
          <cell r="BV105">
            <v>210.58697000000001</v>
          </cell>
          <cell r="BW105">
            <v>211.7930442</v>
          </cell>
          <cell r="BX105">
            <v>213.03377399999999</v>
          </cell>
          <cell r="BY105">
            <v>214.3092992</v>
          </cell>
          <cell r="BZ105">
            <v>215.56940420000001</v>
          </cell>
          <cell r="CA105">
            <v>216.8554445</v>
          </cell>
          <cell r="CB105">
            <v>218.1722029</v>
          </cell>
          <cell r="CC105">
            <v>219.52202120000001</v>
          </cell>
          <cell r="CD105">
            <v>220.906667</v>
          </cell>
          <cell r="CE105">
            <v>222.32443119999999</v>
          </cell>
          <cell r="CF105">
            <v>223.77891679999999</v>
          </cell>
          <cell r="CG105">
            <v>225.5973942</v>
          </cell>
          <cell r="CH105">
            <v>226.88189879999999</v>
          </cell>
          <cell r="CI105">
            <v>226.8370347</v>
          </cell>
        </row>
        <row r="106">
          <cell r="A106" t="str">
            <v>m_toe_0</v>
          </cell>
          <cell r="B106">
            <v>149.3186747</v>
          </cell>
          <cell r="C106">
            <v>148.56749600000001</v>
          </cell>
          <cell r="D106">
            <v>148.16594749999999</v>
          </cell>
          <cell r="E106">
            <v>147.8017384</v>
          </cell>
          <cell r="F106">
            <v>147.75532050000001</v>
          </cell>
          <cell r="G106">
            <v>148.04086659999999</v>
          </cell>
          <cell r="H106">
            <v>148.29016949999999</v>
          </cell>
          <cell r="I106">
            <v>145.18997060000001</v>
          </cell>
          <cell r="J106">
            <v>141.68630239999999</v>
          </cell>
          <cell r="K106">
            <v>138.40779430000001</v>
          </cell>
          <cell r="L106">
            <v>135.1271222</v>
          </cell>
          <cell r="M106">
            <v>131.9372611</v>
          </cell>
          <cell r="N106">
            <v>128.79559599999999</v>
          </cell>
          <cell r="O106">
            <v>125.704621</v>
          </cell>
          <cell r="P106">
            <v>122.6868573</v>
          </cell>
          <cell r="Q106">
            <v>119.7486869</v>
          </cell>
          <cell r="R106">
            <v>117.054737</v>
          </cell>
          <cell r="S106">
            <v>114.412893</v>
          </cell>
          <cell r="T106">
            <v>111.81198070000001</v>
          </cell>
          <cell r="U106">
            <v>109.2635432</v>
          </cell>
          <cell r="V106">
            <v>106.78095089999999</v>
          </cell>
          <cell r="W106">
            <v>104.3818359</v>
          </cell>
          <cell r="X106">
            <v>102.070329</v>
          </cell>
          <cell r="Y106">
            <v>99.848634869999998</v>
          </cell>
          <cell r="Z106">
            <v>97.718146669999996</v>
          </cell>
          <cell r="AA106">
            <v>95.67880633</v>
          </cell>
          <cell r="AB106">
            <v>93.721165569999997</v>
          </cell>
          <cell r="AC106">
            <v>91.854974339999998</v>
          </cell>
          <cell r="AD106">
            <v>90.07076404</v>
          </cell>
          <cell r="AE106">
            <v>88.34968782</v>
          </cell>
          <cell r="AF106">
            <v>86.666118699999998</v>
          </cell>
          <cell r="AG106">
            <v>84.967503109999996</v>
          </cell>
          <cell r="AH106">
            <v>83.212870690000003</v>
          </cell>
          <cell r="AI106">
            <v>81.305745630000004</v>
          </cell>
          <cell r="AJ106">
            <v>79.058891950000003</v>
          </cell>
          <cell r="AK106">
            <v>76.071435100000002</v>
          </cell>
          <cell r="AL106">
            <v>76.200868889999995</v>
          </cell>
          <cell r="AM106">
            <v>76.546353809999999</v>
          </cell>
          <cell r="AN106">
            <v>76.84326437</v>
          </cell>
          <cell r="AO106">
            <v>77.080367300000006</v>
          </cell>
          <cell r="AP106">
            <v>77.271222859999995</v>
          </cell>
          <cell r="AQ106">
            <v>77.406594549999994</v>
          </cell>
          <cell r="AR106">
            <v>77.514449670000005</v>
          </cell>
          <cell r="AS106">
            <v>77.607110840000004</v>
          </cell>
          <cell r="AT106">
            <v>77.69282192</v>
          </cell>
          <cell r="AU106">
            <v>77.777923380000004</v>
          </cell>
          <cell r="AV106">
            <v>77.840204200000002</v>
          </cell>
          <cell r="AW106">
            <v>77.903470600000006</v>
          </cell>
          <cell r="AX106">
            <v>77.975118940000002</v>
          </cell>
          <cell r="AY106">
            <v>78.059228669999996</v>
          </cell>
          <cell r="AZ106">
            <v>78.158604710000006</v>
          </cell>
          <cell r="BA106">
            <v>78.175863860000007</v>
          </cell>
          <cell r="BB106">
            <v>78.228533999999996</v>
          </cell>
          <cell r="BC106">
            <v>78.315924960000004</v>
          </cell>
          <cell r="BD106">
            <v>78.427619179999994</v>
          </cell>
          <cell r="BE106">
            <v>78.558785369999995</v>
          </cell>
          <cell r="BF106">
            <v>78.671025740000005</v>
          </cell>
          <cell r="BG106">
            <v>78.793071400000002</v>
          </cell>
          <cell r="BH106">
            <v>78.930860429999996</v>
          </cell>
          <cell r="BI106">
            <v>79.086251959999998</v>
          </cell>
          <cell r="BJ106">
            <v>79.260123390000004</v>
          </cell>
          <cell r="BK106">
            <v>79.453215189999995</v>
          </cell>
          <cell r="BL106">
            <v>79.665394140000004</v>
          </cell>
          <cell r="BM106">
            <v>79.896458629999998</v>
          </cell>
          <cell r="BN106">
            <v>80.146047289999998</v>
          </cell>
          <cell r="BO106">
            <v>80.41366687</v>
          </cell>
          <cell r="BP106">
            <v>80.665048589999998</v>
          </cell>
          <cell r="BQ106">
            <v>80.925368640000002</v>
          </cell>
          <cell r="BR106">
            <v>81.199152679999997</v>
          </cell>
          <cell r="BS106">
            <v>81.487455679999997</v>
          </cell>
          <cell r="BT106">
            <v>81.790634569999995</v>
          </cell>
          <cell r="BU106">
            <v>82.108348100000001</v>
          </cell>
          <cell r="BV106">
            <v>82.440855459999995</v>
          </cell>
          <cell r="BW106">
            <v>82.78803207</v>
          </cell>
          <cell r="BX106">
            <v>83.149633629999997</v>
          </cell>
          <cell r="BY106">
            <v>83.525363249999998</v>
          </cell>
          <cell r="BZ106">
            <v>83.889709060000001</v>
          </cell>
          <cell r="CA106">
            <v>84.261740590000002</v>
          </cell>
          <cell r="CB106">
            <v>84.645026790000003</v>
          </cell>
          <cell r="CC106">
            <v>85.040544359999998</v>
          </cell>
          <cell r="CD106">
            <v>85.448737469999998</v>
          </cell>
          <cell r="CE106">
            <v>85.868577250000001</v>
          </cell>
          <cell r="CF106">
            <v>86.301111579999997</v>
          </cell>
          <cell r="CG106">
            <v>87.014413250000004</v>
          </cell>
          <cell r="CH106">
            <v>87.525657620000004</v>
          </cell>
          <cell r="CI106">
            <v>87.525657609999996</v>
          </cell>
        </row>
        <row r="107">
          <cell r="A107" t="str">
            <v>ci_toe_0</v>
          </cell>
          <cell r="B107">
            <v>167.54984830000001</v>
          </cell>
          <cell r="C107">
            <v>167.69333040000001</v>
          </cell>
          <cell r="D107">
            <v>168.21750460000001</v>
          </cell>
          <cell r="E107">
            <v>168.74834820000001</v>
          </cell>
          <cell r="F107">
            <v>169.58557709999999</v>
          </cell>
          <cell r="G107">
            <v>170.7680786</v>
          </cell>
          <cell r="H107">
            <v>171.9855416</v>
          </cell>
          <cell r="I107">
            <v>170.51572239999999</v>
          </cell>
          <cell r="J107">
            <v>168.61722850000001</v>
          </cell>
          <cell r="K107">
            <v>167.0719455</v>
          </cell>
          <cell r="L107">
            <v>165.54345079999999</v>
          </cell>
          <cell r="M107">
            <v>164.0977705</v>
          </cell>
          <cell r="N107">
            <v>162.70475680000001</v>
          </cell>
          <cell r="O107">
            <v>161.3798645</v>
          </cell>
          <cell r="P107">
            <v>160.16337960000001</v>
          </cell>
          <cell r="Q107">
            <v>159.0651254</v>
          </cell>
          <cell r="R107">
            <v>158.28917580000001</v>
          </cell>
          <cell r="S107">
            <v>157.59724890000001</v>
          </cell>
          <cell r="T107">
            <v>156.97316810000001</v>
          </cell>
          <cell r="U107">
            <v>156.42868229999999</v>
          </cell>
          <cell r="V107">
            <v>155.97884479999999</v>
          </cell>
          <cell r="W107">
            <v>155.63251629999999</v>
          </cell>
          <cell r="X107">
            <v>155.41136650000001</v>
          </cell>
          <cell r="Y107">
            <v>155.32104889999999</v>
          </cell>
          <cell r="Z107">
            <v>155.3659907</v>
          </cell>
          <cell r="AA107">
            <v>155.5501175</v>
          </cell>
          <cell r="AB107">
            <v>155.86256950000001</v>
          </cell>
          <cell r="AC107">
            <v>156.34584100000001</v>
          </cell>
          <cell r="AD107">
            <v>157.0020164</v>
          </cell>
          <cell r="AE107">
            <v>157.82251450000001</v>
          </cell>
          <cell r="AF107">
            <v>158.8010472</v>
          </cell>
          <cell r="AG107">
            <v>159.90305960000001</v>
          </cell>
          <cell r="AH107">
            <v>161.16780850000001</v>
          </cell>
          <cell r="AI107">
            <v>162.60429310000001</v>
          </cell>
          <cell r="AJ107">
            <v>164.21634359999999</v>
          </cell>
          <cell r="AK107">
            <v>166.0068972</v>
          </cell>
          <cell r="AL107">
            <v>167.87897770000001</v>
          </cell>
          <cell r="AM107">
            <v>169.55014030000001</v>
          </cell>
          <cell r="AN107">
            <v>171.0540025</v>
          </cell>
          <cell r="AO107">
            <v>172.4226257</v>
          </cell>
          <cell r="AP107">
            <v>173.6837262</v>
          </cell>
          <cell r="AQ107">
            <v>174.8124167</v>
          </cell>
          <cell r="AR107">
            <v>175.8633385</v>
          </cell>
          <cell r="AS107">
            <v>176.8596398</v>
          </cell>
          <cell r="AT107">
            <v>177.81670220000001</v>
          </cell>
          <cell r="AU107">
            <v>178.74674680000001</v>
          </cell>
          <cell r="AV107">
            <v>179.60100750000001</v>
          </cell>
          <cell r="AW107">
            <v>180.4298239</v>
          </cell>
          <cell r="AX107">
            <v>181.2496864</v>
          </cell>
          <cell r="AY107">
            <v>182.07067950000001</v>
          </cell>
          <cell r="AZ107">
            <v>182.90043499999999</v>
          </cell>
          <cell r="BA107">
            <v>183.5769292</v>
          </cell>
          <cell r="BB107">
            <v>184.27997429999999</v>
          </cell>
          <cell r="BC107">
            <v>185.0140753</v>
          </cell>
          <cell r="BD107">
            <v>185.7671469</v>
          </cell>
          <cell r="BE107">
            <v>186.53571779999999</v>
          </cell>
          <cell r="BF107">
            <v>187.2436798</v>
          </cell>
          <cell r="BG107">
            <v>187.95147969999999</v>
          </cell>
          <cell r="BH107">
            <v>188.67446749999999</v>
          </cell>
          <cell r="BI107">
            <v>189.4193003</v>
          </cell>
          <cell r="BJ107">
            <v>190.1900775</v>
          </cell>
          <cell r="BK107">
            <v>190.98988969999999</v>
          </cell>
          <cell r="BL107">
            <v>191.82003109999999</v>
          </cell>
          <cell r="BM107">
            <v>192.68110050000001</v>
          </cell>
          <cell r="BN107">
            <v>193.57309609999999</v>
          </cell>
          <cell r="BO107">
            <v>194.49555340000001</v>
          </cell>
          <cell r="BP107">
            <v>195.3770165</v>
          </cell>
          <cell r="BQ107">
            <v>196.2679363</v>
          </cell>
          <cell r="BR107">
            <v>197.17860519999999</v>
          </cell>
          <cell r="BS107">
            <v>198.11250150000001</v>
          </cell>
          <cell r="BT107">
            <v>199.07159920000001</v>
          </cell>
          <cell r="BU107">
            <v>200.0564588</v>
          </cell>
          <cell r="BV107">
            <v>201.068038</v>
          </cell>
          <cell r="BW107">
            <v>202.10657119999999</v>
          </cell>
          <cell r="BX107">
            <v>203.17191149999999</v>
          </cell>
          <cell r="BY107">
            <v>204.2637052</v>
          </cell>
          <cell r="BZ107">
            <v>205.32889109999999</v>
          </cell>
          <cell r="CA107">
            <v>206.4053438</v>
          </cell>
          <cell r="CB107">
            <v>207.50108349999999</v>
          </cell>
          <cell r="CC107">
            <v>208.61907930000001</v>
          </cell>
          <cell r="CD107">
            <v>209.76118389999999</v>
          </cell>
          <cell r="CE107">
            <v>210.92677760000001</v>
          </cell>
          <cell r="CF107">
            <v>212.11784019999999</v>
          </cell>
          <cell r="CG107">
            <v>213.64763189999999</v>
          </cell>
          <cell r="CH107">
            <v>214.62348009999999</v>
          </cell>
          <cell r="CI107">
            <v>214.6180095</v>
          </cell>
        </row>
        <row r="108">
          <cell r="A108" t="str">
            <v>ch_toe_0</v>
          </cell>
          <cell r="B108">
            <v>73.965462770000002</v>
          </cell>
          <cell r="C108">
            <v>73.704236960000003</v>
          </cell>
          <cell r="D108">
            <v>73.126214899999994</v>
          </cell>
          <cell r="E108">
            <v>72.522026539999999</v>
          </cell>
          <cell r="F108">
            <v>72.03485714</v>
          </cell>
          <cell r="G108">
            <v>71.662660829999993</v>
          </cell>
          <cell r="H108">
            <v>71.252400249999994</v>
          </cell>
          <cell r="I108">
            <v>70.753386289999995</v>
          </cell>
          <cell r="J108">
            <v>70.211173500000001</v>
          </cell>
          <cell r="K108">
            <v>69.591190119999993</v>
          </cell>
          <cell r="L108">
            <v>68.861315360000006</v>
          </cell>
          <cell r="M108">
            <v>68.062846269999994</v>
          </cell>
          <cell r="N108">
            <v>67.230025159999997</v>
          </cell>
          <cell r="O108">
            <v>66.391326460000002</v>
          </cell>
          <cell r="P108">
            <v>65.562142260000002</v>
          </cell>
          <cell r="Q108">
            <v>64.749729369999997</v>
          </cell>
          <cell r="R108">
            <v>63.98038863</v>
          </cell>
          <cell r="S108">
            <v>63.234222539999998</v>
          </cell>
          <cell r="T108">
            <v>62.501841749999997</v>
          </cell>
          <cell r="U108">
            <v>61.782163779999998</v>
          </cell>
          <cell r="V108">
            <v>61.078172600000002</v>
          </cell>
          <cell r="W108">
            <v>60.406065589999997</v>
          </cell>
          <cell r="X108">
            <v>59.761636250000002</v>
          </cell>
          <cell r="Y108">
            <v>59.14286628</v>
          </cell>
          <cell r="Z108">
            <v>58.55080426</v>
          </cell>
          <cell r="AA108">
            <v>57.987342759999997</v>
          </cell>
          <cell r="AB108">
            <v>57.458713660000001</v>
          </cell>
          <cell r="AC108">
            <v>56.962621730000002</v>
          </cell>
          <cell r="AD108">
            <v>56.498315849999997</v>
          </cell>
          <cell r="AE108">
            <v>56.065732269999998</v>
          </cell>
          <cell r="AF108">
            <v>55.66513999</v>
          </cell>
          <cell r="AG108">
            <v>55.299958969999999</v>
          </cell>
          <cell r="AH108">
            <v>54.968325219999997</v>
          </cell>
          <cell r="AI108">
            <v>54.669511649999997</v>
          </cell>
          <cell r="AJ108">
            <v>54.402945940000002</v>
          </cell>
          <cell r="AK108">
            <v>54.166934660000003</v>
          </cell>
          <cell r="AL108">
            <v>53.924938189999999</v>
          </cell>
          <cell r="AM108">
            <v>53.687078290000002</v>
          </cell>
          <cell r="AN108">
            <v>53.448765090000002</v>
          </cell>
          <cell r="AO108">
            <v>53.205553369999997</v>
          </cell>
          <cell r="AP108">
            <v>52.955102060000002</v>
          </cell>
          <cell r="AQ108">
            <v>52.696779749999997</v>
          </cell>
          <cell r="AR108">
            <v>52.429618079999997</v>
          </cell>
          <cell r="AS108">
            <v>52.154104850000003</v>
          </cell>
          <cell r="AT108">
            <v>51.87119843</v>
          </cell>
          <cell r="AU108">
            <v>51.582142189999999</v>
          </cell>
          <cell r="AV108">
            <v>51.2890649</v>
          </cell>
          <cell r="AW108">
            <v>50.992103999999998</v>
          </cell>
          <cell r="AX108">
            <v>50.691676430000001</v>
          </cell>
          <cell r="AY108">
            <v>50.388399939999999</v>
          </cell>
          <cell r="AZ108">
            <v>50.082987500000002</v>
          </cell>
          <cell r="BA108">
            <v>49.745070200000001</v>
          </cell>
          <cell r="BB108">
            <v>49.393114820000001</v>
          </cell>
          <cell r="BC108">
            <v>49.03656453</v>
          </cell>
          <cell r="BD108">
            <v>48.679817810000003</v>
          </cell>
          <cell r="BE108">
            <v>48.3250794</v>
          </cell>
          <cell r="BF108">
            <v>47.973144130000001</v>
          </cell>
          <cell r="BG108">
            <v>47.62456083</v>
          </cell>
          <cell r="BH108">
            <v>47.279683079999998</v>
          </cell>
          <cell r="BI108">
            <v>46.938868110000001</v>
          </cell>
          <cell r="BJ108">
            <v>46.602507799999998</v>
          </cell>
          <cell r="BK108">
            <v>46.271136030000001</v>
          </cell>
          <cell r="BL108">
            <v>45.945074650000002</v>
          </cell>
          <cell r="BM108">
            <v>45.624660149999997</v>
          </cell>
          <cell r="BN108">
            <v>45.310206049999998</v>
          </cell>
          <cell r="BO108">
            <v>45.001980260000003</v>
          </cell>
          <cell r="BP108">
            <v>44.699834430000003</v>
          </cell>
          <cell r="BQ108">
            <v>44.403811240000003</v>
          </cell>
          <cell r="BR108">
            <v>44.113943999999996</v>
          </cell>
          <cell r="BS108">
            <v>43.830315089999999</v>
          </cell>
          <cell r="BT108">
            <v>43.553025920000003</v>
          </cell>
          <cell r="BU108">
            <v>43.282026109999997</v>
          </cell>
          <cell r="BV108">
            <v>43.017449499999998</v>
          </cell>
          <cell r="BW108">
            <v>42.759337440000003</v>
          </cell>
          <cell r="BX108">
            <v>42.507664609999999</v>
          </cell>
          <cell r="BY108">
            <v>42.262360039999997</v>
          </cell>
          <cell r="BZ108">
            <v>42.022948190000001</v>
          </cell>
          <cell r="CA108">
            <v>41.789304620000003</v>
          </cell>
          <cell r="CB108">
            <v>41.561292569999999</v>
          </cell>
          <cell r="CC108">
            <v>41.338819149999999</v>
          </cell>
          <cell r="CD108">
            <v>41.12183426</v>
          </cell>
          <cell r="CE108">
            <v>40.910019509999998</v>
          </cell>
          <cell r="CF108">
            <v>40.703598589999999</v>
          </cell>
          <cell r="CG108">
            <v>40.794162759999999</v>
          </cell>
          <cell r="CH108">
            <v>40.67632073</v>
          </cell>
          <cell r="CI108">
            <v>40.636926969999998</v>
          </cell>
        </row>
        <row r="109">
          <cell r="A109" t="str">
            <v>x_toe_0</v>
          </cell>
          <cell r="B109">
            <v>40.139637309999998</v>
          </cell>
          <cell r="C109">
            <v>40.730045109999999</v>
          </cell>
          <cell r="D109">
            <v>41.335198660000003</v>
          </cell>
          <cell r="E109">
            <v>41.956771889999999</v>
          </cell>
          <cell r="F109">
            <v>42.596749250000002</v>
          </cell>
          <cell r="G109">
            <v>43.254325559999998</v>
          </cell>
          <cell r="H109">
            <v>43.86487872</v>
          </cell>
          <cell r="I109">
            <v>42.84418324</v>
          </cell>
          <cell r="J109">
            <v>41.880130389999998</v>
          </cell>
          <cell r="K109">
            <v>41.106645290000003</v>
          </cell>
          <cell r="L109">
            <v>40.354877049999999</v>
          </cell>
          <cell r="M109">
            <v>39.61180092</v>
          </cell>
          <cell r="N109">
            <v>38.840929559999999</v>
          </cell>
          <cell r="O109">
            <v>38.049765499999999</v>
          </cell>
          <cell r="P109">
            <v>37.25228937</v>
          </cell>
          <cell r="Q109">
            <v>36.450412999999998</v>
          </cell>
          <cell r="R109">
            <v>35.914299370000002</v>
          </cell>
          <cell r="S109">
            <v>35.378676550000002</v>
          </cell>
          <cell r="T109">
            <v>34.846206180000003</v>
          </cell>
          <cell r="U109">
            <v>34.317549020000001</v>
          </cell>
          <cell r="V109">
            <v>33.793002209999997</v>
          </cell>
          <cell r="W109">
            <v>33.291397250000003</v>
          </cell>
          <cell r="X109">
            <v>32.796433630000003</v>
          </cell>
          <cell r="Y109">
            <v>32.306724930000001</v>
          </cell>
          <cell r="Z109">
            <v>31.82062805</v>
          </cell>
          <cell r="AA109">
            <v>31.336709219999999</v>
          </cell>
          <cell r="AB109">
            <v>30.858156340000001</v>
          </cell>
          <cell r="AC109">
            <v>30.395207370000001</v>
          </cell>
          <cell r="AD109">
            <v>29.946885859999998</v>
          </cell>
          <cell r="AE109">
            <v>29.510381249999998</v>
          </cell>
          <cell r="AF109">
            <v>29.0832154</v>
          </cell>
          <cell r="AG109">
            <v>28.657475389999998</v>
          </cell>
          <cell r="AH109">
            <v>28.244969730000001</v>
          </cell>
          <cell r="AI109">
            <v>27.845221779999999</v>
          </cell>
          <cell r="AJ109">
            <v>27.456742009999999</v>
          </cell>
          <cell r="AK109">
            <v>27.077737760000002</v>
          </cell>
          <cell r="AL109">
            <v>27.591470569999998</v>
          </cell>
          <cell r="AM109">
            <v>28.105893739999999</v>
          </cell>
          <cell r="AN109">
            <v>28.621796270000001</v>
          </cell>
          <cell r="AO109">
            <v>29.139735129999998</v>
          </cell>
          <cell r="AP109">
            <v>29.660171559999998</v>
          </cell>
          <cell r="AQ109">
            <v>30.167588240000001</v>
          </cell>
          <cell r="AR109">
            <v>30.67837038</v>
          </cell>
          <cell r="AS109">
            <v>31.193233469999999</v>
          </cell>
          <cell r="AT109">
            <v>31.71291853</v>
          </cell>
          <cell r="AU109">
            <v>32.23817313</v>
          </cell>
          <cell r="AV109">
            <v>32.747182690000002</v>
          </cell>
          <cell r="AW109">
            <v>33.263077619999997</v>
          </cell>
          <cell r="AX109">
            <v>33.786703000000003</v>
          </cell>
          <cell r="AY109">
            <v>34.318795610000002</v>
          </cell>
          <cell r="AZ109">
            <v>34.859980659999998</v>
          </cell>
          <cell r="BA109">
            <v>35.406961440000003</v>
          </cell>
          <cell r="BB109">
            <v>35.96351593</v>
          </cell>
          <cell r="BC109">
            <v>36.529897429999998</v>
          </cell>
          <cell r="BD109">
            <v>37.106577049999999</v>
          </cell>
          <cell r="BE109">
            <v>37.69409675</v>
          </cell>
          <cell r="BF109">
            <v>38.263420959999998</v>
          </cell>
          <cell r="BG109">
            <v>38.844310880000002</v>
          </cell>
          <cell r="BH109">
            <v>39.437260049999999</v>
          </cell>
          <cell r="BI109">
            <v>40.042641199999998</v>
          </cell>
          <cell r="BJ109">
            <v>40.66073136</v>
          </cell>
          <cell r="BK109">
            <v>41.292228059999999</v>
          </cell>
          <cell r="BL109">
            <v>41.936850200000002</v>
          </cell>
          <cell r="BM109">
            <v>42.59475845</v>
          </cell>
          <cell r="BN109">
            <v>43.2661084</v>
          </cell>
          <cell r="BO109">
            <v>43.951058940000003</v>
          </cell>
          <cell r="BP109">
            <v>44.621103310000002</v>
          </cell>
          <cell r="BQ109">
            <v>45.304967380000001</v>
          </cell>
          <cell r="BR109">
            <v>46.003042370000003</v>
          </cell>
          <cell r="BS109">
            <v>46.71567864</v>
          </cell>
          <cell r="BT109">
            <v>47.443177990000002</v>
          </cell>
          <cell r="BU109">
            <v>48.185089269999999</v>
          </cell>
          <cell r="BV109">
            <v>48.942337899999998</v>
          </cell>
          <cell r="BW109">
            <v>49.715167620000003</v>
          </cell>
          <cell r="BX109">
            <v>50.503831519999999</v>
          </cell>
          <cell r="BY109">
            <v>51.308597169999999</v>
          </cell>
          <cell r="BZ109">
            <v>52.107273929999998</v>
          </cell>
          <cell r="CA109">
            <v>52.922536719999997</v>
          </cell>
          <cell r="CB109">
            <v>53.754853560000001</v>
          </cell>
          <cell r="CC109">
            <v>54.604667110000001</v>
          </cell>
          <cell r="CD109">
            <v>55.472386329999999</v>
          </cell>
          <cell r="CE109">
            <v>56.35621132</v>
          </cell>
          <cell r="CF109">
            <v>57.258589630000003</v>
          </cell>
          <cell r="CG109">
            <v>58.170012739999997</v>
          </cell>
          <cell r="CH109">
            <v>59.107755580000003</v>
          </cell>
          <cell r="CI109">
            <v>59.107755859999997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zoomScale="77" workbookViewId="0">
      <pane xSplit="2" ySplit="4" topLeftCell="C64" activePane="bottomRight" state="frozen"/>
      <selection pane="topRight" activeCell="C1" sqref="C1"/>
      <selection pane="bottomLeft" activeCell="A4" sqref="A4"/>
      <selection pane="bottomRight" activeCell="AM103" sqref="AM103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9.1492751157495888E-4</v>
      </c>
      <c r="E5" s="1">
        <f>[1]Results!H1365</f>
        <v>1.9380107544986203E-3</v>
      </c>
      <c r="F5" s="1">
        <f>[1]Results!I1365</f>
        <v>3.0370170623905679E-3</v>
      </c>
      <c r="G5" s="1">
        <f>[1]Results!J1365</f>
        <v>4.1803820710395456E-3</v>
      </c>
      <c r="H5" s="1">
        <f>[1]Results!K1365</f>
        <v>5.3381698501331343E-3</v>
      </c>
      <c r="I5" s="1">
        <f>[1]Results!L1365</f>
        <v>1.3157759753057441E-2</v>
      </c>
      <c r="J5" s="1">
        <f>[1]Results!M1365</f>
        <v>0.21348505364844339</v>
      </c>
      <c r="K5" s="1">
        <f>[1]Results!N1365</f>
        <v>0.34910430938315251</v>
      </c>
      <c r="L5" s="1">
        <f>[1]Results!O1365</f>
        <v>0.10772874383697673</v>
      </c>
      <c r="M5" s="1">
        <f>[1]Results!P1365</f>
        <v>-0.16705601577994278</v>
      </c>
      <c r="N5" s="1">
        <f>[1]Results!Q1365</f>
        <v>-0.43465890355091075</v>
      </c>
      <c r="O5" s="1">
        <f>[1]Results!R1365</f>
        <v>-0.66159570791660682</v>
      </c>
      <c r="P5" s="1">
        <f>[1]Results!S1365</f>
        <v>-0.86101032056353777</v>
      </c>
      <c r="Q5" s="1">
        <f>[1]Results!T1365</f>
        <v>-1.0515687464137558</v>
      </c>
      <c r="R5" s="1">
        <f>[1]Results!U1365</f>
        <v>-1.2311097309259722</v>
      </c>
      <c r="S5" s="1">
        <f>[1]Results!V1365</f>
        <v>-1.4228025754553508</v>
      </c>
      <c r="T5" s="1">
        <f>[1]Results!W1365</f>
        <v>-1.5742008267198959</v>
      </c>
      <c r="U5" s="1">
        <f>[1]Results!X1365</f>
        <v>-1.6992195584478065</v>
      </c>
      <c r="V5" s="1">
        <f>[1]Results!Y1365</f>
        <v>-1.8105357584278448</v>
      </c>
      <c r="W5" s="1">
        <f>[1]Results!Z1365</f>
        <v>-1.9158446646005745</v>
      </c>
      <c r="X5" s="1">
        <f>[1]Results!AA1365</f>
        <v>-2.0422926708964284</v>
      </c>
      <c r="Y5" s="1">
        <f>[1]Results!AB1365</f>
        <v>-2.1692700651057328</v>
      </c>
      <c r="Z5" s="1">
        <f>[1]Results!AC1365</f>
        <v>-2.2955382898167564</v>
      </c>
      <c r="AA5" s="1">
        <f>[1]Results!AD1365</f>
        <v>-2.4194852035804293</v>
      </c>
      <c r="AB5" s="1">
        <f>[1]Results!AE1365</f>
        <v>-2.5396476528848577</v>
      </c>
      <c r="AC5" s="1">
        <f>[1]Results!AF1365</f>
        <v>-2.661324458444736</v>
      </c>
      <c r="AD5" s="1">
        <f>[1]Results!AG1365</f>
        <v>-2.7771446690231461</v>
      </c>
      <c r="AE5" s="1">
        <f>[1]Results!AH1365</f>
        <v>-2.8883528079100107</v>
      </c>
      <c r="AF5" s="1">
        <f>[1]Results!AI1365</f>
        <v>-2.9969917621188835</v>
      </c>
      <c r="AG5" s="1">
        <f>[1]Results!AJ1365</f>
        <v>-3.1045562489061651</v>
      </c>
      <c r="AH5" s="1">
        <f>[1]Results!AK1365</f>
        <v>-3.2169190300692652</v>
      </c>
      <c r="AI5" s="1">
        <f>[1]Results!AL1365</f>
        <v>-3.3296402639445777</v>
      </c>
      <c r="AJ5" s="1">
        <f>[1]Results!AM1365</f>
        <v>-3.4444508403099983</v>
      </c>
      <c r="AK5" s="1">
        <f>[1]Results!AN1365</f>
        <v>-3.5647533183807201</v>
      </c>
      <c r="AL5" s="1">
        <f>[1]Results!AO1365</f>
        <v>-3.6969161347232715</v>
      </c>
      <c r="AM5" s="1">
        <f>[1]Results!AP1365</f>
        <v>-3.8217313853343149</v>
      </c>
      <c r="AN5" s="1">
        <f>[1]Results!AQ1365</f>
        <v>-3.9448919323131437</v>
      </c>
      <c r="AO5" s="1">
        <f>[1]Results!AR1365</f>
        <v>-4.0639667698810111</v>
      </c>
      <c r="AP5" s="1">
        <f>[1]Results!AS1365</f>
        <v>-4.1779892250678348</v>
      </c>
      <c r="AQ5" s="1">
        <f>[1]Results!AT1365</f>
        <v>-4.2867387241266375</v>
      </c>
      <c r="AR5" s="1">
        <f>[1]Results!AU1365</f>
        <v>-4.390502402670271</v>
      </c>
      <c r="AS5" s="1">
        <f>[1]Results!AV1365</f>
        <v>-4.4892722927368904</v>
      </c>
      <c r="AT5" s="1">
        <f>[1]Results!AW1365</f>
        <v>-4.5838049366044631</v>
      </c>
      <c r="AU5" s="1">
        <f>[1]Results!AX1365</f>
        <v>-4.6750075756943232</v>
      </c>
      <c r="AV5" s="1">
        <f>[1]Results!AY1365</f>
        <v>-4.7638116158136619</v>
      </c>
      <c r="AW5" s="1">
        <f>[1]Results!AZ1365</f>
        <v>-4.846398105559679</v>
      </c>
      <c r="AX5" s="1">
        <f>[1]Results!BA1365</f>
        <v>-4.9270733084887386</v>
      </c>
      <c r="AY5" s="1">
        <f>[1]Results!BB1365</f>
        <v>-5.0064980472733112</v>
      </c>
      <c r="AZ5" s="1">
        <f>[1]Results!BC1365</f>
        <v>-5.0852468488815639</v>
      </c>
      <c r="BA5" s="1">
        <f>[1]Results!BD1365</f>
        <v>-5.1637059738566133</v>
      </c>
      <c r="BB5" s="1">
        <f>[1]Results!BE1365</f>
        <v>-5.2500419439234447</v>
      </c>
      <c r="BC5" s="1">
        <f>[1]Results!BF1365</f>
        <v>-5.3254923794368807</v>
      </c>
      <c r="BD5" s="1">
        <f>[1]Results!BG1365</f>
        <v>-5.397441557757543</v>
      </c>
      <c r="BE5" s="1">
        <f>[1]Results!BH1365</f>
        <v>-5.468206895285399</v>
      </c>
      <c r="BF5" s="1">
        <f>[1]Results!BI1365</f>
        <v>-5.538953308007299</v>
      </c>
      <c r="BG5" s="1">
        <f>[1]Results!BJ1365</f>
        <v>-5.6100666583201564</v>
      </c>
      <c r="BH5" s="1">
        <f>[1]Results!BK1365</f>
        <v>-5.6811461839669679</v>
      </c>
      <c r="BI5" s="1">
        <f>[1]Results!BL1365</f>
        <v>-5.7521787639958966</v>
      </c>
      <c r="BJ5" s="1">
        <f>[1]Results!BM1365</f>
        <v>-5.8230693764018344</v>
      </c>
      <c r="BK5" s="1">
        <f>[1]Results!BN1365</f>
        <v>-5.8937551804897019</v>
      </c>
      <c r="BL5" s="1">
        <f>[1]Results!BO1365</f>
        <v>-5.9627310400813149</v>
      </c>
      <c r="BM5" s="1">
        <f>[1]Results!BP1365</f>
        <v>-6.0312211491092116</v>
      </c>
      <c r="BN5" s="1">
        <f>[1]Results!BQ1365</f>
        <v>-6.0993719673605673</v>
      </c>
      <c r="BO5" s="1">
        <f>[1]Results!BR1365</f>
        <v>-6.1673530177726921</v>
      </c>
      <c r="BP5" s="1">
        <f>[1]Results!BS1365</f>
        <v>-6.2352915712644119</v>
      </c>
      <c r="BQ5" s="1">
        <f>[1]Results!BT1365</f>
        <v>-6.2985615324749666</v>
      </c>
      <c r="BR5" s="1">
        <f>[1]Results!BU1365</f>
        <v>-6.3604577669279738</v>
      </c>
      <c r="BS5" s="1">
        <f>[1]Results!BV1365</f>
        <v>-6.4213119370468359</v>
      </c>
      <c r="BT5" s="1">
        <f>[1]Results!BW1365</f>
        <v>-6.4814497093279027</v>
      </c>
      <c r="BU5" s="1">
        <f>[1]Results!BX1365</f>
        <v>-6.5411000815981835</v>
      </c>
      <c r="BV5" s="1">
        <f>[1]Results!BY1365</f>
        <v>-6.597973463650475</v>
      </c>
      <c r="BW5" s="1">
        <f>[1]Results!BZ1365</f>
        <v>-6.6540575869920682</v>
      </c>
      <c r="BX5" s="1">
        <f>[1]Results!CA1365</f>
        <v>-6.7095267408472932</v>
      </c>
      <c r="BY5" s="1">
        <f>[1]Results!CB1365</f>
        <v>-6.7645730315837538</v>
      </c>
      <c r="BZ5" s="1">
        <f>[1]Results!CC1365</f>
        <v>-6.8193461873122807</v>
      </c>
      <c r="CA5" s="1">
        <f>[1]Results!CD1365</f>
        <v>-6.8700194906914147</v>
      </c>
      <c r="CB5" s="1">
        <f>[1]Results!CE1365</f>
        <v>-6.9194266938419453</v>
      </c>
      <c r="CC5" s="1">
        <f>[1]Results!CF1365</f>
        <v>-6.9678909725079947</v>
      </c>
      <c r="CD5" s="1">
        <f>[1]Results!CG1365</f>
        <v>-7.0157234307819056</v>
      </c>
      <c r="CE5" s="1">
        <f>[1]Results!CH1365</f>
        <v>-7.063148609647496</v>
      </c>
      <c r="CF5" s="1">
        <f>[1]Results!CI1365</f>
        <v>-7.109622597534071</v>
      </c>
      <c r="CG5" s="1">
        <f>[1]Results!CJ1365</f>
        <v>-7.1558280095632254</v>
      </c>
      <c r="CH5" s="1">
        <f>[1]Results!CK1365</f>
        <v>-7.1946536881305363</v>
      </c>
      <c r="CI5" s="1">
        <f>[1]Results!CL1365</f>
        <v>-7.2466119899013197</v>
      </c>
      <c r="CJ5" s="1">
        <f>[1]Results!CM1365</f>
        <v>-6.8712948072433004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1.1853781060944257E-3</v>
      </c>
      <c r="E6" s="1">
        <f>[1]Results!H1366</f>
        <v>2.468625204188335E-3</v>
      </c>
      <c r="F6" s="1">
        <f>[1]Results!I1366</f>
        <v>3.8232065585619424E-3</v>
      </c>
      <c r="G6" s="1">
        <f>[1]Results!J1366</f>
        <v>5.2169227445775235E-3</v>
      </c>
      <c r="H6" s="1">
        <f>[1]Results!K1366</f>
        <v>6.6182900862132854E-3</v>
      </c>
      <c r="I6" s="1">
        <f>[1]Results!L1366</f>
        <v>1.6692653778083155E-2</v>
      </c>
      <c r="J6" s="1">
        <f>[1]Results!M1366</f>
        <v>0.2930527091587587</v>
      </c>
      <c r="K6" s="1">
        <f>[1]Results!N1366</f>
        <v>0.48074485029578895</v>
      </c>
      <c r="L6" s="1">
        <f>[1]Results!O1366</f>
        <v>0.17752455048363203</v>
      </c>
      <c r="M6" s="1">
        <f>[1]Results!P1366</f>
        <v>-0.15189063807637959</v>
      </c>
      <c r="N6" s="1">
        <f>[1]Results!Q1366</f>
        <v>-0.46588810585826979</v>
      </c>
      <c r="O6" s="1">
        <f>[1]Results!R1366</f>
        <v>-0.71923990144994177</v>
      </c>
      <c r="P6" s="1">
        <f>[1]Results!S1366</f>
        <v>-0.9356928464964942</v>
      </c>
      <c r="Q6" s="1">
        <f>[1]Results!T1366</f>
        <v>-1.1436805457939347</v>
      </c>
      <c r="R6" s="1">
        <f>[1]Results!U1366</f>
        <v>-1.3414714403863548</v>
      </c>
      <c r="S6" s="1">
        <f>[1]Results!V1366</f>
        <v>-1.5590162826818799</v>
      </c>
      <c r="T6" s="1">
        <f>[1]Results!W1366</f>
        <v>-1.730759438320939</v>
      </c>
      <c r="U6" s="1">
        <f>[1]Results!X1366</f>
        <v>-1.8721235201019759</v>
      </c>
      <c r="V6" s="1">
        <f>[1]Results!Y1366</f>
        <v>-1.9969499336299656</v>
      </c>
      <c r="W6" s="1">
        <f>[1]Results!Z1366</f>
        <v>-2.1140938100919882</v>
      </c>
      <c r="X6" s="1">
        <f>[1]Results!AA1366</f>
        <v>-2.2594642996892955</v>
      </c>
      <c r="Y6" s="1">
        <f>[1]Results!AB1366</f>
        <v>-2.4053777600650861</v>
      </c>
      <c r="Z6" s="1">
        <f>[1]Results!AC1366</f>
        <v>-2.5506915562941601</v>
      </c>
      <c r="AA6" s="1">
        <f>[1]Results!AD1366</f>
        <v>-2.6936734137493534</v>
      </c>
      <c r="AB6" s="1">
        <f>[1]Results!AE1366</f>
        <v>-2.8328535208669514</v>
      </c>
      <c r="AC6" s="1">
        <f>[1]Results!AF1366</f>
        <v>-2.9770925564464035</v>
      </c>
      <c r="AD6" s="1">
        <f>[1]Results!AG1366</f>
        <v>-3.1177069446532313</v>
      </c>
      <c r="AE6" s="1">
        <f>[1]Results!AH1366</f>
        <v>-3.2556086567408604</v>
      </c>
      <c r="AF6" s="1">
        <f>[1]Results!AI1366</f>
        <v>-3.392586300068634</v>
      </c>
      <c r="AG6" s="1">
        <f>[1]Results!AJ1366</f>
        <v>-3.5300764729435552</v>
      </c>
      <c r="AH6" s="1">
        <f>[1]Results!AK1366</f>
        <v>-3.6763281012749061</v>
      </c>
      <c r="AI6" s="1">
        <f>[1]Results!AL1366</f>
        <v>-3.8257349576997779</v>
      </c>
      <c r="AJ6" s="1">
        <f>[1]Results!AM1366</f>
        <v>-3.9804455097677827</v>
      </c>
      <c r="AK6" s="1">
        <f>[1]Results!AN1366</f>
        <v>-4.1447930880853185</v>
      </c>
      <c r="AL6" s="1">
        <f>[1]Results!AO1366</f>
        <v>-4.3274932580142478</v>
      </c>
      <c r="AM6" s="1">
        <f>[1]Results!AP1366</f>
        <v>-4.4875251612068627</v>
      </c>
      <c r="AN6" s="1">
        <f>[1]Results!AQ1366</f>
        <v>-4.6423433899019599</v>
      </c>
      <c r="AO6" s="1">
        <f>[1]Results!AR1366</f>
        <v>-4.7907626486969672</v>
      </c>
      <c r="AP6" s="1">
        <f>[1]Results!AS1366</f>
        <v>-4.9320549396691842</v>
      </c>
      <c r="AQ6" s="1">
        <f>[1]Results!AT1366</f>
        <v>-5.0660970504394882</v>
      </c>
      <c r="AR6" s="1">
        <f>[1]Results!AU1366</f>
        <v>-5.1935938102886992</v>
      </c>
      <c r="AS6" s="1">
        <f>[1]Results!AV1366</f>
        <v>-5.3143091344042599</v>
      </c>
      <c r="AT6" s="1">
        <f>[1]Results!AW1366</f>
        <v>-5.4291679959817323</v>
      </c>
      <c r="AU6" s="1">
        <f>[1]Results!AX1366</f>
        <v>-5.5392686257102692</v>
      </c>
      <c r="AV6" s="1">
        <f>[1]Results!AY1366</f>
        <v>-5.6457546759800747</v>
      </c>
      <c r="AW6" s="1">
        <f>[1]Results!AZ1366</f>
        <v>-5.7440611687066383</v>
      </c>
      <c r="AX6" s="1">
        <f>[1]Results!BA1366</f>
        <v>-5.8396700074694436</v>
      </c>
      <c r="AY6" s="1">
        <f>[1]Results!BB1366</f>
        <v>-5.9333888388203526</v>
      </c>
      <c r="AZ6" s="1">
        <f>[1]Results!BC1366</f>
        <v>-6.0259490538630001</v>
      </c>
      <c r="BA6" s="1">
        <f>[1]Results!BD1366</f>
        <v>-6.1178655238651629</v>
      </c>
      <c r="BB6" s="1">
        <f>[1]Results!BE1366</f>
        <v>-6.2177207155923782</v>
      </c>
      <c r="BC6" s="1">
        <f>[1]Results!BF1366</f>
        <v>-6.3046508741871783</v>
      </c>
      <c r="BD6" s="1">
        <f>[1]Results!BG1366</f>
        <v>-6.3876155848384801</v>
      </c>
      <c r="BE6" s="1">
        <f>[1]Results!BH1366</f>
        <v>-6.4691780922392139</v>
      </c>
      <c r="BF6" s="1">
        <f>[1]Results!BI1366</f>
        <v>-6.5506399818590406</v>
      </c>
      <c r="BG6" s="1">
        <f>[1]Results!BJ1366</f>
        <v>-6.6329472258565891</v>
      </c>
      <c r="BH6" s="1">
        <f>[1]Results!BK1366</f>
        <v>-6.7152427101544676</v>
      </c>
      <c r="BI6" s="1">
        <f>[1]Results!BL1366</f>
        <v>-6.7975361021634262</v>
      </c>
      <c r="BJ6" s="1">
        <f>[1]Results!BM1366</f>
        <v>-6.8797175502713914</v>
      </c>
      <c r="BK6" s="1">
        <f>[1]Results!BN1366</f>
        <v>-6.961709089628787</v>
      </c>
      <c r="BL6" s="1">
        <f>[1]Results!BO1366</f>
        <v>-7.0415493695259563</v>
      </c>
      <c r="BM6" s="1">
        <f>[1]Results!BP1366</f>
        <v>-7.120905130838862</v>
      </c>
      <c r="BN6" s="1">
        <f>[1]Results!BQ1366</f>
        <v>-7.1999266074271535</v>
      </c>
      <c r="BO6" s="1">
        <f>[1]Results!BR1366</f>
        <v>-7.2788026285744767</v>
      </c>
      <c r="BP6" s="1">
        <f>[1]Results!BS1366</f>
        <v>-7.3576778699335428</v>
      </c>
      <c r="BQ6" s="1">
        <f>[1]Results!BT1366</f>
        <v>-7.43104192859313</v>
      </c>
      <c r="BR6" s="1">
        <f>[1]Results!BU1366</f>
        <v>-7.5030454634055559</v>
      </c>
      <c r="BS6" s="1">
        <f>[1]Results!BV1366</f>
        <v>-7.5740147606562775</v>
      </c>
      <c r="BT6" s="1">
        <f>[1]Results!BW1366</f>
        <v>-7.6442845740333665</v>
      </c>
      <c r="BU6" s="1">
        <f>[1]Results!BX1366</f>
        <v>-7.7140870391290033</v>
      </c>
      <c r="BV6" s="1">
        <f>[1]Results!BY1366</f>
        <v>-7.7804161856001475</v>
      </c>
      <c r="BW6" s="1">
        <f>[1]Results!BZ1366</f>
        <v>-7.8459507327145683</v>
      </c>
      <c r="BX6" s="1">
        <f>[1]Results!CA1366</f>
        <v>-7.9108505970695404</v>
      </c>
      <c r="BY6" s="1">
        <f>[1]Results!CB1366</f>
        <v>-7.9753158570462386</v>
      </c>
      <c r="BZ6" s="1">
        <f>[1]Results!CC1366</f>
        <v>-8.0395054334231997</v>
      </c>
      <c r="CA6" s="1">
        <f>[1]Results!CD1366</f>
        <v>-8.0988158814523263</v>
      </c>
      <c r="CB6" s="1">
        <f>[1]Results!CE1366</f>
        <v>-8.1568313777519172</v>
      </c>
      <c r="CC6" s="1">
        <f>[1]Results!CF1366</f>
        <v>-8.2138760507506241</v>
      </c>
      <c r="CD6" s="1">
        <f>[1]Results!CG1366</f>
        <v>-8.2702773352999355</v>
      </c>
      <c r="CE6" s="1">
        <f>[1]Results!CH1366</f>
        <v>-8.3262711389148976</v>
      </c>
      <c r="CF6" s="1">
        <f>[1]Results!CI1366</f>
        <v>-8.3811272831937451</v>
      </c>
      <c r="CG6" s="1">
        <f>[1]Results!CJ1366</f>
        <v>-8.4357312873932884</v>
      </c>
      <c r="CH6" s="1">
        <f>[1]Results!CK1366</f>
        <v>-8.497577548535773</v>
      </c>
      <c r="CI6" s="1">
        <f>[1]Results!CL1366</f>
        <v>-8.5398248783953079</v>
      </c>
      <c r="CJ6" s="1">
        <f>[1]Results!CM1366</f>
        <v>-7.6919733343228103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1.6909779777996475E-4</v>
      </c>
      <c r="E7" s="1">
        <f>[1]Results!H1367</f>
        <v>4.9869266628863843E-4</v>
      </c>
      <c r="F7" s="1">
        <f>[1]Results!I1367</f>
        <v>9.5197224970813084E-4</v>
      </c>
      <c r="G7" s="1">
        <f>[1]Results!J1367</f>
        <v>1.4903261726252769E-3</v>
      </c>
      <c r="H7" s="1">
        <f>[1]Results!K1367</f>
        <v>2.0761920587743315E-3</v>
      </c>
      <c r="I7" s="1">
        <f>[1]Results!L1367</f>
        <v>3.8322238303726041E-3</v>
      </c>
      <c r="J7" s="1">
        <f>[1]Results!M1367</f>
        <v>-3.8599083288020634E-2</v>
      </c>
      <c r="K7" s="1">
        <f>[1]Results!N1367</f>
        <v>-9.6485335134802008E-2</v>
      </c>
      <c r="L7" s="1">
        <f>[1]Results!O1367</f>
        <v>-0.22382475936527976</v>
      </c>
      <c r="M7" s="1">
        <f>[1]Results!P1367</f>
        <v>-0.40619086950637934</v>
      </c>
      <c r="N7" s="1">
        <f>[1]Results!Q1367</f>
        <v>-0.61059465773780264</v>
      </c>
      <c r="O7" s="1">
        <f>[1]Results!R1367</f>
        <v>-0.83461840030522627</v>
      </c>
      <c r="P7" s="1">
        <f>[1]Results!S1367</f>
        <v>-1.0580109679477943</v>
      </c>
      <c r="Q7" s="1">
        <f>[1]Results!T1367</f>
        <v>-1.2676957694465485</v>
      </c>
      <c r="R7" s="1">
        <f>[1]Results!U1367</f>
        <v>-1.4577279727614543</v>
      </c>
      <c r="S7" s="1">
        <f>[1]Results!V1367</f>
        <v>-1.6062477647365632</v>
      </c>
      <c r="T7" s="1">
        <f>[1]Results!W1367</f>
        <v>-1.717708629616757</v>
      </c>
      <c r="U7" s="1">
        <f>[1]Results!X1367</f>
        <v>-1.8117202178043124</v>
      </c>
      <c r="V7" s="1">
        <f>[1]Results!Y1367</f>
        <v>-1.9027803935962322</v>
      </c>
      <c r="W7" s="1">
        <f>[1]Results!Z1367</f>
        <v>-1.9968514306394816</v>
      </c>
      <c r="X7" s="1">
        <f>[1]Results!AA1367</f>
        <v>-2.0965947763788795</v>
      </c>
      <c r="Y7" s="1">
        <f>[1]Results!AB1367</f>
        <v>-2.1990261318699931</v>
      </c>
      <c r="Z7" s="1">
        <f>[1]Results!AC1367</f>
        <v>-2.3021620428006622</v>
      </c>
      <c r="AA7" s="1">
        <f>[1]Results!AD1367</f>
        <v>-2.4040034139118318</v>
      </c>
      <c r="AB7" s="1">
        <f>[1]Results!AE1367</f>
        <v>-2.5023667715619915</v>
      </c>
      <c r="AC7" s="1">
        <f>[1]Results!AF1367</f>
        <v>-2.5904545908484558</v>
      </c>
      <c r="AD7" s="1">
        <f>[1]Results!AG1367</f>
        <v>-2.6613607056352464</v>
      </c>
      <c r="AE7" s="1">
        <f>[1]Results!AH1367</f>
        <v>-2.7183667387832755</v>
      </c>
      <c r="AF7" s="1">
        <f>[1]Results!AI1367</f>
        <v>-2.765795869964411</v>
      </c>
      <c r="AG7" s="1">
        <f>[1]Results!AJ1367</f>
        <v>-2.8063684701710083</v>
      </c>
      <c r="AH7" s="1">
        <f>[1]Results!AK1367</f>
        <v>-2.8398929022361754</v>
      </c>
      <c r="AI7" s="1">
        <f>[1]Results!AL1367</f>
        <v>-2.8637373240205313</v>
      </c>
      <c r="AJ7" s="1">
        <f>[1]Results!AM1367</f>
        <v>-2.8794860460448692</v>
      </c>
      <c r="AK7" s="1">
        <f>[1]Results!AN1367</f>
        <v>-2.8895845305314061</v>
      </c>
      <c r="AL7" s="1">
        <f>[1]Results!AO1367</f>
        <v>-2.8962502997534423</v>
      </c>
      <c r="AM7" s="1">
        <f>[1]Results!AP1367</f>
        <v>-2.9392105119017553</v>
      </c>
      <c r="AN7" s="1">
        <f>[1]Results!AQ1367</f>
        <v>-2.9949581988775642</v>
      </c>
      <c r="AO7" s="1">
        <f>[1]Results!AR1367</f>
        <v>-3.0560793583988404</v>
      </c>
      <c r="AP7" s="1">
        <f>[1]Results!AS1367</f>
        <v>-3.119924525421423</v>
      </c>
      <c r="AQ7" s="1">
        <f>[1]Results!AT1367</f>
        <v>-3.1852270107747169</v>
      </c>
      <c r="AR7" s="1">
        <f>[1]Results!AU1367</f>
        <v>-3.2516325538778341</v>
      </c>
      <c r="AS7" s="1">
        <f>[1]Results!AV1367</f>
        <v>-3.318329659718259</v>
      </c>
      <c r="AT7" s="1">
        <f>[1]Results!AW1367</f>
        <v>-3.3854592121720462</v>
      </c>
      <c r="AU7" s="1">
        <f>[1]Results!AX1367</f>
        <v>-3.4533363962869545</v>
      </c>
      <c r="AV7" s="1">
        <f>[1]Results!AY1367</f>
        <v>-3.5222892389596474</v>
      </c>
      <c r="AW7" s="1">
        <f>[1]Results!AZ1367</f>
        <v>-3.5918569283925978</v>
      </c>
      <c r="AX7" s="1">
        <f>[1]Results!BA1367</f>
        <v>-3.6616506282458929</v>
      </c>
      <c r="AY7" s="1">
        <f>[1]Results!BB1367</f>
        <v>-3.7317361755168288</v>
      </c>
      <c r="AZ7" s="1">
        <f>[1]Results!BC1367</f>
        <v>-3.8021835387663105</v>
      </c>
      <c r="BA7" s="1">
        <f>[1]Results!BD1367</f>
        <v>-3.872975553702966</v>
      </c>
      <c r="BB7" s="1">
        <f>[1]Results!BE1367</f>
        <v>-3.953522456038209</v>
      </c>
      <c r="BC7" s="1">
        <f>[1]Results!BF1367</f>
        <v>-4.0230259210834243</v>
      </c>
      <c r="BD7" s="1">
        <f>[1]Results!BG1367</f>
        <v>-4.0893977649048665</v>
      </c>
      <c r="BE7" s="1">
        <f>[1]Results!BH1367</f>
        <v>-4.1549170628427259</v>
      </c>
      <c r="BF7" s="1">
        <f>[1]Results!BI1367</f>
        <v>-4.2204985565237632</v>
      </c>
      <c r="BG7" s="1">
        <f>[1]Results!BJ1367</f>
        <v>-4.2870644157693132</v>
      </c>
      <c r="BH7" s="1">
        <f>[1]Results!BK1367</f>
        <v>-4.353294308211245</v>
      </c>
      <c r="BI7" s="1">
        <f>[1]Results!BL1367</f>
        <v>-4.4191074172376377</v>
      </c>
      <c r="BJ7" s="1">
        <f>[1]Results!BM1367</f>
        <v>-4.4844143999545203</v>
      </c>
      <c r="BK7" s="1">
        <f>[1]Results!BN1367</f>
        <v>-4.549194891781994</v>
      </c>
      <c r="BL7" s="1">
        <f>[1]Results!BO1367</f>
        <v>-4.6131456920282332</v>
      </c>
      <c r="BM7" s="1">
        <f>[1]Results!BP1367</f>
        <v>-4.6763567884486612</v>
      </c>
      <c r="BN7" s="1">
        <f>[1]Results!BQ1367</f>
        <v>-4.7390269795982869</v>
      </c>
      <c r="BO7" s="1">
        <f>[1]Results!BR1367</f>
        <v>-4.8013657572615571</v>
      </c>
      <c r="BP7" s="1">
        <f>[1]Results!BS1367</f>
        <v>-4.8635400145859586</v>
      </c>
      <c r="BQ7" s="1">
        <f>[1]Results!BT1367</f>
        <v>-4.9252504082108493</v>
      </c>
      <c r="BR7" s="1">
        <f>[1]Results!BU1367</f>
        <v>-4.9854331536762286</v>
      </c>
      <c r="BS7" s="1">
        <f>[1]Results!BV1367</f>
        <v>-5.0444660045083678</v>
      </c>
      <c r="BT7" s="1">
        <f>[1]Results!BW1367</f>
        <v>-5.1027282009882144</v>
      </c>
      <c r="BU7" s="1">
        <f>[1]Results!BX1367</f>
        <v>-5.1605238850083301</v>
      </c>
      <c r="BV7" s="1">
        <f>[1]Results!BY1367</f>
        <v>-5.2175379012979413</v>
      </c>
      <c r="BW7" s="1">
        <f>[1]Results!BZ1367</f>
        <v>-5.2738990369593983</v>
      </c>
      <c r="BX7" s="1">
        <f>[1]Results!CA1367</f>
        <v>-5.3298572352549272</v>
      </c>
      <c r="BY7" s="1">
        <f>[1]Results!CB1367</f>
        <v>-5.3856539116675082</v>
      </c>
      <c r="BZ7" s="1">
        <f>[1]Results!CC1367</f>
        <v>-5.4414741358503589</v>
      </c>
      <c r="CA7" s="1">
        <f>[1]Results!CD1367</f>
        <v>-5.4970562776085723</v>
      </c>
      <c r="CB7" s="1">
        <f>[1]Results!CE1367</f>
        <v>-5.5516057032850741</v>
      </c>
      <c r="CC7" s="1">
        <f>[1]Results!CF1367</f>
        <v>-5.6054493424478053</v>
      </c>
      <c r="CD7" s="1">
        <f>[1]Results!CG1367</f>
        <v>-5.6588992123121384</v>
      </c>
      <c r="CE7" s="1">
        <f>[1]Results!CH1367</f>
        <v>-5.7121970914150895</v>
      </c>
      <c r="CF7" s="1">
        <f>[1]Results!CI1367</f>
        <v>-5.7654250235728943</v>
      </c>
      <c r="CG7" s="1">
        <f>[1]Results!CJ1367</f>
        <v>-5.8186619718341177</v>
      </c>
      <c r="CH7" s="1">
        <f>[1]Results!CK1367</f>
        <v>-5.8963273415678872</v>
      </c>
      <c r="CI7" s="1">
        <f>[1]Results!CL1367</f>
        <v>-5.9325177777585756</v>
      </c>
      <c r="CJ7" s="1">
        <f>[1]Results!CM1367</f>
        <v>-5.6137234974939174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1.6199707442965559E-5</v>
      </c>
      <c r="E8" s="1">
        <f>[1]Results!H1368</f>
        <v>4.648330735726E-5</v>
      </c>
      <c r="F8" s="1">
        <f>[1]Results!I1368</f>
        <v>8.4034335206369229E-5</v>
      </c>
      <c r="G8" s="1">
        <f>[1]Results!J1368</f>
        <v>1.2197385901665491E-4</v>
      </c>
      <c r="H8" s="1">
        <f>[1]Results!K1368</f>
        <v>1.5628883881141432E-4</v>
      </c>
      <c r="I8" s="1">
        <f>[1]Results!L1368</f>
        <v>3.0667789865760882E-4</v>
      </c>
      <c r="J8" s="1">
        <f>[1]Results!M1368</f>
        <v>3.4837416932600805E-2</v>
      </c>
      <c r="K8" s="1">
        <f>[1]Results!N1368</f>
        <v>4.6647118080889803E-2</v>
      </c>
      <c r="L8" s="1">
        <f>[1]Results!O1368</f>
        <v>3.8550624625746634E-2</v>
      </c>
      <c r="M8" s="1">
        <f>[1]Results!P1368</f>
        <v>2.1500028167694724E-2</v>
      </c>
      <c r="N8" s="1">
        <f>[1]Results!Q1368</f>
        <v>-1.8950610687825047E-2</v>
      </c>
      <c r="O8" s="1">
        <f>[1]Results!R1368</f>
        <v>-6.3264382128387614E-2</v>
      </c>
      <c r="P8" s="1">
        <f>[1]Results!S1368</f>
        <v>-0.10150730252965838</v>
      </c>
      <c r="Q8" s="1">
        <f>[1]Results!T1368</f>
        <v>-0.13084220280318942</v>
      </c>
      <c r="R8" s="1">
        <f>[1]Results!U1368</f>
        <v>-0.15146654606954971</v>
      </c>
      <c r="S8" s="1">
        <f>[1]Results!V1368</f>
        <v>-0.13995689648397946</v>
      </c>
      <c r="T8" s="1">
        <f>[1]Results!W1368</f>
        <v>-0.11823615978947917</v>
      </c>
      <c r="U8" s="1">
        <f>[1]Results!X1368</f>
        <v>-9.8995356521040925E-2</v>
      </c>
      <c r="V8" s="1">
        <f>[1]Results!Y1368</f>
        <v>-8.6731583637637666E-2</v>
      </c>
      <c r="W8" s="1">
        <f>[1]Results!Z1368</f>
        <v>-8.1393389166687119E-2</v>
      </c>
      <c r="X8" s="1">
        <f>[1]Results!AA1368</f>
        <v>-8.149207627559038E-2</v>
      </c>
      <c r="Y8" s="1">
        <f>[1]Results!AB1368</f>
        <v>-8.4901449003904186E-2</v>
      </c>
      <c r="Z8" s="1">
        <f>[1]Results!AC1368</f>
        <v>-8.9985930436377079E-2</v>
      </c>
      <c r="AA8" s="1">
        <f>[1]Results!AD1368</f>
        <v>-9.562493008846952E-2</v>
      </c>
      <c r="AB8" s="1">
        <f>[1]Results!AE1368</f>
        <v>-0.10106898165393872</v>
      </c>
      <c r="AC8" s="1">
        <f>[1]Results!AF1368</f>
        <v>-0.10573595023397694</v>
      </c>
      <c r="AD8" s="1">
        <f>[1]Results!AG1368</f>
        <v>-0.10926551948145621</v>
      </c>
      <c r="AE8" s="1">
        <f>[1]Results!AH1368</f>
        <v>-0.11197290258688385</v>
      </c>
      <c r="AF8" s="1">
        <f>[1]Results!AI1368</f>
        <v>-0.11423821629125855</v>
      </c>
      <c r="AG8" s="1">
        <f>[1]Results!AJ1368</f>
        <v>-0.11621291934180437</v>
      </c>
      <c r="AH8" s="1">
        <f>[1]Results!AK1368</f>
        <v>-0.11788427068029871</v>
      </c>
      <c r="AI8" s="1">
        <f>[1]Results!AL1368</f>
        <v>-0.11911673203734614</v>
      </c>
      <c r="AJ8" s="1">
        <f>[1]Results!AM1368</f>
        <v>-0.12000281036344698</v>
      </c>
      <c r="AK8" s="1">
        <f>[1]Results!AN1368</f>
        <v>-0.12070085357612638</v>
      </c>
      <c r="AL8" s="1">
        <f>[1]Results!AO1368</f>
        <v>-0.12132483273542106</v>
      </c>
      <c r="AM8" s="1">
        <f>[1]Results!AP1368</f>
        <v>-0.11405830522844271</v>
      </c>
      <c r="AN8" s="1">
        <f>[1]Results!AQ1368</f>
        <v>-0.10531151968565934</v>
      </c>
      <c r="AO8" s="1">
        <f>[1]Results!AR1368</f>
        <v>-9.8022228090540273E-2</v>
      </c>
      <c r="AP8" s="1">
        <f>[1]Results!AS1368</f>
        <v>-9.2908030993780963E-2</v>
      </c>
      <c r="AQ8" s="1">
        <f>[1]Results!AT1368</f>
        <v>-8.9771026655439595E-2</v>
      </c>
      <c r="AR8" s="1">
        <f>[1]Results!AU1368</f>
        <v>-8.8142564169253368E-2</v>
      </c>
      <c r="AS8" s="1">
        <f>[1]Results!AV1368</f>
        <v>-8.7567430603499877E-2</v>
      </c>
      <c r="AT8" s="1">
        <f>[1]Results!AW1368</f>
        <v>-8.7700623994728333E-2</v>
      </c>
      <c r="AU8" s="1">
        <f>[1]Results!AX1368</f>
        <v>-8.8293890997542396E-2</v>
      </c>
      <c r="AV8" s="1">
        <f>[1]Results!AY1368</f>
        <v>-8.9174261020756568E-2</v>
      </c>
      <c r="AW8" s="1">
        <f>[1]Results!AZ1368</f>
        <v>-9.0131241072046092E-2</v>
      </c>
      <c r="AX8" s="1">
        <f>[1]Results!BA1368</f>
        <v>-9.1091060945890145E-2</v>
      </c>
      <c r="AY8" s="1">
        <f>[1]Results!BB1368</f>
        <v>-9.2040299504731915E-2</v>
      </c>
      <c r="AZ8" s="1">
        <f>[1]Results!BC1368</f>
        <v>-9.2970991000557043E-2</v>
      </c>
      <c r="BA8" s="1">
        <f>[1]Results!BD1368</f>
        <v>-9.3872734776584768E-2</v>
      </c>
      <c r="BB8" s="1">
        <f>[1]Results!BE1368</f>
        <v>-9.4672757195293833E-2</v>
      </c>
      <c r="BC8" s="1">
        <f>[1]Results!BF1368</f>
        <v>-9.5267913028079521E-2</v>
      </c>
      <c r="BD8" s="1">
        <f>[1]Results!BG1368</f>
        <v>-9.5695870710930206E-2</v>
      </c>
      <c r="BE8" s="1">
        <f>[1]Results!BH1368</f>
        <v>-9.6074729000759973E-2</v>
      </c>
      <c r="BF8" s="1">
        <f>[1]Results!BI1368</f>
        <v>-9.6474765301610116E-2</v>
      </c>
      <c r="BG8" s="1">
        <f>[1]Results!BJ1368</f>
        <v>-9.6891855625528683E-2</v>
      </c>
      <c r="BH8" s="1">
        <f>[1]Results!BK1368</f>
        <v>-9.730467215186489E-2</v>
      </c>
      <c r="BI8" s="1">
        <f>[1]Results!BL1368</f>
        <v>-9.7707348904647565E-2</v>
      </c>
      <c r="BJ8" s="1">
        <f>[1]Results!BM1368</f>
        <v>-9.8095051593804286E-2</v>
      </c>
      <c r="BK8" s="1">
        <f>[1]Results!BN1368</f>
        <v>-9.8466656901314842E-2</v>
      </c>
      <c r="BL8" s="1">
        <f>[1]Results!BO1368</f>
        <v>-9.8795413629713599E-2</v>
      </c>
      <c r="BM8" s="1">
        <f>[1]Results!BP1368</f>
        <v>-9.9091187729361901E-2</v>
      </c>
      <c r="BN8" s="1">
        <f>[1]Results!BQ1368</f>
        <v>-9.9370722249489771E-2</v>
      </c>
      <c r="BO8" s="1">
        <f>[1]Results!BR1368</f>
        <v>-9.9646973804861164E-2</v>
      </c>
      <c r="BP8" s="1">
        <f>[1]Results!BS1368</f>
        <v>-9.9926402339247739E-2</v>
      </c>
      <c r="BQ8" s="1">
        <f>[1]Results!BT1368</f>
        <v>-0.10011110110505286</v>
      </c>
      <c r="BR8" s="1">
        <f>[1]Results!BU1368</f>
        <v>-0.10021127606846653</v>
      </c>
      <c r="BS8" s="1">
        <f>[1]Results!BV1368</f>
        <v>-0.10027609509292973</v>
      </c>
      <c r="BT8" s="1">
        <f>[1]Results!BW1368</f>
        <v>-0.10034347261328763</v>
      </c>
      <c r="BU8" s="1">
        <f>[1]Results!BX1368</f>
        <v>-0.10043429529437845</v>
      </c>
      <c r="BV8" s="1">
        <f>[1]Results!BY1368</f>
        <v>-0.10051385120711567</v>
      </c>
      <c r="BW8" s="1">
        <f>[1]Results!BZ1368</f>
        <v>-0.10059135539489338</v>
      </c>
      <c r="BX8" s="1">
        <f>[1]Results!CA1368</f>
        <v>-0.1006832377594389</v>
      </c>
      <c r="BY8" s="1">
        <f>[1]Results!CB1368</f>
        <v>-0.10080041758251325</v>
      </c>
      <c r="BZ8" s="1">
        <f>[1]Results!CC1368</f>
        <v>-0.10094613636891962</v>
      </c>
      <c r="CA8" s="1">
        <f>[1]Results!CD1368</f>
        <v>-0.10103865184183118</v>
      </c>
      <c r="CB8" s="1">
        <f>[1]Results!CE1368</f>
        <v>-0.10108399242545632</v>
      </c>
      <c r="CC8" s="1">
        <f>[1]Results!CF1368</f>
        <v>-0.10111735210364674</v>
      </c>
      <c r="CD8" s="1">
        <f>[1]Results!CG1368</f>
        <v>-0.10116514746603222</v>
      </c>
      <c r="CE8" s="1">
        <f>[1]Results!CH1368</f>
        <v>-0.10124083107327873</v>
      </c>
      <c r="CF8" s="1">
        <f>[1]Results!CI1368</f>
        <v>-0.1013401349174593</v>
      </c>
      <c r="CG8" s="1">
        <f>[1]Results!CJ1368</f>
        <v>-0.10146189056518178</v>
      </c>
      <c r="CH8" s="1">
        <f>[1]Results!CK1368</f>
        <v>-0.14676750019033091</v>
      </c>
      <c r="CI8" s="1">
        <f>[1]Results!CL1368</f>
        <v>-9.7216628083872256E-2</v>
      </c>
      <c r="CJ8" s="1">
        <f>[1]Results!CM1368</f>
        <v>-3.0033046983037104E-2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1.3819880864309944E-4</v>
      </c>
      <c r="E10" s="1">
        <f>[1]Results!H1370</f>
        <v>3.5181555236568483E-4</v>
      </c>
      <c r="F10" s="1">
        <f>[1]Results!I1370</f>
        <v>6.0613110833422276E-4</v>
      </c>
      <c r="G10" s="1">
        <f>[1]Results!J1370</f>
        <v>8.8450766990702675E-4</v>
      </c>
      <c r="H10" s="1">
        <f>[1]Results!K1370</f>
        <v>1.1773639214118601E-3</v>
      </c>
      <c r="I10" s="1">
        <f>[1]Results!L1370</f>
        <v>2.4798767849870253E-3</v>
      </c>
      <c r="J10" s="1">
        <f>[1]Results!M1370</f>
        <v>4.0464700050142126E-2</v>
      </c>
      <c r="K10" s="1">
        <f>[1]Results!N1370</f>
        <v>7.8659540298100419E-2</v>
      </c>
      <c r="L10" s="1">
        <f>[1]Results!O1370</f>
        <v>5.4129611392960256E-2</v>
      </c>
      <c r="M10" s="1">
        <f>[1]Results!P1370</f>
        <v>-2.7925375557775359E-3</v>
      </c>
      <c r="N10" s="1">
        <f>[1]Results!Q1370</f>
        <v>-7.5982982847316693E-2</v>
      </c>
      <c r="O10" s="1">
        <f>[1]Results!R1370</f>
        <v>-0.1534971578731254</v>
      </c>
      <c r="P10" s="1">
        <f>[1]Results!S1370</f>
        <v>-0.23105695261882228</v>
      </c>
      <c r="Q10" s="1">
        <f>[1]Results!T1370</f>
        <v>-0.30899509078931364</v>
      </c>
      <c r="R10" s="1">
        <f>[1]Results!U1370</f>
        <v>-0.38658306199192377</v>
      </c>
      <c r="S10" s="1">
        <f>[1]Results!V1370</f>
        <v>-0.46238775191904408</v>
      </c>
      <c r="T10" s="1">
        <f>[1]Results!W1370</f>
        <v>-0.53119928867071353</v>
      </c>
      <c r="U10" s="1">
        <f>[1]Results!X1370</f>
        <v>-0.59418823677019206</v>
      </c>
      <c r="V10" s="1">
        <f>[1]Results!Y1370</f>
        <v>-0.65459575364275657</v>
      </c>
      <c r="W10" s="1">
        <f>[1]Results!Z1370</f>
        <v>-0.71505831801773834</v>
      </c>
      <c r="X10" s="1">
        <f>[1]Results!AA1370</f>
        <v>-0.78033025687866497</v>
      </c>
      <c r="Y10" s="1">
        <f>[1]Results!AB1370</f>
        <v>-0.84895910514864947</v>
      </c>
      <c r="Z10" s="1">
        <f>[1]Results!AC1370</f>
        <v>-0.91986537387248501</v>
      </c>
      <c r="AA10" s="1">
        <f>[1]Results!AD1370</f>
        <v>-0.99213427403595023</v>
      </c>
      <c r="AB10" s="1">
        <f>[1]Results!AE1370</f>
        <v>-1.0648920517771026</v>
      </c>
      <c r="AC10" s="1">
        <f>[1]Results!AF1370</f>
        <v>-1.1377705772615356</v>
      </c>
      <c r="AD10" s="1">
        <f>[1]Results!AG1370</f>
        <v>-1.2088617524024481</v>
      </c>
      <c r="AE10" s="1">
        <f>[1]Results!AH1370</f>
        <v>-1.2778123771872796</v>
      </c>
      <c r="AF10" s="1">
        <f>[1]Results!AI1370</f>
        <v>-1.3447308894457566</v>
      </c>
      <c r="AG10" s="1">
        <f>[1]Results!AJ1370</f>
        <v>-1.4097450667119515</v>
      </c>
      <c r="AH10" s="1">
        <f>[1]Results!AK1370</f>
        <v>-1.4735039667423595</v>
      </c>
      <c r="AI10" s="1">
        <f>[1]Results!AL1370</f>
        <v>-1.5351956852760087</v>
      </c>
      <c r="AJ10" s="1">
        <f>[1]Results!AM1370</f>
        <v>-1.5950008714011834</v>
      </c>
      <c r="AK10" s="1">
        <f>[1]Results!AN1370</f>
        <v>-1.6537316737487924</v>
      </c>
      <c r="AL10" s="1">
        <f>[1]Results!AO1370</f>
        <v>-1.7131029085737368</v>
      </c>
      <c r="AM10" s="1">
        <f>[1]Results!AP1370</f>
        <v>-1.762052737150813</v>
      </c>
      <c r="AN10" s="1">
        <f>[1]Results!AQ1370</f>
        <v>-1.8034221171550995</v>
      </c>
      <c r="AO10" s="1">
        <f>[1]Results!AR1370</f>
        <v>-1.8399221018867546</v>
      </c>
      <c r="AP10" s="1">
        <f>[1]Results!AS1370</f>
        <v>-1.8728767953021024</v>
      </c>
      <c r="AQ10" s="1">
        <f>[1]Results!AT1370</f>
        <v>-1.9030315136881564</v>
      </c>
      <c r="AR10" s="1">
        <f>[1]Results!AU1370</f>
        <v>-1.9310309065482669</v>
      </c>
      <c r="AS10" s="1">
        <f>[1]Results!AV1370</f>
        <v>-1.9569698935267479</v>
      </c>
      <c r="AT10" s="1">
        <f>[1]Results!AW1370</f>
        <v>-1.9812334394903295</v>
      </c>
      <c r="AU10" s="1">
        <f>[1]Results!AX1370</f>
        <v>-2.0041789375822829</v>
      </c>
      <c r="AV10" s="1">
        <f>[1]Results!AY1370</f>
        <v>-2.0261487780690439</v>
      </c>
      <c r="AW10" s="1">
        <f>[1]Results!AZ1370</f>
        <v>-2.0468778446107434</v>
      </c>
      <c r="AX10" s="1">
        <f>[1]Results!BA1370</f>
        <v>-2.0666240905625721</v>
      </c>
      <c r="AY10" s="1">
        <f>[1]Results!BB1370</f>
        <v>-2.0858344269906763</v>
      </c>
      <c r="AZ10" s="1">
        <f>[1]Results!BC1370</f>
        <v>-2.1047896822145074</v>
      </c>
      <c r="BA10" s="1">
        <f>[1]Results!BD1370</f>
        <v>-2.1236703679878195</v>
      </c>
      <c r="BB10" s="1">
        <f>[1]Results!BE1370</f>
        <v>-2.1459132442769526</v>
      </c>
      <c r="BC10" s="1">
        <f>[1]Results!BF1370</f>
        <v>-2.166229404840375</v>
      </c>
      <c r="BD10" s="1">
        <f>[1]Results!BG1370</f>
        <v>-2.1850858084041436</v>
      </c>
      <c r="BE10" s="1">
        <f>[1]Results!BH1370</f>
        <v>-2.2030414592815335</v>
      </c>
      <c r="BF10" s="1">
        <f>[1]Results!BI1370</f>
        <v>-2.2206204394286329</v>
      </c>
      <c r="BG10" s="1">
        <f>[1]Results!BJ1370</f>
        <v>-2.2383522624967425</v>
      </c>
      <c r="BH10" s="1">
        <f>[1]Results!BK1370</f>
        <v>-2.2559171169115975</v>
      </c>
      <c r="BI10" s="1">
        <f>[1]Results!BL1370</f>
        <v>-2.2734268490985383</v>
      </c>
      <c r="BJ10" s="1">
        <f>[1]Results!BM1370</f>
        <v>-2.2908877425631089</v>
      </c>
      <c r="BK10" s="1">
        <f>[1]Results!BN1370</f>
        <v>-2.3082752891219545</v>
      </c>
      <c r="BL10" s="1">
        <f>[1]Results!BO1370</f>
        <v>-2.3253452832901265</v>
      </c>
      <c r="BM10" s="1">
        <f>[1]Results!BP1370</f>
        <v>-2.3421616211031213</v>
      </c>
      <c r="BN10" s="1">
        <f>[1]Results!BQ1370</f>
        <v>-2.3587756065520429</v>
      </c>
      <c r="BO10" s="1">
        <f>[1]Results!BR1370</f>
        <v>-2.3752326053260604</v>
      </c>
      <c r="BP10" s="1">
        <f>[1]Results!BS1370</f>
        <v>-2.3915688891954239</v>
      </c>
      <c r="BQ10" s="1">
        <f>[1]Results!BT1370</f>
        <v>-2.4072925222477131</v>
      </c>
      <c r="BR10" s="1">
        <f>[1]Results!BU1370</f>
        <v>-2.4222466929109823</v>
      </c>
      <c r="BS10" s="1">
        <f>[1]Results!BV1370</f>
        <v>-2.4366802041673861</v>
      </c>
      <c r="BT10" s="1">
        <f>[1]Results!BW1370</f>
        <v>-2.4507299696794536</v>
      </c>
      <c r="BU10" s="1">
        <f>[1]Results!BX1370</f>
        <v>-2.4644727764019021</v>
      </c>
      <c r="BV10" s="1">
        <f>[1]Results!BY1370</f>
        <v>-2.4775920860671463</v>
      </c>
      <c r="BW10" s="1">
        <f>[1]Results!BZ1370</f>
        <v>-2.4902246803340891</v>
      </c>
      <c r="BX10" s="1">
        <f>[1]Results!CA1370</f>
        <v>-2.5024687208690128</v>
      </c>
      <c r="BY10" s="1">
        <f>[1]Results!CB1370</f>
        <v>-2.5143960492765864</v>
      </c>
      <c r="BZ10" s="1">
        <f>[1]Results!CC1370</f>
        <v>-2.5260635887305054</v>
      </c>
      <c r="CA10" s="1">
        <f>[1]Results!CD1370</f>
        <v>-2.537070979455752</v>
      </c>
      <c r="CB10" s="1">
        <f>[1]Results!CE1370</f>
        <v>-2.5473527394178794</v>
      </c>
      <c r="CC10" s="1">
        <f>[1]Results!CF1370</f>
        <v>-2.5571353003386856</v>
      </c>
      <c r="CD10" s="1">
        <f>[1]Results!CG1370</f>
        <v>-2.5665543488155409</v>
      </c>
      <c r="CE10" s="1">
        <f>[1]Results!CH1370</f>
        <v>-2.5756954454386682</v>
      </c>
      <c r="CF10" s="1">
        <f>[1]Results!CI1370</f>
        <v>-2.584510882095461</v>
      </c>
      <c r="CG10" s="1">
        <f>[1]Results!CJ1370</f>
        <v>-2.593077661635486</v>
      </c>
      <c r="CH10" s="1">
        <f>[1]Results!CK1370</f>
        <v>-2.6032645534408467</v>
      </c>
      <c r="CI10" s="1">
        <f>[1]Results!CL1370</f>
        <v>-2.6093683376417873</v>
      </c>
      <c r="CJ10" s="1">
        <f>[1]Results!CM1370</f>
        <v>-2.4775002277420608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6.0760322202761262E-4</v>
      </c>
      <c r="E12" s="1">
        <f>[1]Results!H1372</f>
        <v>1.0875116685644887E-3</v>
      </c>
      <c r="F12" s="1">
        <f>[1]Results!I1372</f>
        <v>1.4789137043575563E-3</v>
      </c>
      <c r="G12" s="1">
        <f>[1]Results!J1372</f>
        <v>1.8055749664070131E-3</v>
      </c>
      <c r="H12" s="1">
        <f>[1]Results!K1372</f>
        <v>2.0846314703816685E-3</v>
      </c>
      <c r="I12" s="1">
        <f>[1]Results!L1372</f>
        <v>6.8456721801490629E-3</v>
      </c>
      <c r="J12" s="1">
        <f>[1]Results!M1372</f>
        <v>0.21161940244446015</v>
      </c>
      <c r="K12" s="1">
        <f>[1]Results!N1372</f>
        <v>0.36693006160687897</v>
      </c>
      <c r="L12" s="1">
        <f>[1]Results!O1372</f>
        <v>0.27742388760716918</v>
      </c>
      <c r="M12" s="1">
        <f>[1]Results!P1372</f>
        <v>0.24192739542444786</v>
      </c>
      <c r="N12" s="1">
        <f>[1]Results!Q1372</f>
        <v>0.25191874520321611</v>
      </c>
      <c r="O12" s="1">
        <f>[1]Results!R1372</f>
        <v>0.32651983011749841</v>
      </c>
      <c r="P12" s="1">
        <f>[1]Results!S1372</f>
        <v>0.42805760795219849</v>
      </c>
      <c r="Q12" s="1">
        <f>[1]Results!T1372</f>
        <v>0.52512208245584613</v>
      </c>
      <c r="R12" s="1">
        <f>[1]Results!U1372</f>
        <v>0.61320127675428926</v>
      </c>
      <c r="S12" s="1">
        <f>[1]Results!V1372</f>
        <v>0.64583294501408317</v>
      </c>
      <c r="T12" s="1">
        <f>[1]Results!W1372</f>
        <v>0.67470708028550286</v>
      </c>
      <c r="U12" s="1">
        <f>[1]Results!X1372</f>
        <v>0.70668889983515015</v>
      </c>
      <c r="V12" s="1">
        <f>[1]Results!Y1372</f>
        <v>0.74684040709721433</v>
      </c>
      <c r="W12" s="1">
        <f>[1]Results!Z1372</f>
        <v>0.79606509848496865</v>
      </c>
      <c r="X12" s="1">
        <f>[1]Results!AA1372</f>
        <v>0.83463233389689195</v>
      </c>
      <c r="Y12" s="1">
        <f>[1]Results!AB1372</f>
        <v>0.87871516489282031</v>
      </c>
      <c r="Z12" s="1">
        <f>[1]Results!AC1372</f>
        <v>0.92648912685639306</v>
      </c>
      <c r="AA12" s="1">
        <f>[1]Results!AD1372</f>
        <v>0.97665252878965869</v>
      </c>
      <c r="AB12" s="1">
        <f>[1]Results!AE1372</f>
        <v>1.0276112075471278</v>
      </c>
      <c r="AC12" s="1">
        <f>[1]Results!AF1372</f>
        <v>1.0669007196505869</v>
      </c>
      <c r="AD12" s="1">
        <f>[1]Results!AG1372</f>
        <v>1.0930778218715975</v>
      </c>
      <c r="AE12" s="1">
        <f>[1]Results!AH1372</f>
        <v>1.1078263177916878</v>
      </c>
      <c r="AF12" s="1">
        <f>[1]Results!AI1372</f>
        <v>1.1135350068982031</v>
      </c>
      <c r="AG12" s="1">
        <f>[1]Results!AJ1372</f>
        <v>1.1115573132676673</v>
      </c>
      <c r="AH12" s="1">
        <f>[1]Results!AK1372</f>
        <v>1.0964778076955657</v>
      </c>
      <c r="AI12" s="1">
        <f>[1]Results!AL1372</f>
        <v>1.0692927453519505</v>
      </c>
      <c r="AJ12" s="1">
        <f>[1]Results!AM1372</f>
        <v>1.0300361014765216</v>
      </c>
      <c r="AK12" s="1">
        <f>[1]Results!AN1372</f>
        <v>0.97856288890304866</v>
      </c>
      <c r="AL12" s="1">
        <f>[1]Results!AO1372</f>
        <v>0.91243708249777211</v>
      </c>
      <c r="AM12" s="1">
        <f>[1]Results!AP1372</f>
        <v>0.87953184323404732</v>
      </c>
      <c r="AN12" s="1">
        <f>[1]Results!AQ1372</f>
        <v>0.85348839527280496</v>
      </c>
      <c r="AO12" s="1">
        <f>[1]Results!AR1372</f>
        <v>0.83203471891179737</v>
      </c>
      <c r="AP12" s="1">
        <f>[1]Results!AS1372</f>
        <v>0.81481209284212608</v>
      </c>
      <c r="AQ12" s="1">
        <f>[1]Results!AT1372</f>
        <v>0.80151982532856136</v>
      </c>
      <c r="AR12" s="1">
        <f>[1]Results!AU1372</f>
        <v>0.79216105227298161</v>
      </c>
      <c r="AS12" s="1">
        <f>[1]Results!AV1372</f>
        <v>0.78602725238844628</v>
      </c>
      <c r="AT12" s="1">
        <f>[1]Results!AW1372</f>
        <v>0.78288769902396638</v>
      </c>
      <c r="AU12" s="1">
        <f>[1]Results!AX1372</f>
        <v>0.78250780303282763</v>
      </c>
      <c r="AV12" s="1">
        <f>[1]Results!AY1372</f>
        <v>0.78462639339805118</v>
      </c>
      <c r="AW12" s="1">
        <f>[1]Results!AZ1372</f>
        <v>0.79233666744366071</v>
      </c>
      <c r="AX12" s="1">
        <f>[1]Results!BA1372</f>
        <v>0.80120143320255699</v>
      </c>
      <c r="AY12" s="1">
        <f>[1]Results!BB1372</f>
        <v>0.81107251002243586</v>
      </c>
      <c r="AZ12" s="1">
        <f>[1]Results!BC1372</f>
        <v>0.82172637954363381</v>
      </c>
      <c r="BA12" s="1">
        <f>[1]Results!BD1372</f>
        <v>0.83293994293094875</v>
      </c>
      <c r="BB12" s="1">
        <f>[1]Results!BE1372</f>
        <v>0.84939374427149961</v>
      </c>
      <c r="BC12" s="1">
        <f>[1]Results!BF1372</f>
        <v>0.86376294169330448</v>
      </c>
      <c r="BD12" s="1">
        <f>[1]Results!BG1372</f>
        <v>0.8770420179220022</v>
      </c>
      <c r="BE12" s="1">
        <f>[1]Results!BH1372</f>
        <v>0.88975161042448525</v>
      </c>
      <c r="BF12" s="1">
        <f>[1]Results!BI1372</f>
        <v>0.90216568330551916</v>
      </c>
      <c r="BG12" s="1">
        <f>[1]Results!BJ1372</f>
        <v>0.91535005438246264</v>
      </c>
      <c r="BH12" s="1">
        <f>[1]Results!BK1372</f>
        <v>0.92806525024452724</v>
      </c>
      <c r="BI12" s="1">
        <f>[1]Results!BL1372</f>
        <v>0.94035550458919837</v>
      </c>
      <c r="BJ12" s="1">
        <f>[1]Results!BM1372</f>
        <v>0.95223277724552813</v>
      </c>
      <c r="BK12" s="1">
        <f>[1]Results!BN1372</f>
        <v>0.96371502905681261</v>
      </c>
      <c r="BL12" s="1">
        <f>[1]Results!BO1372</f>
        <v>0.9757599505030945</v>
      </c>
      <c r="BM12" s="1">
        <f>[1]Results!BP1372</f>
        <v>0.98729726907739668</v>
      </c>
      <c r="BN12" s="1">
        <f>[1]Results!BQ1372</f>
        <v>0.99843062092654922</v>
      </c>
      <c r="BO12" s="1">
        <f>[1]Results!BR1372</f>
        <v>1.0092453575056708</v>
      </c>
      <c r="BP12" s="1">
        <f>[1]Results!BS1372</f>
        <v>1.0198173681098728</v>
      </c>
      <c r="BQ12" s="1">
        <f>[1]Results!BT1372</f>
        <v>1.0339814394452489</v>
      </c>
      <c r="BR12" s="1">
        <f>[1]Results!BU1372</f>
        <v>1.0472220591316366</v>
      </c>
      <c r="BS12" s="1">
        <f>[1]Results!BV1372</f>
        <v>1.0598342513018948</v>
      </c>
      <c r="BT12" s="1">
        <f>[1]Results!BW1372</f>
        <v>1.0720084412108668</v>
      </c>
      <c r="BU12" s="1">
        <f>[1]Results!BX1372</f>
        <v>1.0838965997451284</v>
      </c>
      <c r="BV12" s="1">
        <f>[1]Results!BY1372</f>
        <v>1.0971565237146046</v>
      </c>
      <c r="BW12" s="1">
        <f>[1]Results!BZ1372</f>
        <v>1.1100661498495805</v>
      </c>
      <c r="BX12" s="1">
        <f>[1]Results!CA1372</f>
        <v>1.1227992152766415</v>
      </c>
      <c r="BY12" s="1">
        <f>[1]Results!CB1372</f>
        <v>1.1354769293603524</v>
      </c>
      <c r="BZ12" s="1">
        <f>[1]Results!CC1372</f>
        <v>1.1481915182821922</v>
      </c>
      <c r="CA12" s="1">
        <f>[1]Results!CD1372</f>
        <v>1.1641077663729142</v>
      </c>
      <c r="CB12" s="1">
        <f>[1]Results!CE1372</f>
        <v>1.1795317488610157</v>
      </c>
      <c r="CC12" s="1">
        <f>[1]Results!CF1372</f>
        <v>1.1946936702784883</v>
      </c>
      <c r="CD12" s="1">
        <f>[1]Results!CG1372</f>
        <v>1.2097301303457817</v>
      </c>
      <c r="CE12" s="1">
        <f>[1]Results!CH1372</f>
        <v>1.224743927206261</v>
      </c>
      <c r="CF12" s="1">
        <f>[1]Results!CI1372</f>
        <v>1.2403133081342885</v>
      </c>
      <c r="CG12" s="1">
        <f>[1]Results!CJ1372</f>
        <v>1.2559116416776066</v>
      </c>
      <c r="CH12" s="1">
        <f>[1]Results!CK1372</f>
        <v>1.3049382068781843</v>
      </c>
      <c r="CI12" s="1">
        <f>[1]Results!CL1372</f>
        <v>1.2952741429394834</v>
      </c>
      <c r="CJ12" s="1">
        <f>[1]Results!CM1372</f>
        <v>1.2199289179926658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1.8073440230616163E-4</v>
      </c>
      <c r="E13" s="1">
        <f>[1]Results!H1373</f>
        <v>5.3141066787503854E-4</v>
      </c>
      <c r="F13" s="1">
        <f>[1]Results!I1373</f>
        <v>1.0080700343501967E-3</v>
      </c>
      <c r="G13" s="1">
        <f>[1]Results!J1373</f>
        <v>1.5672101225985315E-3</v>
      </c>
      <c r="H13" s="1">
        <f>[1]Results!K1373</f>
        <v>2.1722609876181757E-3</v>
      </c>
      <c r="I13" s="1">
        <f>[1]Results!L1373</f>
        <v>4.075472746818738E-3</v>
      </c>
      <c r="J13" s="1">
        <f>[1]Results!M1373</f>
        <v>-3.3233304759999666E-2</v>
      </c>
      <c r="K13" s="1">
        <f>[1]Results!N1373</f>
        <v>-5.5314221800585116E-2</v>
      </c>
      <c r="L13" s="1">
        <f>[1]Results!O1373</f>
        <v>-0.12283741924666207</v>
      </c>
      <c r="M13" s="1">
        <f>[1]Results!P1373</f>
        <v>-0.23438072386396175</v>
      </c>
      <c r="N13" s="1">
        <f>[1]Results!Q1373</f>
        <v>-0.38165781570955254</v>
      </c>
      <c r="O13" s="1">
        <f>[1]Results!R1373</f>
        <v>-0.59038935927276148</v>
      </c>
      <c r="P13" s="1">
        <f>[1]Results!S1373</f>
        <v>-0.82681980406397493</v>
      </c>
      <c r="Q13" s="1">
        <f>[1]Results!T1373</f>
        <v>-1.06180875385308</v>
      </c>
      <c r="R13" s="1">
        <f>[1]Results!U1373</f>
        <v>-1.2806980468227374</v>
      </c>
      <c r="S13" s="1">
        <f>[1]Results!V1373</f>
        <v>-1.4551485581300923</v>
      </c>
      <c r="T13" s="1">
        <f>[1]Results!W1373</f>
        <v>-1.5792962676838533</v>
      </c>
      <c r="U13" s="1">
        <f>[1]Results!X1373</f>
        <v>-1.6775296086170992</v>
      </c>
      <c r="V13" s="1">
        <f>[1]Results!Y1373</f>
        <v>-1.7702146608573912</v>
      </c>
      <c r="W13" s="1">
        <f>[1]Results!Z1373</f>
        <v>-1.8671076217796387</v>
      </c>
      <c r="X13" s="1">
        <f>[1]Results!AA1373</f>
        <v>-1.9730154614854758</v>
      </c>
      <c r="Y13" s="1">
        <f>[1]Results!AB1373</f>
        <v>-2.0845859120274004</v>
      </c>
      <c r="Z13" s="1">
        <f>[1]Results!AC1373</f>
        <v>-2.1994989688491859</v>
      </c>
      <c r="AA13" s="1">
        <f>[1]Results!AD1373</f>
        <v>-2.3151750502439281</v>
      </c>
      <c r="AB13" s="1">
        <f>[1]Results!AE1373</f>
        <v>-2.4287107282139822</v>
      </c>
      <c r="AC13" s="1">
        <f>[1]Results!AF1373</f>
        <v>-2.5327162681271513</v>
      </c>
      <c r="AD13" s="1">
        <f>[1]Results!AG1373</f>
        <v>-2.6195151783046433</v>
      </c>
      <c r="AE13" s="1">
        <f>[1]Results!AH1373</f>
        <v>-2.6918636433307808</v>
      </c>
      <c r="AF13" s="1">
        <f>[1]Results!AI1373</f>
        <v>-2.7537033299054889</v>
      </c>
      <c r="AG13" s="1">
        <f>[1]Results!AJ1373</f>
        <v>-2.8076080886458681</v>
      </c>
      <c r="AH13" s="1">
        <f>[1]Results!AK1373</f>
        <v>-2.8535466091178767</v>
      </c>
      <c r="AI13" s="1">
        <f>[1]Results!AL1373</f>
        <v>-2.888914880982858</v>
      </c>
      <c r="AJ13" s="1">
        <f>[1]Results!AM1373</f>
        <v>-2.9154066308483455</v>
      </c>
      <c r="AK13" s="1">
        <f>[1]Results!AN1373</f>
        <v>-2.9355332261285172</v>
      </c>
      <c r="AL13" s="1">
        <f>[1]Results!AO1373</f>
        <v>-2.9515374721845631</v>
      </c>
      <c r="AM13" s="1">
        <f>[1]Results!AP1373</f>
        <v>-3.0010988923505004</v>
      </c>
      <c r="AN13" s="1">
        <f>[1]Results!AQ1373</f>
        <v>-3.0569749227982994</v>
      </c>
      <c r="AO13" s="1">
        <f>[1]Results!AR1373</f>
        <v>-3.1112318736356896</v>
      </c>
      <c r="AP13" s="1">
        <f>[1]Results!AS1373</f>
        <v>-3.1633768830362454</v>
      </c>
      <c r="AQ13" s="1">
        <f>[1]Results!AT1373</f>
        <v>-3.2148375894071863</v>
      </c>
      <c r="AR13" s="1">
        <f>[1]Results!AU1373</f>
        <v>-3.2672269421788878</v>
      </c>
      <c r="AS13" s="1">
        <f>[1]Results!AV1373</f>
        <v>-3.320754699776622</v>
      </c>
      <c r="AT13" s="1">
        <f>[1]Results!AW1373</f>
        <v>-3.3759617218143951</v>
      </c>
      <c r="AU13" s="1">
        <f>[1]Results!AX1373</f>
        <v>-3.4332119103190921</v>
      </c>
      <c r="AV13" s="1">
        <f>[1]Results!AY1373</f>
        <v>-3.4927465523191739</v>
      </c>
      <c r="AW13" s="1">
        <f>[1]Results!AZ1373</f>
        <v>-3.553806161383132</v>
      </c>
      <c r="AX13" s="1">
        <f>[1]Results!BA1373</f>
        <v>-3.615982624244825</v>
      </c>
      <c r="AY13" s="1">
        <f>[1]Results!BB1373</f>
        <v>-3.6793870511559161</v>
      </c>
      <c r="AZ13" s="1">
        <f>[1]Results!BC1373</f>
        <v>-3.7441432094366887</v>
      </c>
      <c r="BA13" s="1">
        <f>[1]Results!BD1373</f>
        <v>-3.8102844098977329</v>
      </c>
      <c r="BB13" s="1">
        <f>[1]Results!BE1373</f>
        <v>-3.886071217649671</v>
      </c>
      <c r="BC13" s="1">
        <f>[1]Results!BF1373</f>
        <v>-3.9540592294537893</v>
      </c>
      <c r="BD13" s="1">
        <f>[1]Results!BG1373</f>
        <v>-4.0199355612941341</v>
      </c>
      <c r="BE13" s="1">
        <f>[1]Results!BH1373</f>
        <v>-4.0858749849212783</v>
      </c>
      <c r="BF13" s="1">
        <f>[1]Results!BI1373</f>
        <v>-4.1528156223310164</v>
      </c>
      <c r="BG13" s="1">
        <f>[1]Results!BJ1373</f>
        <v>-4.2216514625301453</v>
      </c>
      <c r="BH13" s="1">
        <f>[1]Results!BK1373</f>
        <v>-4.2909761356358604</v>
      </c>
      <c r="BI13" s="1">
        <f>[1]Results!BL1373</f>
        <v>-4.3606644218970914</v>
      </c>
      <c r="BJ13" s="1">
        <f>[1]Results!BM1373</f>
        <v>-4.4305919301218086</v>
      </c>
      <c r="BK13" s="1">
        <f>[1]Results!BN1373</f>
        <v>-4.5006904596349129</v>
      </c>
      <c r="BL13" s="1">
        <f>[1]Results!BO1373</f>
        <v>-4.5705012483098963</v>
      </c>
      <c r="BM13" s="1">
        <f>[1]Results!BP1373</f>
        <v>-4.6400824134610694</v>
      </c>
      <c r="BN13" s="1">
        <f>[1]Results!BQ1373</f>
        <v>-4.7095655012065096</v>
      </c>
      <c r="BO13" s="1">
        <f>[1]Results!BR1373</f>
        <v>-4.7790804815855896</v>
      </c>
      <c r="BP13" s="1">
        <f>[1]Results!BS1373</f>
        <v>-4.8487133494784258</v>
      </c>
      <c r="BQ13" s="1">
        <f>[1]Results!BT1373</f>
        <v>-4.9178846062898813</v>
      </c>
      <c r="BR13" s="1">
        <f>[1]Results!BU1373</f>
        <v>-4.9855871736471897</v>
      </c>
      <c r="BS13" s="1">
        <f>[1]Results!BV1373</f>
        <v>-5.0522063028507223</v>
      </c>
      <c r="BT13" s="1">
        <f>[1]Results!BW1373</f>
        <v>-5.1181067172128385</v>
      </c>
      <c r="BU13" s="1">
        <f>[1]Results!BX1373</f>
        <v>-5.1835610579786815</v>
      </c>
      <c r="BV13" s="1">
        <f>[1]Results!BY1373</f>
        <v>-5.2480840939283349</v>
      </c>
      <c r="BW13" s="1">
        <f>[1]Results!BZ1373</f>
        <v>-5.3118405068326986</v>
      </c>
      <c r="BX13" s="1">
        <f>[1]Results!CA1373</f>
        <v>-5.3750593009445495</v>
      </c>
      <c r="BY13" s="1">
        <f>[1]Results!CB1373</f>
        <v>-5.4379502530888431</v>
      </c>
      <c r="BZ13" s="1">
        <f>[1]Results!CC1373</f>
        <v>-5.5006700040816039</v>
      </c>
      <c r="CA13" s="1">
        <f>[1]Results!CD1373</f>
        <v>-5.5627708296566842</v>
      </c>
      <c r="CB13" s="1">
        <f>[1]Results!CE1373</f>
        <v>-5.6235389180144288</v>
      </c>
      <c r="CC13" s="1">
        <f>[1]Results!CF1373</f>
        <v>-5.6833452738019723</v>
      </c>
      <c r="CD13" s="1">
        <f>[1]Results!CG1373</f>
        <v>-5.7425215512539305</v>
      </c>
      <c r="CE13" s="1">
        <f>[1]Results!CH1373</f>
        <v>-5.8013181034476569</v>
      </c>
      <c r="CF13" s="1">
        <f>[1]Results!CI1373</f>
        <v>-5.8598163489607709</v>
      </c>
      <c r="CG13" s="1">
        <f>[1]Results!CJ1373</f>
        <v>-5.918104639175974</v>
      </c>
      <c r="CH13" s="1">
        <f>[1]Results!CK1373</f>
        <v>-6.0009467490636803</v>
      </c>
      <c r="CI13" s="1">
        <f>[1]Results!CL1373</f>
        <v>-6.0414363600364061</v>
      </c>
      <c r="CJ13" s="1">
        <f>[1]Results!CM1373</f>
        <v>-5.7306375735095836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1.2656220411958816E-4</v>
      </c>
      <c r="E14" s="1">
        <f>[1]Results!H1374</f>
        <v>3.1909755077396882E-4</v>
      </c>
      <c r="F14" s="1">
        <f>[1]Results!I1374</f>
        <v>5.5003332370003543E-4</v>
      </c>
      <c r="G14" s="1">
        <f>[1]Results!J1374</f>
        <v>8.0762371993117819E-4</v>
      </c>
      <c r="H14" s="1">
        <f>[1]Results!K1374</f>
        <v>1.0812949925680161E-3</v>
      </c>
      <c r="I14" s="1">
        <f>[1]Results!L1374</f>
        <v>2.2366278685408913E-3</v>
      </c>
      <c r="J14" s="1">
        <f>[1]Results!M1374</f>
        <v>3.5098921522121164E-2</v>
      </c>
      <c r="K14" s="1">
        <f>[1]Results!N1374</f>
        <v>3.7488426963888502E-2</v>
      </c>
      <c r="L14" s="1">
        <f>[1]Results!O1374</f>
        <v>-4.6857728725662323E-2</v>
      </c>
      <c r="M14" s="1">
        <f>[1]Results!P1374</f>
        <v>-0.17460268319819278</v>
      </c>
      <c r="N14" s="1">
        <f>[1]Results!Q1374</f>
        <v>-0.30491982487556912</v>
      </c>
      <c r="O14" s="1">
        <f>[1]Results!R1374</f>
        <v>-0.39772619890559024</v>
      </c>
      <c r="P14" s="1">
        <f>[1]Results!S1374</f>
        <v>-0.46224811650264597</v>
      </c>
      <c r="Q14" s="1">
        <f>[1]Results!T1374</f>
        <v>-0.51488210638278631</v>
      </c>
      <c r="R14" s="1">
        <f>[1]Results!U1374</f>
        <v>-0.56361298793064063</v>
      </c>
      <c r="S14" s="1">
        <f>[1]Results!V1374</f>
        <v>-0.61348695852551471</v>
      </c>
      <c r="T14" s="1">
        <f>[1]Results!W1374</f>
        <v>-0.66961165060362182</v>
      </c>
      <c r="U14" s="1">
        <f>[1]Results!X1374</f>
        <v>-0.72837884595740532</v>
      </c>
      <c r="V14" s="1">
        <f>[1]Results!Y1374</f>
        <v>-0.78716148638159744</v>
      </c>
      <c r="W14" s="1">
        <f>[1]Results!Z1374</f>
        <v>-0.84480212687758105</v>
      </c>
      <c r="X14" s="1">
        <f>[1]Results!AA1374</f>
        <v>-0.90390957177206877</v>
      </c>
      <c r="Y14" s="1">
        <f>[1]Results!AB1374</f>
        <v>-0.96339932499124648</v>
      </c>
      <c r="Z14" s="1">
        <f>[1]Results!AC1374</f>
        <v>-1.0225284478239531</v>
      </c>
      <c r="AA14" s="1">
        <f>[1]Results!AD1374</f>
        <v>-1.0809626377038539</v>
      </c>
      <c r="AB14" s="1">
        <f>[1]Results!AE1374</f>
        <v>-1.1385480951251119</v>
      </c>
      <c r="AC14" s="1">
        <f>[1]Results!AF1374</f>
        <v>-1.19550889998284</v>
      </c>
      <c r="AD14" s="1">
        <f>[1]Results!AG1374</f>
        <v>-1.2507072797330547</v>
      </c>
      <c r="AE14" s="1">
        <f>[1]Results!AH1374</f>
        <v>-1.3043154726397703</v>
      </c>
      <c r="AF14" s="1">
        <f>[1]Results!AI1374</f>
        <v>-1.3568234295046786</v>
      </c>
      <c r="AG14" s="1">
        <f>[1]Results!AJ1374</f>
        <v>-1.4085054482370956</v>
      </c>
      <c r="AH14" s="1">
        <f>[1]Results!AK1374</f>
        <v>-1.4598502598606546</v>
      </c>
      <c r="AI14" s="1">
        <f>[1]Results!AL1374</f>
        <v>-1.5100181283136824</v>
      </c>
      <c r="AJ14" s="1">
        <f>[1]Results!AM1374</f>
        <v>-1.5590802865977036</v>
      </c>
      <c r="AK14" s="1">
        <f>[1]Results!AN1374</f>
        <v>-1.6077829781516819</v>
      </c>
      <c r="AL14" s="1">
        <f>[1]Results!AO1374</f>
        <v>-1.657815736142616</v>
      </c>
      <c r="AM14" s="1">
        <f>[1]Results!AP1374</f>
        <v>-1.7001643567020677</v>
      </c>
      <c r="AN14" s="1">
        <f>[1]Results!AQ1374</f>
        <v>-1.7414053932343645</v>
      </c>
      <c r="AO14" s="1">
        <f>[1]Results!AR1374</f>
        <v>-1.7847695866499054</v>
      </c>
      <c r="AP14" s="1">
        <f>[1]Results!AS1374</f>
        <v>-1.8294244376872801</v>
      </c>
      <c r="AQ14" s="1">
        <f>[1]Results!AT1374</f>
        <v>-1.8734209350556867</v>
      </c>
      <c r="AR14" s="1">
        <f>[1]Results!AU1374</f>
        <v>-1.9154365182472162</v>
      </c>
      <c r="AS14" s="1">
        <f>[1]Results!AV1374</f>
        <v>-1.9545448534683783</v>
      </c>
      <c r="AT14" s="1">
        <f>[1]Results!AW1374</f>
        <v>-1.9907309298479774</v>
      </c>
      <c r="AU14" s="1">
        <f>[1]Results!AX1374</f>
        <v>-2.0243034235501449</v>
      </c>
      <c r="AV14" s="1">
        <f>[1]Results!AY1374</f>
        <v>-2.0556914647095264</v>
      </c>
      <c r="AW14" s="1">
        <f>[1]Results!AZ1374</f>
        <v>-2.0849286116202124</v>
      </c>
      <c r="AX14" s="1">
        <f>[1]Results!BA1374</f>
        <v>-2.1122920945636463</v>
      </c>
      <c r="AY14" s="1">
        <f>[1]Results!BB1374</f>
        <v>-2.1381835513515828</v>
      </c>
      <c r="AZ14" s="1">
        <f>[1]Results!BC1374</f>
        <v>-2.1628300115441239</v>
      </c>
      <c r="BA14" s="1">
        <f>[1]Results!BD1374</f>
        <v>-2.1863615117930526</v>
      </c>
      <c r="BB14" s="1">
        <f>[1]Results!BE1374</f>
        <v>-2.213364482665491</v>
      </c>
      <c r="BC14" s="1">
        <f>[1]Results!BF1374</f>
        <v>-2.235196096470013</v>
      </c>
      <c r="BD14" s="1">
        <f>[1]Results!BG1374</f>
        <v>-2.2545480120148702</v>
      </c>
      <c r="BE14" s="1">
        <f>[1]Results!BH1374</f>
        <v>-2.2720835372029757</v>
      </c>
      <c r="BF14" s="1">
        <f>[1]Results!BI1374</f>
        <v>-2.2883033736213818</v>
      </c>
      <c r="BG14" s="1">
        <f>[1]Results!BJ1374</f>
        <v>-2.303765215735913</v>
      </c>
      <c r="BH14" s="1">
        <f>[1]Results!BK1374</f>
        <v>-2.3182352894869878</v>
      </c>
      <c r="BI14" s="1">
        <f>[1]Results!BL1374</f>
        <v>-2.3318698444390815</v>
      </c>
      <c r="BJ14" s="1">
        <f>[1]Results!BM1374</f>
        <v>-2.3447102123958232</v>
      </c>
      <c r="BK14" s="1">
        <f>[1]Results!BN1374</f>
        <v>-2.356779721269028</v>
      </c>
      <c r="BL14" s="1">
        <f>[1]Results!BO1374</f>
        <v>-2.3679897270084522</v>
      </c>
      <c r="BM14" s="1">
        <f>[1]Results!BP1374</f>
        <v>-2.3784359960907051</v>
      </c>
      <c r="BN14" s="1">
        <f>[1]Results!BQ1374</f>
        <v>-2.3882370849438188</v>
      </c>
      <c r="BO14" s="1">
        <f>[1]Results!BR1374</f>
        <v>-2.397517881002023</v>
      </c>
      <c r="BP14" s="1">
        <f>[1]Results!BS1374</f>
        <v>-2.4063955543029474</v>
      </c>
      <c r="BQ14" s="1">
        <f>[1]Results!BT1374</f>
        <v>-2.4146583241686761</v>
      </c>
      <c r="BR14" s="1">
        <f>[1]Results!BU1374</f>
        <v>-2.4220926729400203</v>
      </c>
      <c r="BS14" s="1">
        <f>[1]Results!BV1374</f>
        <v>-2.4289399058250316</v>
      </c>
      <c r="BT14" s="1">
        <f>[1]Results!BW1374</f>
        <v>-2.4353514534548273</v>
      </c>
      <c r="BU14" s="1">
        <f>[1]Results!BX1374</f>
        <v>-2.4414356034315481</v>
      </c>
      <c r="BV14" s="1">
        <f>[1]Results!BY1374</f>
        <v>-2.4470458934367598</v>
      </c>
      <c r="BW14" s="1">
        <f>[1]Results!BZ1374</f>
        <v>-2.4522832104607888</v>
      </c>
      <c r="BX14" s="1">
        <f>[1]Results!CA1374</f>
        <v>-2.4572666551793949</v>
      </c>
      <c r="BY14" s="1">
        <f>[1]Results!CB1374</f>
        <v>-2.4620997078552516</v>
      </c>
      <c r="BZ14" s="1">
        <f>[1]Results!CC1374</f>
        <v>-2.4668677204992653</v>
      </c>
      <c r="CA14" s="1">
        <f>[1]Results!CD1374</f>
        <v>-2.4713564274076449</v>
      </c>
      <c r="CB14" s="1">
        <f>[1]Results!CE1374</f>
        <v>-2.4754195246885242</v>
      </c>
      <c r="CC14" s="1">
        <f>[1]Results!CF1374</f>
        <v>-2.4792393689845147</v>
      </c>
      <c r="CD14" s="1">
        <f>[1]Results!CG1374</f>
        <v>-2.4829320098737533</v>
      </c>
      <c r="CE14" s="1">
        <f>[1]Results!CH1374</f>
        <v>-2.4865744334061088</v>
      </c>
      <c r="CF14" s="1">
        <f>[1]Results!CI1374</f>
        <v>-2.4901195567075836</v>
      </c>
      <c r="CG14" s="1">
        <f>[1]Results!CJ1374</f>
        <v>-2.4936349942936387</v>
      </c>
      <c r="CH14" s="1">
        <f>[1]Results!CK1374</f>
        <v>-2.4986451459450572</v>
      </c>
      <c r="CI14" s="1">
        <f>[1]Results!CL1374</f>
        <v>-2.5004497553639529</v>
      </c>
      <c r="CJ14" s="1">
        <f>[1]Results!CM1374</f>
        <v>-2.3605861517263946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1.3286473049646359E-4</v>
      </c>
      <c r="E15" s="1">
        <f>[1]Results!H1375</f>
        <v>3.371657417980897E-4</v>
      </c>
      <c r="F15" s="1">
        <f>[1]Results!I1375</f>
        <v>5.7945242441472433E-4</v>
      </c>
      <c r="G15" s="1">
        <f>[1]Results!J1375</f>
        <v>8.4386873052076162E-4</v>
      </c>
      <c r="H15" s="1">
        <f>[1]Results!K1375</f>
        <v>1.1212950755311207E-3</v>
      </c>
      <c r="I15" s="1">
        <f>[1]Results!L1375</f>
        <v>2.3685041385053461E-3</v>
      </c>
      <c r="J15" s="1">
        <f>[1]Results!M1375</f>
        <v>3.6244548334547183E-2</v>
      </c>
      <c r="K15" s="1">
        <f>[1]Results!N1375</f>
        <v>7.1058050836482103E-2</v>
      </c>
      <c r="L15" s="1">
        <f>[1]Results!O1375</f>
        <v>4.6275293599455522E-2</v>
      </c>
      <c r="M15" s="1">
        <f>[1]Results!P1375</f>
        <v>-9.0421538855394532E-3</v>
      </c>
      <c r="N15" s="1">
        <f>[1]Results!Q1375</f>
        <v>-7.8216770542587813E-2</v>
      </c>
      <c r="O15" s="1">
        <f>[1]Results!R1375</f>
        <v>-0.14987433244786738</v>
      </c>
      <c r="P15" s="1">
        <f>[1]Results!S1375</f>
        <v>-0.22043919871368967</v>
      </c>
      <c r="Q15" s="1">
        <f>[1]Results!T1375</f>
        <v>-0.29080814363933238</v>
      </c>
      <c r="R15" s="1">
        <f>[1]Results!U1375</f>
        <v>-0.36069396637994405</v>
      </c>
      <c r="S15" s="1">
        <f>[1]Results!V1375</f>
        <v>-0.43041099055857407</v>
      </c>
      <c r="T15" s="1">
        <f>[1]Results!W1375</f>
        <v>-0.49460581507114532</v>
      </c>
      <c r="U15" s="1">
        <f>[1]Results!X1375</f>
        <v>-0.55371988681910855</v>
      </c>
      <c r="V15" s="1">
        <f>[1]Results!Y1375</f>
        <v>-0.61027392650603884</v>
      </c>
      <c r="W15" s="1">
        <f>[1]Results!Z1375</f>
        <v>-0.66645850753133984</v>
      </c>
      <c r="X15" s="1">
        <f>[1]Results!AA1375</f>
        <v>-0.72679105992476578</v>
      </c>
      <c r="Y15" s="1">
        <f>[1]Results!AB1375</f>
        <v>-0.78992524589479007</v>
      </c>
      <c r="Z15" s="1">
        <f>[1]Results!AC1375</f>
        <v>-0.85487169375108429</v>
      </c>
      <c r="AA15" s="1">
        <f>[1]Results!AD1375</f>
        <v>-0.92081704231585015</v>
      </c>
      <c r="AB15" s="1">
        <f>[1]Results!AE1375</f>
        <v>-0.9870140264721925</v>
      </c>
      <c r="AC15" s="1">
        <f>[1]Results!AF1375</f>
        <v>-1.0534414027197172</v>
      </c>
      <c r="AD15" s="1">
        <f>[1]Results!AG1375</f>
        <v>-1.1186312338673361</v>
      </c>
      <c r="AE15" s="1">
        <f>[1]Results!AH1375</f>
        <v>-1.1822977142893021</v>
      </c>
      <c r="AF15" s="1">
        <f>[1]Results!AI1375</f>
        <v>-1.2445267292252162</v>
      </c>
      <c r="AG15" s="1">
        <f>[1]Results!AJ1375</f>
        <v>-1.3054389310590746</v>
      </c>
      <c r="AH15" s="1">
        <f>[1]Results!AK1375</f>
        <v>-1.3657711974941569</v>
      </c>
      <c r="AI15" s="1">
        <f>[1]Results!AL1375</f>
        <v>-1.4249233574904936</v>
      </c>
      <c r="AJ15" s="1">
        <f>[1]Results!AM1375</f>
        <v>-1.4831249456401079</v>
      </c>
      <c r="AK15" s="1">
        <f>[1]Results!AN1375</f>
        <v>-1.5411807854613249</v>
      </c>
      <c r="AL15" s="1">
        <f>[1]Results!AO1375</f>
        <v>-1.6007905194409957</v>
      </c>
      <c r="AM15" s="1">
        <f>[1]Results!AP1375</f>
        <v>-1.6501836003776211</v>
      </c>
      <c r="AN15" s="1">
        <f>[1]Results!AQ1375</f>
        <v>-1.6921628744180208</v>
      </c>
      <c r="AO15" s="1">
        <f>[1]Results!AR1375</f>
        <v>-1.7294175169054755</v>
      </c>
      <c r="AP15" s="1">
        <f>[1]Results!AS1375</f>
        <v>-1.7632252414595244</v>
      </c>
      <c r="AQ15" s="1">
        <f>[1]Results!AT1375</f>
        <v>-1.7942802283575323</v>
      </c>
      <c r="AR15" s="1">
        <f>[1]Results!AU1375</f>
        <v>-1.8231667028617684</v>
      </c>
      <c r="AS15" s="1">
        <f>[1]Results!AV1375</f>
        <v>-1.8499696610670697</v>
      </c>
      <c r="AT15" s="1">
        <f>[1]Results!AW1375</f>
        <v>-1.8750455153773156</v>
      </c>
      <c r="AU15" s="1">
        <f>[1]Results!AX1375</f>
        <v>-1.898724627292514</v>
      </c>
      <c r="AV15" s="1">
        <f>[1]Results!AY1375</f>
        <v>-1.9213250301863245</v>
      </c>
      <c r="AW15" s="1">
        <f>[1]Results!AZ1375</f>
        <v>-1.9425804987886899</v>
      </c>
      <c r="AX15" s="1">
        <f>[1]Results!BA1375</f>
        <v>-1.962751054161695</v>
      </c>
      <c r="AY15" s="1">
        <f>[1]Results!BB1375</f>
        <v>-1.9822693639659057</v>
      </c>
      <c r="AZ15" s="1">
        <f>[1]Results!BC1375</f>
        <v>-2.0014097011620104</v>
      </c>
      <c r="BA15" s="1">
        <f>[1]Results!BD1375</f>
        <v>-2.0203524216424151</v>
      </c>
      <c r="BB15" s="1">
        <f>[1]Results!BE1375</f>
        <v>-2.0421644831332344</v>
      </c>
      <c r="BC15" s="1">
        <f>[1]Results!BF1375</f>
        <v>-2.0621393162651289</v>
      </c>
      <c r="BD15" s="1">
        <f>[1]Results!BG1375</f>
        <v>-2.0807448645519449</v>
      </c>
      <c r="BE15" s="1">
        <f>[1]Results!BH1375</f>
        <v>-2.0984700243303434</v>
      </c>
      <c r="BF15" s="1">
        <f>[1]Results!BI1375</f>
        <v>-2.115776433212095</v>
      </c>
      <c r="BG15" s="1">
        <f>[1]Results!BJ1375</f>
        <v>-2.133134925420511</v>
      </c>
      <c r="BH15" s="1">
        <f>[1]Results!BK1375</f>
        <v>-2.1502548549623777</v>
      </c>
      <c r="BI15" s="1">
        <f>[1]Results!BL1375</f>
        <v>-2.1672565284433407</v>
      </c>
      <c r="BJ15" s="1">
        <f>[1]Results!BM1375</f>
        <v>-2.1841577360930389</v>
      </c>
      <c r="BK15" s="1">
        <f>[1]Results!BN1375</f>
        <v>-2.2009440307132548</v>
      </c>
      <c r="BL15" s="1">
        <f>[1]Results!BO1375</f>
        <v>-2.2173898735777406</v>
      </c>
      <c r="BM15" s="1">
        <f>[1]Results!BP1375</f>
        <v>-2.2335633367082006</v>
      </c>
      <c r="BN15" s="1">
        <f>[1]Results!BQ1375</f>
        <v>-2.2495147353717706</v>
      </c>
      <c r="BO15" s="1">
        <f>[1]Results!BR1375</f>
        <v>-2.2652867357949824</v>
      </c>
      <c r="BP15" s="1">
        <f>[1]Results!BS1375</f>
        <v>-2.2809131875313202</v>
      </c>
      <c r="BQ15" s="1">
        <f>[1]Results!BT1375</f>
        <v>-2.2959124506937192</v>
      </c>
      <c r="BR15" s="1">
        <f>[1]Results!BU1375</f>
        <v>-2.3101554155311987</v>
      </c>
      <c r="BS15" s="1">
        <f>[1]Results!BV1375</f>
        <v>-2.3238836754547672</v>
      </c>
      <c r="BT15" s="1">
        <f>[1]Results!BW1375</f>
        <v>-2.3372271857028317</v>
      </c>
      <c r="BU15" s="1">
        <f>[1]Results!BX1375</f>
        <v>-2.3502582250983766</v>
      </c>
      <c r="BV15" s="1">
        <f>[1]Results!BY1375</f>
        <v>-2.3626759325732225</v>
      </c>
      <c r="BW15" s="1">
        <f>[1]Results!BZ1375</f>
        <v>-2.3746159259502653</v>
      </c>
      <c r="BX15" s="1">
        <f>[1]Results!CA1375</f>
        <v>-2.3861710166937091</v>
      </c>
      <c r="BY15" s="1">
        <f>[1]Results!CB1375</f>
        <v>-2.3974071047961631</v>
      </c>
      <c r="BZ15" s="1">
        <f>[1]Results!CC1375</f>
        <v>-2.4083758405594451</v>
      </c>
      <c r="CA15" s="1">
        <f>[1]Results!CD1375</f>
        <v>-2.4186844888766532</v>
      </c>
      <c r="CB15" s="1">
        <f>[1]Results!CE1375</f>
        <v>-2.4282846445314807</v>
      </c>
      <c r="CC15" s="1">
        <f>[1]Results!CF1375</f>
        <v>-2.4373936614610692</v>
      </c>
      <c r="CD15" s="1">
        <f>[1]Results!CG1375</f>
        <v>-2.4461390459355892</v>
      </c>
      <c r="CE15" s="1">
        <f>[1]Results!CH1375</f>
        <v>-2.4546007275666257</v>
      </c>
      <c r="CF15" s="1">
        <f>[1]Results!CI1375</f>
        <v>-2.4627307209362277</v>
      </c>
      <c r="CG15" s="1">
        <f>[1]Results!CJ1375</f>
        <v>-2.470602816204956</v>
      </c>
      <c r="CH15" s="1">
        <f>[1]Results!CK1375</f>
        <v>-2.4801444112831108</v>
      </c>
      <c r="CI15" s="1">
        <f>[1]Results!CL1375</f>
        <v>-2.4859866075675652</v>
      </c>
      <c r="CJ15" s="1">
        <f>[1]Results!CM1375</f>
        <v>-2.3815111984892781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-1.1636604523175557E-5</v>
      </c>
      <c r="E16" s="1">
        <f>[1]Results!H1376</f>
        <v>-3.2718001592712779E-5</v>
      </c>
      <c r="F16" s="1">
        <f>[1]Results!I1376</f>
        <v>-5.6097784636813505E-5</v>
      </c>
      <c r="G16" s="1">
        <f>[1]Results!J1376</f>
        <v>-7.6883949977793928E-5</v>
      </c>
      <c r="H16" s="1">
        <f>[1]Results!K1376</f>
        <v>-9.6068928847685997E-5</v>
      </c>
      <c r="I16" s="1">
        <f>[1]Results!L1376</f>
        <v>-2.4324891644486899E-4</v>
      </c>
      <c r="J16" s="1">
        <f>[1]Results!M1376</f>
        <v>-5.3657785280203417E-3</v>
      </c>
      <c r="K16" s="1">
        <f>[1]Results!N1376</f>
        <v>-4.1171113334209433E-2</v>
      </c>
      <c r="L16" s="1">
        <f>[1]Results!O1376</f>
        <v>-0.10098734011862319</v>
      </c>
      <c r="M16" s="1">
        <f>[1]Results!P1376</f>
        <v>-0.17181014564241615</v>
      </c>
      <c r="N16" s="1">
        <f>[1]Results!Q1376</f>
        <v>-0.22893684202825096</v>
      </c>
      <c r="O16" s="1">
        <f>[1]Results!R1376</f>
        <v>-0.24422904103246512</v>
      </c>
      <c r="P16" s="1">
        <f>[1]Results!S1376</f>
        <v>-0.23119116388382546</v>
      </c>
      <c r="Q16" s="1">
        <f>[1]Results!T1376</f>
        <v>-0.2058870155934733</v>
      </c>
      <c r="R16" s="1">
        <f>[1]Results!U1376</f>
        <v>-0.17702992593871578</v>
      </c>
      <c r="S16" s="1">
        <f>[1]Results!V1376</f>
        <v>-0.15109920660647175</v>
      </c>
      <c r="T16" s="1">
        <f>[1]Results!W1376</f>
        <v>-0.13841236193290854</v>
      </c>
      <c r="U16" s="1">
        <f>[1]Results!X1376</f>
        <v>-0.13419060918721232</v>
      </c>
      <c r="V16" s="1">
        <f>[1]Results!Y1376</f>
        <v>-0.13256573273883979</v>
      </c>
      <c r="W16" s="1">
        <f>[1]Results!Z1376</f>
        <v>-0.12974380885984177</v>
      </c>
      <c r="X16" s="1">
        <f>[1]Results!AA1376</f>
        <v>-0.12357931489340407</v>
      </c>
      <c r="Y16" s="1">
        <f>[1]Results!AB1376</f>
        <v>-0.1144402198425986</v>
      </c>
      <c r="Z16" s="1">
        <f>[1]Results!AC1376</f>
        <v>-0.10266307395147035</v>
      </c>
      <c r="AA16" s="1">
        <f>[1]Results!AD1376</f>
        <v>-8.8828363667903476E-2</v>
      </c>
      <c r="AB16" s="1">
        <f>[1]Results!AE1376</f>
        <v>-7.3656043348008488E-2</v>
      </c>
      <c r="AC16" s="1">
        <f>[1]Results!AF1376</f>
        <v>-5.7738322721303886E-2</v>
      </c>
      <c r="AD16" s="1">
        <f>[1]Results!AG1376</f>
        <v>-4.1845527330603843E-2</v>
      </c>
      <c r="AE16" s="1">
        <f>[1]Results!AH1376</f>
        <v>-2.650309545249005E-2</v>
      </c>
      <c r="AF16" s="1">
        <f>[1]Results!AI1376</f>
        <v>-1.2092540058919E-2</v>
      </c>
      <c r="AG16" s="1">
        <f>[1]Results!AJ1376</f>
        <v>1.2396184748559055E-3</v>
      </c>
      <c r="AH16" s="1">
        <f>[1]Results!AK1376</f>
        <v>1.3653706881704615E-2</v>
      </c>
      <c r="AI16" s="1">
        <f>[1]Results!AL1376</f>
        <v>2.5177556962323506E-2</v>
      </c>
      <c r="AJ16" s="1">
        <f>[1]Results!AM1376</f>
        <v>3.5920584803480426E-2</v>
      </c>
      <c r="AK16" s="1">
        <f>[1]Results!AN1376</f>
        <v>4.5948695597111643E-2</v>
      </c>
      <c r="AL16" s="1">
        <f>[1]Results!AO1376</f>
        <v>5.5287172431121814E-2</v>
      </c>
      <c r="AM16" s="1">
        <f>[1]Results!AP1376</f>
        <v>6.1888380448745145E-2</v>
      </c>
      <c r="AN16" s="1">
        <f>[1]Results!AQ1376</f>
        <v>6.2016723920735164E-2</v>
      </c>
      <c r="AO16" s="1">
        <f>[1]Results!AR1376</f>
        <v>5.5152515236852155E-2</v>
      </c>
      <c r="AP16" s="1">
        <f>[1]Results!AS1376</f>
        <v>4.3452357614822516E-2</v>
      </c>
      <c r="AQ16" s="1">
        <f>[1]Results!AT1376</f>
        <v>2.9610578632469464E-2</v>
      </c>
      <c r="AR16" s="1">
        <f>[1]Results!AU1376</f>
        <v>1.5594388301050737E-2</v>
      </c>
      <c r="AS16" s="1">
        <f>[1]Results!AV1376</f>
        <v>2.4250400583681331E-3</v>
      </c>
      <c r="AT16" s="1">
        <f>[1]Results!AW1376</f>
        <v>-9.4974903576480006E-3</v>
      </c>
      <c r="AU16" s="1">
        <f>[1]Results!AX1376</f>
        <v>-2.0124485967861535E-2</v>
      </c>
      <c r="AV16" s="1">
        <f>[1]Results!AY1376</f>
        <v>-2.9542686640480174E-2</v>
      </c>
      <c r="AW16" s="1">
        <f>[1]Results!AZ1376</f>
        <v>-3.805076700946864E-2</v>
      </c>
      <c r="AX16" s="1">
        <f>[1]Results!BA1376</f>
        <v>-4.5668004001075395E-2</v>
      </c>
      <c r="AY16" s="1">
        <f>[1]Results!BB1376</f>
        <v>-5.2349124360905844E-2</v>
      </c>
      <c r="AZ16" s="1">
        <f>[1]Results!BC1376</f>
        <v>-5.8040329329618105E-2</v>
      </c>
      <c r="BA16" s="1">
        <f>[1]Results!BD1376</f>
        <v>-6.2691143805232538E-2</v>
      </c>
      <c r="BB16" s="1">
        <f>[1]Results!BE1376</f>
        <v>-6.7451238388540197E-2</v>
      </c>
      <c r="BC16" s="1">
        <f>[1]Results!BF1376</f>
        <v>-6.8966691629638865E-2</v>
      </c>
      <c r="BD16" s="1">
        <f>[1]Results!BG1376</f>
        <v>-6.9462203610726914E-2</v>
      </c>
      <c r="BE16" s="1">
        <f>[1]Results!BH1376</f>
        <v>-6.9042077921442416E-2</v>
      </c>
      <c r="BF16" s="1">
        <f>[1]Results!BI1376</f>
        <v>-6.7682934192747332E-2</v>
      </c>
      <c r="BG16" s="1">
        <f>[1]Results!BJ1376</f>
        <v>-6.5412953239172136E-2</v>
      </c>
      <c r="BH16" s="1">
        <f>[1]Results!BK1376</f>
        <v>-6.2318172575388506E-2</v>
      </c>
      <c r="BI16" s="1">
        <f>[1]Results!BL1376</f>
        <v>-5.8442995340543265E-2</v>
      </c>
      <c r="BJ16" s="1">
        <f>[1]Results!BM1376</f>
        <v>-5.3822469832715707E-2</v>
      </c>
      <c r="BK16" s="1">
        <f>[1]Results!BN1376</f>
        <v>-4.8504432147075352E-2</v>
      </c>
      <c r="BL16" s="1">
        <f>[1]Results!BO1376</f>
        <v>-4.26444437183282E-2</v>
      </c>
      <c r="BM16" s="1">
        <f>[1]Results!BP1376</f>
        <v>-3.6274374987585137E-2</v>
      </c>
      <c r="BN16" s="1">
        <f>[1]Results!BQ1376</f>
        <v>-2.9461478391778827E-2</v>
      </c>
      <c r="BO16" s="1">
        <f>[1]Results!BR1376</f>
        <v>-2.2285275675962654E-2</v>
      </c>
      <c r="BP16" s="1">
        <f>[1]Results!BS1376</f>
        <v>-1.4826665107524516E-2</v>
      </c>
      <c r="BQ16" s="1">
        <f>[1]Results!BT1376</f>
        <v>-7.3658019209656674E-3</v>
      </c>
      <c r="BR16" s="1">
        <f>[1]Results!BU1376</f>
        <v>1.5401997095986069E-4</v>
      </c>
      <c r="BS16" s="1">
        <f>[1]Results!BV1376</f>
        <v>7.7402983423520465E-3</v>
      </c>
      <c r="BT16" s="1">
        <f>[1]Results!BW1376</f>
        <v>1.5378516224625547E-2</v>
      </c>
      <c r="BU16" s="1">
        <f>[1]Results!BX1376</f>
        <v>2.3037172970351735E-2</v>
      </c>
      <c r="BV16" s="1">
        <f>[1]Results!BY1376</f>
        <v>3.0546192630386233E-2</v>
      </c>
      <c r="BW16" s="1">
        <f>[1]Results!BZ1376</f>
        <v>3.7941469873300673E-2</v>
      </c>
      <c r="BX16" s="1">
        <f>[1]Results!CA1376</f>
        <v>4.5202065689620069E-2</v>
      </c>
      <c r="BY16" s="1">
        <f>[1]Results!CB1376</f>
        <v>5.2296341421333832E-2</v>
      </c>
      <c r="BZ16" s="1">
        <f>[1]Results!CC1376</f>
        <v>5.9195868231240172E-2</v>
      </c>
      <c r="CA16" s="1">
        <f>[1]Results!CD1376</f>
        <v>6.5714552048109581E-2</v>
      </c>
      <c r="CB16" s="1">
        <f>[1]Results!CE1376</f>
        <v>7.1933214729355016E-2</v>
      </c>
      <c r="CC16" s="1">
        <f>[1]Results!CF1376</f>
        <v>7.7895931354171902E-2</v>
      </c>
      <c r="CD16" s="1">
        <f>[1]Results!CG1376</f>
        <v>8.3622338941786653E-2</v>
      </c>
      <c r="CE16" s="1">
        <f>[1]Results!CH1376</f>
        <v>8.9121012032561564E-2</v>
      </c>
      <c r="CF16" s="1">
        <f>[1]Results!CI1376</f>
        <v>9.4391325387880518E-2</v>
      </c>
      <c r="CG16" s="1">
        <f>[1]Results!CJ1376</f>
        <v>9.9442667341850879E-2</v>
      </c>
      <c r="CH16" s="1">
        <f>[1]Results!CK1376</f>
        <v>0.10461940749579174</v>
      </c>
      <c r="CI16" s="1">
        <f>[1]Results!CL1376</f>
        <v>0.10891858227783249</v>
      </c>
      <c r="CJ16" s="1">
        <f>[1]Results!CM1376</f>
        <v>0.11691407601566546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5.3340781452930312E-6</v>
      </c>
      <c r="E17" s="1">
        <f>[1]Results!H1377</f>
        <v>1.4649810566930641E-5</v>
      </c>
      <c r="F17" s="1">
        <f>[1]Results!I1377</f>
        <v>2.6678683919498445E-5</v>
      </c>
      <c r="G17" s="1">
        <f>[1]Results!J1377</f>
        <v>4.0638939384968155E-5</v>
      </c>
      <c r="H17" s="1">
        <f>[1]Results!K1377</f>
        <v>5.6068845878818581E-5</v>
      </c>
      <c r="I17" s="1">
        <f>[1]Results!L1377</f>
        <v>1.113726464804141E-4</v>
      </c>
      <c r="J17" s="1">
        <f>[1]Results!M1377</f>
        <v>4.2201517155936973E-3</v>
      </c>
      <c r="K17" s="1">
        <f>[1]Results!N1377</f>
        <v>7.6014894616183134E-3</v>
      </c>
      <c r="L17" s="1">
        <f>[1]Results!O1377</f>
        <v>7.8543177935053443E-3</v>
      </c>
      <c r="M17" s="1">
        <f>[1]Results!P1377</f>
        <v>6.2496163297625197E-3</v>
      </c>
      <c r="N17" s="1">
        <f>[1]Results!Q1377</f>
        <v>2.2337876952705344E-3</v>
      </c>
      <c r="O17" s="1">
        <f>[1]Results!R1377</f>
        <v>-3.6228254252562552E-3</v>
      </c>
      <c r="P17" s="1">
        <f>[1]Results!S1377</f>
        <v>-1.0617753905132083E-2</v>
      </c>
      <c r="Q17" s="1">
        <f>[1]Results!T1377</f>
        <v>-1.8186947149979517E-2</v>
      </c>
      <c r="R17" s="1">
        <f>[1]Results!U1377</f>
        <v>-2.5889095611978552E-2</v>
      </c>
      <c r="S17" s="1">
        <f>[1]Results!V1377</f>
        <v>-3.1976761360470569E-2</v>
      </c>
      <c r="T17" s="1">
        <f>[1]Results!W1377</f>
        <v>-3.659347359956712E-2</v>
      </c>
      <c r="U17" s="1">
        <f>[1]Results!X1377</f>
        <v>-4.0468349951083019E-2</v>
      </c>
      <c r="V17" s="1">
        <f>[1]Results!Y1377</f>
        <v>-4.432182713671614E-2</v>
      </c>
      <c r="W17" s="1">
        <f>[1]Results!Z1377</f>
        <v>-4.8599810486399497E-2</v>
      </c>
      <c r="X17" s="1">
        <f>[1]Results!AA1377</f>
        <v>-5.3539196953899151E-2</v>
      </c>
      <c r="Y17" s="1">
        <f>[1]Results!AB1377</f>
        <v>-5.90338592538594E-2</v>
      </c>
      <c r="Z17" s="1">
        <f>[1]Results!AC1377</f>
        <v>-6.4993680121398056E-2</v>
      </c>
      <c r="AA17" s="1">
        <f>[1]Results!AD1377</f>
        <v>-7.1317231720102126E-2</v>
      </c>
      <c r="AB17" s="1">
        <f>[1]Results!AE1377</f>
        <v>-7.7878025304908866E-2</v>
      </c>
      <c r="AC17" s="1">
        <f>[1]Results!AF1377</f>
        <v>-8.4329174541817528E-2</v>
      </c>
      <c r="AD17" s="1">
        <f>[1]Results!AG1377</f>
        <v>-9.0230518535112492E-2</v>
      </c>
      <c r="AE17" s="1">
        <f>[1]Results!AH1377</f>
        <v>-9.5514662897978497E-2</v>
      </c>
      <c r="AF17" s="1">
        <f>[1]Results!AI1377</f>
        <v>-0.10020416022054218</v>
      </c>
      <c r="AG17" s="1">
        <f>[1]Results!AJ1377</f>
        <v>-0.10430613565287929</v>
      </c>
      <c r="AH17" s="1">
        <f>[1]Results!AK1377</f>
        <v>-0.10773276924820124</v>
      </c>
      <c r="AI17" s="1">
        <f>[1]Results!AL1377</f>
        <v>-0.11027232778551407</v>
      </c>
      <c r="AJ17" s="1">
        <f>[1]Results!AM1377</f>
        <v>-0.1118759257610733</v>
      </c>
      <c r="AK17" s="1">
        <f>[1]Results!AN1377</f>
        <v>-0.11255088828746806</v>
      </c>
      <c r="AL17" s="1">
        <f>[1]Results!AO1377</f>
        <v>-0.11231238913273812</v>
      </c>
      <c r="AM17" s="1">
        <f>[1]Results!AP1377</f>
        <v>-0.11186913677319328</v>
      </c>
      <c r="AN17" s="1">
        <f>[1]Results!AQ1377</f>
        <v>-0.11125924273707795</v>
      </c>
      <c r="AO17" s="1">
        <f>[1]Results!AR1377</f>
        <v>-0.11050458498128163</v>
      </c>
      <c r="AP17" s="1">
        <f>[1]Results!AS1377</f>
        <v>-0.10965155384257939</v>
      </c>
      <c r="AQ17" s="1">
        <f>[1]Results!AT1377</f>
        <v>-0.10875128533062159</v>
      </c>
      <c r="AR17" s="1">
        <f>[1]Results!AU1377</f>
        <v>-0.10786420368649902</v>
      </c>
      <c r="AS17" s="1">
        <f>[1]Results!AV1377</f>
        <v>-0.10700023245967573</v>
      </c>
      <c r="AT17" s="1">
        <f>[1]Results!AW1377</f>
        <v>-0.10618792411301219</v>
      </c>
      <c r="AU17" s="1">
        <f>[1]Results!AX1377</f>
        <v>-0.10545431028976897</v>
      </c>
      <c r="AV17" s="1">
        <f>[1]Results!AY1377</f>
        <v>-0.10482374788272053</v>
      </c>
      <c r="AW17" s="1">
        <f>[1]Results!AZ1377</f>
        <v>-0.1042973458220556</v>
      </c>
      <c r="AX17" s="1">
        <f>[1]Results!BA1377</f>
        <v>-0.10387303640087811</v>
      </c>
      <c r="AY17" s="1">
        <f>[1]Results!BB1377</f>
        <v>-0.10356506302477118</v>
      </c>
      <c r="AZ17" s="1">
        <f>[1]Results!BC1377</f>
        <v>-0.10337998105249604</v>
      </c>
      <c r="BA17" s="1">
        <f>[1]Results!BD1377</f>
        <v>-0.10331794634540285</v>
      </c>
      <c r="BB17" s="1">
        <f>[1]Results!BE1377</f>
        <v>-0.10374876114371707</v>
      </c>
      <c r="BC17" s="1">
        <f>[1]Results!BF1377</f>
        <v>-0.10409008857524436</v>
      </c>
      <c r="BD17" s="1">
        <f>[1]Results!BG1377</f>
        <v>-0.10434094385219836</v>
      </c>
      <c r="BE17" s="1">
        <f>[1]Results!BH1377</f>
        <v>-0.10457143495119273</v>
      </c>
      <c r="BF17" s="1">
        <f>[1]Results!BI1377</f>
        <v>-0.10484400621653867</v>
      </c>
      <c r="BG17" s="1">
        <f>[1]Results!BJ1377</f>
        <v>-0.10521733707623024</v>
      </c>
      <c r="BH17" s="1">
        <f>[1]Results!BK1377</f>
        <v>-0.10566226194921841</v>
      </c>
      <c r="BI17" s="1">
        <f>[1]Results!BL1377</f>
        <v>-0.10617032065519964</v>
      </c>
      <c r="BJ17" s="1">
        <f>[1]Results!BM1377</f>
        <v>-0.10673000647006987</v>
      </c>
      <c r="BK17" s="1">
        <f>[1]Results!BN1377</f>
        <v>-0.10733125840869943</v>
      </c>
      <c r="BL17" s="1">
        <f>[1]Results!BO1377</f>
        <v>-0.10795540971238436</v>
      </c>
      <c r="BM17" s="1">
        <f>[1]Results!BP1377</f>
        <v>-0.10859828439491925</v>
      </c>
      <c r="BN17" s="1">
        <f>[1]Results!BQ1377</f>
        <v>-0.10926087118027258</v>
      </c>
      <c r="BO17" s="1">
        <f>[1]Results!BR1377</f>
        <v>-0.10994586953107841</v>
      </c>
      <c r="BP17" s="1">
        <f>[1]Results!BS1377</f>
        <v>-0.11065570166410237</v>
      </c>
      <c r="BQ17" s="1">
        <f>[1]Results!BT1377</f>
        <v>-0.11138007155399318</v>
      </c>
      <c r="BR17" s="1">
        <f>[1]Results!BU1377</f>
        <v>-0.11209127737978586</v>
      </c>
      <c r="BS17" s="1">
        <f>[1]Results!BV1377</f>
        <v>-0.11279652871261917</v>
      </c>
      <c r="BT17" s="1">
        <f>[1]Results!BW1377</f>
        <v>-0.11350278397662202</v>
      </c>
      <c r="BU17" s="1">
        <f>[1]Results!BX1377</f>
        <v>-0.11421455130352526</v>
      </c>
      <c r="BV17" s="1">
        <f>[1]Results!BY1377</f>
        <v>-0.11491615349392398</v>
      </c>
      <c r="BW17" s="1">
        <f>[1]Results!BZ1377</f>
        <v>-0.11560875438382352</v>
      </c>
      <c r="BX17" s="1">
        <f>[1]Results!CA1377</f>
        <v>-0.11629770417530337</v>
      </c>
      <c r="BY17" s="1">
        <f>[1]Results!CB1377</f>
        <v>-0.11698894448042392</v>
      </c>
      <c r="BZ17" s="1">
        <f>[1]Results!CC1377</f>
        <v>-0.11768774817106024</v>
      </c>
      <c r="CA17" s="1">
        <f>[1]Results!CD1377</f>
        <v>-0.11838649057909736</v>
      </c>
      <c r="CB17" s="1">
        <f>[1]Results!CE1377</f>
        <v>-0.11906809488639807</v>
      </c>
      <c r="CC17" s="1">
        <f>[1]Results!CF1377</f>
        <v>-0.11974163887761649</v>
      </c>
      <c r="CD17" s="1">
        <f>[1]Results!CG1377</f>
        <v>-0.1204153028799527</v>
      </c>
      <c r="CE17" s="1">
        <f>[1]Results!CH1377</f>
        <v>-0.12109471787204397</v>
      </c>
      <c r="CF17" s="1">
        <f>[1]Results!CI1377</f>
        <v>-0.1217801611592338</v>
      </c>
      <c r="CG17" s="1">
        <f>[1]Results!CJ1377</f>
        <v>-0.1224748454305276</v>
      </c>
      <c r="CH17" s="1">
        <f>[1]Results!CK1377</f>
        <v>-0.12312014215773652</v>
      </c>
      <c r="CI17" s="1">
        <f>[1]Results!CL1377</f>
        <v>-0.12338173007422241</v>
      </c>
      <c r="CJ17" s="1">
        <f>[1]Results!CM1377</f>
        <v>-9.5989029252783117E-2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3.038421780177103E-4</v>
      </c>
      <c r="E18" s="1">
        <f>[1]Results!H1378</f>
        <v>8.9456771312779182E-4</v>
      </c>
      <c r="F18" s="1">
        <f>[1]Results!I1378</f>
        <v>1.7057165380807149E-3</v>
      </c>
      <c r="G18" s="1">
        <f>[1]Results!J1378</f>
        <v>2.6713470624661895E-3</v>
      </c>
      <c r="H18" s="1">
        <f>[1]Results!K1378</f>
        <v>3.7267048377920275E-3</v>
      </c>
      <c r="I18" s="1">
        <f>[1]Results!L1378</f>
        <v>6.8956861877689235E-3</v>
      </c>
      <c r="J18" s="1">
        <f>[1]Results!M1378</f>
        <v>-6.9476567923931754E-2</v>
      </c>
      <c r="K18" s="1">
        <f>[1]Results!N1378</f>
        <v>-0.17377900267827595</v>
      </c>
      <c r="L18" s="1">
        <f>[1]Results!O1378</f>
        <v>-0.40423675448785223</v>
      </c>
      <c r="M18" s="1">
        <f>[1]Results!P1378</f>
        <v>-0.73472634942624016</v>
      </c>
      <c r="N18" s="1">
        <f>[1]Results!Q1378</f>
        <v>-1.1046318495275931</v>
      </c>
      <c r="O18" s="1">
        <f>[1]Results!R1378</f>
        <v>-1.5080993829904688</v>
      </c>
      <c r="P18" s="1">
        <f>[1]Results!S1378</f>
        <v>-1.9078755212407428</v>
      </c>
      <c r="Q18" s="1">
        <f>[1]Results!T1378</f>
        <v>-2.2806673222180662</v>
      </c>
      <c r="R18" s="1">
        <f>[1]Results!U1378</f>
        <v>-2.6162048908154212</v>
      </c>
      <c r="S18" s="1">
        <f>[1]Results!V1378</f>
        <v>-2.875028204401342</v>
      </c>
      <c r="T18" s="1">
        <f>[1]Results!W1378</f>
        <v>-3.0662359520449045</v>
      </c>
      <c r="U18" s="1">
        <f>[1]Results!X1378</f>
        <v>-3.2257498567047072</v>
      </c>
      <c r="V18" s="1">
        <f>[1]Results!Y1378</f>
        <v>-3.3798790528012601</v>
      </c>
      <c r="W18" s="1">
        <f>[1]Results!Z1378</f>
        <v>-3.5395064860811787</v>
      </c>
      <c r="X18" s="1">
        <f>[1]Results!AA1378</f>
        <v>-3.7096038006256271</v>
      </c>
      <c r="Y18" s="1">
        <f>[1]Results!AB1378</f>
        <v>-3.8850972566635833</v>
      </c>
      <c r="Z18" s="1">
        <f>[1]Results!AC1378</f>
        <v>-4.0625568758367869</v>
      </c>
      <c r="AA18" s="1">
        <f>[1]Results!AD1378</f>
        <v>-4.2386022941573902</v>
      </c>
      <c r="AB18" s="1">
        <f>[1]Results!AE1378</f>
        <v>-4.4095272172995248</v>
      </c>
      <c r="AC18" s="1">
        <f>[1]Results!AF1378</f>
        <v>-4.5634522472644212</v>
      </c>
      <c r="AD18" s="1">
        <f>[1]Results!AG1378</f>
        <v>-4.6892202717238156</v>
      </c>
      <c r="AE18" s="1">
        <f>[1]Results!AH1378</f>
        <v>-4.7923153714725668</v>
      </c>
      <c r="AF18" s="1">
        <f>[1]Results!AI1378</f>
        <v>-4.8798021659169022</v>
      </c>
      <c r="AG18" s="1">
        <f>[1]Results!AJ1378</f>
        <v>-4.956043547997135</v>
      </c>
      <c r="AH18" s="1">
        <f>[1]Results!AK1378</f>
        <v>-5.0199549672000021</v>
      </c>
      <c r="AI18" s="1">
        <f>[1]Results!AL1378</f>
        <v>-5.0677174135631997</v>
      </c>
      <c r="AJ18" s="1">
        <f>[1]Results!AM1378</f>
        <v>-5.101941080127137</v>
      </c>
      <c r="AK18" s="1">
        <f>[1]Results!AN1378</f>
        <v>-5.1268047586559558</v>
      </c>
      <c r="AL18" s="1">
        <f>[1]Results!AO1378</f>
        <v>-5.1462868450536048</v>
      </c>
      <c r="AM18" s="1">
        <f>[1]Results!AP1378</f>
        <v>-5.2272550487779013</v>
      </c>
      <c r="AN18" s="1">
        <f>[1]Results!AQ1378</f>
        <v>-5.3298149772339265</v>
      </c>
      <c r="AO18" s="1">
        <f>[1]Results!AR1378</f>
        <v>-5.4409485092564269</v>
      </c>
      <c r="AP18" s="1">
        <f>[1]Results!AS1378</f>
        <v>-5.5559739392618601</v>
      </c>
      <c r="AQ18" s="1">
        <f>[1]Results!AT1378</f>
        <v>-5.6727255694771106</v>
      </c>
      <c r="AR18" s="1">
        <f>[1]Results!AU1378</f>
        <v>-5.789784378612028</v>
      </c>
      <c r="AS18" s="1">
        <f>[1]Results!AV1378</f>
        <v>-5.9068686994049884</v>
      </c>
      <c r="AT18" s="1">
        <f>[1]Results!AW1378</f>
        <v>-6.0243159717553452</v>
      </c>
      <c r="AU18" s="1">
        <f>[1]Results!AX1378</f>
        <v>-6.1427594854222001</v>
      </c>
      <c r="AV18" s="1">
        <f>[1]Results!AY1378</f>
        <v>-6.2628420155960924</v>
      </c>
      <c r="AW18" s="1">
        <f>[1]Results!AZ1378</f>
        <v>-6.3825458617051245</v>
      </c>
      <c r="AX18" s="1">
        <f>[1]Results!BA1378</f>
        <v>-6.5026305263516715</v>
      </c>
      <c r="AY18" s="1">
        <f>[1]Results!BB1378</f>
        <v>-6.6232834432529142</v>
      </c>
      <c r="AZ18" s="1">
        <f>[1]Results!BC1378</f>
        <v>-6.744675768145969</v>
      </c>
      <c r="BA18" s="1">
        <f>[1]Results!BD1378</f>
        <v>-6.8668104977183457</v>
      </c>
      <c r="BB18" s="1">
        <f>[1]Results!BE1378</f>
        <v>-7.0063178558827151</v>
      </c>
      <c r="BC18" s="1">
        <f>[1]Results!BF1378</f>
        <v>-7.1268702284076779</v>
      </c>
      <c r="BD18" s="1">
        <f>[1]Results!BG1378</f>
        <v>-7.2429113916021688</v>
      </c>
      <c r="BE18" s="1">
        <f>[1]Results!BH1378</f>
        <v>-7.3580037422812161</v>
      </c>
      <c r="BF18" s="1">
        <f>[1]Results!BI1378</f>
        <v>-7.4734515887181612</v>
      </c>
      <c r="BG18" s="1">
        <f>[1]Results!BJ1378</f>
        <v>-7.5890012479986835</v>
      </c>
      <c r="BH18" s="1">
        <f>[1]Results!BK1378</f>
        <v>-7.7043304397612422</v>
      </c>
      <c r="BI18" s="1">
        <f>[1]Results!BL1378</f>
        <v>-7.8192345034455712</v>
      </c>
      <c r="BJ18" s="1">
        <f>[1]Results!BM1378</f>
        <v>-7.9335123384082546</v>
      </c>
      <c r="BK18" s="1">
        <f>[1]Results!BN1378</f>
        <v>-8.047082680889627</v>
      </c>
      <c r="BL18" s="1">
        <f>[1]Results!BO1378</f>
        <v>-8.1593781375379102</v>
      </c>
      <c r="BM18" s="1">
        <f>[1]Results!BP1378</f>
        <v>-8.2704903273374875</v>
      </c>
      <c r="BN18" s="1">
        <f>[1]Results!BQ1378</f>
        <v>-8.3807249258045946</v>
      </c>
      <c r="BO18" s="1">
        <f>[1]Results!BR1378</f>
        <v>-8.490408095207858</v>
      </c>
      <c r="BP18" s="1">
        <f>[1]Results!BS1378</f>
        <v>-8.5997920239830101</v>
      </c>
      <c r="BQ18" s="1">
        <f>[1]Results!BT1378</f>
        <v>-8.7065806088517448</v>
      </c>
      <c r="BR18" s="1">
        <f>[1]Results!BU1378</f>
        <v>-8.8108821150577388</v>
      </c>
      <c r="BS18" s="1">
        <f>[1]Results!BV1378</f>
        <v>-8.9132967682754476</v>
      </c>
      <c r="BT18" s="1">
        <f>[1]Results!BW1378</f>
        <v>-9.0144375724777621</v>
      </c>
      <c r="BU18" s="1">
        <f>[1]Results!BX1378</f>
        <v>-9.1147869124175394</v>
      </c>
      <c r="BV18" s="1">
        <f>[1]Results!BY1378</f>
        <v>-9.2137138190195866</v>
      </c>
      <c r="BW18" s="1">
        <f>[1]Results!BZ1378</f>
        <v>-9.3114269571700543</v>
      </c>
      <c r="BX18" s="1">
        <f>[1]Results!CA1378</f>
        <v>-9.4083243730978197</v>
      </c>
      <c r="BY18" s="1">
        <f>[1]Results!CB1378</f>
        <v>-9.5047946393310152</v>
      </c>
      <c r="BZ18" s="1">
        <f>[1]Results!CC1378</f>
        <v>-9.6011329991056442</v>
      </c>
      <c r="CA18" s="1">
        <f>[1]Results!CD1378</f>
        <v>-9.6955084471213144</v>
      </c>
      <c r="CB18" s="1">
        <f>[1]Results!CE1378</f>
        <v>-9.7880912969498741</v>
      </c>
      <c r="CC18" s="1">
        <f>[1]Results!CF1378</f>
        <v>-9.8794178758313862</v>
      </c>
      <c r="CD18" s="1">
        <f>[1]Results!CG1378</f>
        <v>-9.9700067925187046</v>
      </c>
      <c r="CE18" s="1">
        <f>[1]Results!CH1378</f>
        <v>-10.060253514677854</v>
      </c>
      <c r="CF18" s="1">
        <f>[1]Results!CI1378</f>
        <v>-10.15020852632823</v>
      </c>
      <c r="CG18" s="1">
        <f>[1]Results!CJ1378</f>
        <v>-10.240063174772018</v>
      </c>
      <c r="CH18" s="1">
        <f>[1]Results!CK1378</f>
        <v>-10.367590786812453</v>
      </c>
      <c r="CI18" s="1">
        <f>[1]Results!CL1378</f>
        <v>-10.430897930837602</v>
      </c>
      <c r="CJ18" s="1">
        <f>[1]Results!CM1378</f>
        <v>-9.8909264162144854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5.3737482448301677E-4</v>
      </c>
      <c r="E19" s="1">
        <f>[1]Results!H1379</f>
        <v>1.4723401936977965E-3</v>
      </c>
      <c r="F19" s="1">
        <f>[1]Results!I1379</f>
        <v>2.5833094015936808E-3</v>
      </c>
      <c r="G19" s="1">
        <f>[1]Results!J1379</f>
        <v>3.6726936559317025E-3</v>
      </c>
      <c r="H19" s="1">
        <f>[1]Results!K1379</f>
        <v>4.6574055753145771E-3</v>
      </c>
      <c r="I19" s="1">
        <f>[1]Results!L1379</f>
        <v>9.2290684388762756E-3</v>
      </c>
      <c r="J19" s="1">
        <f>[1]Results!M1379</f>
        <v>1.0755206510603132</v>
      </c>
      <c r="K19" s="1">
        <f>[1]Results!N1379</f>
        <v>1.4709986306092215</v>
      </c>
      <c r="L19" s="1">
        <f>[1]Results!O1379</f>
        <v>1.237016249282652</v>
      </c>
      <c r="M19" s="1">
        <f>[1]Results!P1379</f>
        <v>0.69867231522162676</v>
      </c>
      <c r="N19" s="1">
        <f>[1]Results!Q1379</f>
        <v>-0.6174723327887266</v>
      </c>
      <c r="O19" s="1">
        <f>[1]Results!R1379</f>
        <v>-2.0602304658882353</v>
      </c>
      <c r="P19" s="1">
        <f>[1]Results!S1379</f>
        <v>-3.3058141694351839</v>
      </c>
      <c r="Q19" s="1">
        <f>[1]Results!T1379</f>
        <v>-4.2704734022440238</v>
      </c>
      <c r="R19" s="1">
        <f>[1]Results!U1379</f>
        <v>-4.9659685825817039</v>
      </c>
      <c r="S19" s="1">
        <f>[1]Results!V1379</f>
        <v>-4.611221507857211</v>
      </c>
      <c r="T19" s="1">
        <f>[1]Results!W1379</f>
        <v>-3.9205926884205988</v>
      </c>
      <c r="U19" s="1">
        <f>[1]Results!X1379</f>
        <v>-3.3092262324210697</v>
      </c>
      <c r="V19" s="1">
        <f>[1]Results!Y1379</f>
        <v>-2.9272643197503778</v>
      </c>
      <c r="W19" s="1">
        <f>[1]Results!Z1379</f>
        <v>-2.7771504643123723</v>
      </c>
      <c r="X19" s="1">
        <f>[1]Results!AA1379</f>
        <v>-2.8137928623885644</v>
      </c>
      <c r="Y19" s="1">
        <f>[1]Results!AB1379</f>
        <v>-2.9688902004319284</v>
      </c>
      <c r="Z19" s="1">
        <f>[1]Results!AC1379</f>
        <v>-3.1884892039013457</v>
      </c>
      <c r="AA19" s="1">
        <f>[1]Results!AD1379</f>
        <v>-3.4345798429224583</v>
      </c>
      <c r="AB19" s="1">
        <f>[1]Results!AE1379</f>
        <v>-3.680577204838964</v>
      </c>
      <c r="AC19" s="1">
        <f>[1]Results!AF1379</f>
        <v>-3.9046313075916106</v>
      </c>
      <c r="AD19" s="1">
        <f>[1]Results!AG1379</f>
        <v>-4.0924474219787061</v>
      </c>
      <c r="AE19" s="1">
        <f>[1]Results!AH1379</f>
        <v>-4.2533276677379046</v>
      </c>
      <c r="AF19" s="1">
        <f>[1]Results!AI1379</f>
        <v>-4.399434660448998</v>
      </c>
      <c r="AG19" s="1">
        <f>[1]Results!AJ1379</f>
        <v>-4.5353675486423883</v>
      </c>
      <c r="AH19" s="1">
        <f>[1]Results!AK1379</f>
        <v>-4.6598431180810866</v>
      </c>
      <c r="AI19" s="1">
        <f>[1]Results!AL1379</f>
        <v>-4.7679322382108147</v>
      </c>
      <c r="AJ19" s="1">
        <f>[1]Results!AM1379</f>
        <v>-4.8626613929291906</v>
      </c>
      <c r="AK19" s="1">
        <f>[1]Results!AN1379</f>
        <v>-4.9499379319760788</v>
      </c>
      <c r="AL19" s="1">
        <f>[1]Results!AO1379</f>
        <v>-5.0343815201628894</v>
      </c>
      <c r="AM19" s="1">
        <f>[1]Results!AP1379</f>
        <v>-4.8003174193974036</v>
      </c>
      <c r="AN19" s="1">
        <f>[1]Results!AQ1379</f>
        <v>-4.4964394446140972</v>
      </c>
      <c r="AO19" s="1">
        <f>[1]Results!AR1379</f>
        <v>-4.2422142005977932</v>
      </c>
      <c r="AP19" s="1">
        <f>[1]Results!AS1379</f>
        <v>-4.0713218588840689</v>
      </c>
      <c r="AQ19" s="1">
        <f>[1]Results!AT1379</f>
        <v>-3.9795777546700162</v>
      </c>
      <c r="AR19" s="1">
        <f>[1]Results!AU1379</f>
        <v>-3.9497370178609992</v>
      </c>
      <c r="AS19" s="1">
        <f>[1]Results!AV1379</f>
        <v>-3.9648967230710319</v>
      </c>
      <c r="AT19" s="1">
        <f>[1]Results!AW1379</f>
        <v>-4.0111916105939116</v>
      </c>
      <c r="AU19" s="1">
        <f>[1]Results!AX1379</f>
        <v>-4.0784003120441508</v>
      </c>
      <c r="AV19" s="1">
        <f>[1]Results!AY1379</f>
        <v>-4.159244637374881</v>
      </c>
      <c r="AW19" s="1">
        <f>[1]Results!AZ1379</f>
        <v>-4.24375905207709</v>
      </c>
      <c r="AX19" s="1">
        <f>[1]Results!BA1379</f>
        <v>-4.3295435982119823</v>
      </c>
      <c r="AY19" s="1">
        <f>[1]Results!BB1379</f>
        <v>-4.4158894658778873</v>
      </c>
      <c r="AZ19" s="1">
        <f>[1]Results!BC1379</f>
        <v>-4.5023256359180364</v>
      </c>
      <c r="BA19" s="1">
        <f>[1]Results!BD1379</f>
        <v>-4.5882537772049758</v>
      </c>
      <c r="BB19" s="1">
        <f>[1]Results!BE1379</f>
        <v>-4.671520328810419</v>
      </c>
      <c r="BC19" s="1">
        <f>[1]Results!BF1379</f>
        <v>-4.7474851167153442</v>
      </c>
      <c r="BD19" s="1">
        <f>[1]Results!BG1379</f>
        <v>-4.8147676182435202</v>
      </c>
      <c r="BE19" s="1">
        <f>[1]Results!BH1379</f>
        <v>-4.8785517947788293</v>
      </c>
      <c r="BF19" s="1">
        <f>[1]Results!BI1379</f>
        <v>-4.9423527741708888</v>
      </c>
      <c r="BG19" s="1">
        <f>[1]Results!BJ1379</f>
        <v>-5.0055178834637619</v>
      </c>
      <c r="BH19" s="1">
        <f>[1]Results!BK1379</f>
        <v>-5.0684150658691696</v>
      </c>
      <c r="BI19" s="1">
        <f>[1]Results!BL1379</f>
        <v>-5.1306773680097617</v>
      </c>
      <c r="BJ19" s="1">
        <f>[1]Results!BM1379</f>
        <v>-5.1919940099764634</v>
      </c>
      <c r="BK19" s="1">
        <f>[1]Results!BN1379</f>
        <v>-5.2522564454759779</v>
      </c>
      <c r="BL19" s="1">
        <f>[1]Results!BO1379</f>
        <v>-5.3099905457346885</v>
      </c>
      <c r="BM19" s="1">
        <f>[1]Results!BP1379</f>
        <v>-5.3656545384506149</v>
      </c>
      <c r="BN19" s="1">
        <f>[1]Results!BQ1379</f>
        <v>-5.4201203453895115</v>
      </c>
      <c r="BO19" s="1">
        <f>[1]Results!BR1379</f>
        <v>-5.4740834674781187</v>
      </c>
      <c r="BP19" s="1">
        <f>[1]Results!BS1379</f>
        <v>-5.5279024874394622</v>
      </c>
      <c r="BQ19" s="1">
        <f>[1]Results!BT1379</f>
        <v>-5.5755232969090791</v>
      </c>
      <c r="BR19" s="1">
        <f>[1]Results!BU1379</f>
        <v>-5.618638057065672</v>
      </c>
      <c r="BS19" s="1">
        <f>[1]Results!BV1379</f>
        <v>-5.6597267908637505</v>
      </c>
      <c r="BT19" s="1">
        <f>[1]Results!BW1379</f>
        <v>-5.7007608043868068</v>
      </c>
      <c r="BU19" s="1">
        <f>[1]Results!BX1379</f>
        <v>-5.7428465866268148</v>
      </c>
      <c r="BV19" s="1">
        <f>[1]Results!BY1379</f>
        <v>-5.7839537596089503</v>
      </c>
      <c r="BW19" s="1">
        <f>[1]Results!BZ1379</f>
        <v>-5.8245906566417478</v>
      </c>
      <c r="BX19" s="1">
        <f>[1]Results!CA1379</f>
        <v>-5.8656974485923108</v>
      </c>
      <c r="BY19" s="1">
        <f>[1]Results!CB1379</f>
        <v>-5.9079302056363687</v>
      </c>
      <c r="BZ19" s="1">
        <f>[1]Results!CC1379</f>
        <v>-5.9515196602037523</v>
      </c>
      <c r="CA19" s="1">
        <f>[1]Results!CD1379</f>
        <v>-5.9912210743329748</v>
      </c>
      <c r="CB19" s="1">
        <f>[1]Results!CE1379</f>
        <v>-6.028279782370161</v>
      </c>
      <c r="CC19" s="1">
        <f>[1]Results!CF1379</f>
        <v>-6.0646209477826059</v>
      </c>
      <c r="CD19" s="1">
        <f>[1]Results!CG1379</f>
        <v>-6.1017296555412104</v>
      </c>
      <c r="CE19" s="1">
        <f>[1]Results!CH1379</f>
        <v>-6.140377195428826</v>
      </c>
      <c r="CF19" s="1">
        <f>[1]Results!CI1379</f>
        <v>-6.1802847643872783</v>
      </c>
      <c r="CG19" s="1">
        <f>[1]Results!CJ1379</f>
        <v>-6.2214276248522609</v>
      </c>
      <c r="CH19" s="1">
        <f>[1]Results!CK1379</f>
        <v>-8.802202117987612</v>
      </c>
      <c r="CI19" s="1">
        <f>[1]Results!CL1379</f>
        <v>-6.0420265998856308</v>
      </c>
      <c r="CJ19" s="1">
        <f>[1]Results!CM1379</f>
        <v>-1.9501360452267247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6.4099501002612413E-4</v>
      </c>
      <c r="E21" s="1">
        <f>[1]Results!H1381</f>
        <v>1.6397947338209207E-3</v>
      </c>
      <c r="F21" s="1">
        <f>[1]Results!I1381</f>
        <v>2.8324723537087593E-3</v>
      </c>
      <c r="G21" s="1">
        <f>[1]Results!J1381</f>
        <v>4.1359198782675577E-3</v>
      </c>
      <c r="H21" s="1">
        <f>[1]Results!K1381</f>
        <v>5.504566012892731E-3</v>
      </c>
      <c r="I21" s="1">
        <f>[1]Results!L1381</f>
        <v>1.1590453032650494E-2</v>
      </c>
      <c r="J21" s="1">
        <f>[1]Results!M1381</f>
        <v>0.18907147127045221</v>
      </c>
      <c r="K21" s="1">
        <f>[1]Results!N1381</f>
        <v>0.36779349319779886</v>
      </c>
      <c r="L21" s="1">
        <f>[1]Results!O1381</f>
        <v>0.25354292357593344</v>
      </c>
      <c r="M21" s="1">
        <f>[1]Results!P1381</f>
        <v>-1.3089348539285783E-2</v>
      </c>
      <c r="N21" s="1">
        <f>[1]Results!Q1381</f>
        <v>-0.35607239288673043</v>
      </c>
      <c r="O21" s="1">
        <f>[1]Results!R1381</f>
        <v>-0.71873967215085877</v>
      </c>
      <c r="P21" s="1">
        <f>[1]Results!S1381</f>
        <v>-1.0806250753858437</v>
      </c>
      <c r="Q21" s="1">
        <f>[1]Results!T1381</f>
        <v>-1.4430247965343423</v>
      </c>
      <c r="R21" s="1">
        <f>[1]Results!U1381</f>
        <v>-1.8022030038078007</v>
      </c>
      <c r="S21" s="1">
        <f>[1]Results!V1381</f>
        <v>-2.1514442088329977</v>
      </c>
      <c r="T21" s="1">
        <f>[1]Results!W1381</f>
        <v>-2.4661372139847093</v>
      </c>
      <c r="U21" s="1">
        <f>[1]Results!X1381</f>
        <v>-2.7517642799318898</v>
      </c>
      <c r="V21" s="1">
        <f>[1]Results!Y1381</f>
        <v>-3.0233837261862018</v>
      </c>
      <c r="W21" s="1">
        <f>[1]Results!Z1381</f>
        <v>-3.2931754371239963</v>
      </c>
      <c r="X21" s="1">
        <f>[1]Results!AA1381</f>
        <v>-3.5830294968976273</v>
      </c>
      <c r="Y21" s="1">
        <f>[1]Results!AB1381</f>
        <v>-3.886118773193481</v>
      </c>
      <c r="Z21" s="1">
        <f>[1]Results!AC1381</f>
        <v>-4.1973979690590806</v>
      </c>
      <c r="AA21" s="1">
        <f>[1]Results!AD1381</f>
        <v>-4.5126906001633156</v>
      </c>
      <c r="AB21" s="1">
        <f>[1]Results!AE1381</f>
        <v>-4.8281113999603669</v>
      </c>
      <c r="AC21" s="1">
        <f>[1]Results!AF1381</f>
        <v>-5.1421118661111205</v>
      </c>
      <c r="AD21" s="1">
        <f>[1]Results!AG1381</f>
        <v>-5.4467558699422769</v>
      </c>
      <c r="AE21" s="1">
        <f>[1]Results!AH1381</f>
        <v>-5.7406072522772966</v>
      </c>
      <c r="AF21" s="1">
        <f>[1]Results!AI1381</f>
        <v>-6.0243039585358593</v>
      </c>
      <c r="AG21" s="1">
        <f>[1]Results!AJ1381</f>
        <v>-6.2985650684412526</v>
      </c>
      <c r="AH21" s="1">
        <f>[1]Results!AK1381</f>
        <v>-6.566186097626403</v>
      </c>
      <c r="AI21" s="1">
        <f>[1]Results!AL1381</f>
        <v>-6.8243100554383096</v>
      </c>
      <c r="AJ21" s="1">
        <f>[1]Results!AM1381</f>
        <v>-7.0736510481629988</v>
      </c>
      <c r="AK21" s="1">
        <f>[1]Results!AN1381</f>
        <v>-7.317771357702318</v>
      </c>
      <c r="AL21" s="1">
        <f>[1]Results!AO1381</f>
        <v>-7.5641598564996642</v>
      </c>
      <c r="AM21" s="1">
        <f>[1]Results!AP1381</f>
        <v>-7.7663456796503105</v>
      </c>
      <c r="AN21" s="1">
        <f>[1]Results!AQ1381</f>
        <v>-7.9374257686125933</v>
      </c>
      <c r="AO21" s="1">
        <f>[1]Results!AR1381</f>
        <v>-8.0882379905482082</v>
      </c>
      <c r="AP21" s="1">
        <f>[1]Results!AS1381</f>
        <v>-8.2239564710316682</v>
      </c>
      <c r="AQ21" s="1">
        <f>[1]Results!AT1381</f>
        <v>-8.3475023009533693</v>
      </c>
      <c r="AR21" s="1">
        <f>[1]Results!AU1381</f>
        <v>-8.4610607950298728</v>
      </c>
      <c r="AS21" s="1">
        <f>[1]Results!AV1381</f>
        <v>-8.5659184200064686</v>
      </c>
      <c r="AT21" s="1">
        <f>[1]Results!AW1381</f>
        <v>-8.6634697894470527</v>
      </c>
      <c r="AU21" s="1">
        <f>[1]Results!AX1381</f>
        <v>-8.7551983363048365</v>
      </c>
      <c r="AV21" s="1">
        <f>[1]Results!AY1381</f>
        <v>-8.8425944997035479</v>
      </c>
      <c r="AW21" s="1">
        <f>[1]Results!AZ1381</f>
        <v>-8.9241347836520148</v>
      </c>
      <c r="AX21" s="1">
        <f>[1]Results!BA1381</f>
        <v>-9.0019205949164238</v>
      </c>
      <c r="AY21" s="1">
        <f>[1]Results!BB1381</f>
        <v>-9.0775335802182546</v>
      </c>
      <c r="AZ21" s="1">
        <f>[1]Results!BC1381</f>
        <v>-9.1521111796263774</v>
      </c>
      <c r="BA21" s="1">
        <f>[1]Results!BD1381</f>
        <v>-9.2264457978715306</v>
      </c>
      <c r="BB21" s="1">
        <f>[1]Results!BE1381</f>
        <v>-9.3053333568896335</v>
      </c>
      <c r="BC21" s="1">
        <f>[1]Results!BF1381</f>
        <v>-9.3805475437828569</v>
      </c>
      <c r="BD21" s="1">
        <f>[1]Results!BG1381</f>
        <v>-9.4519970331953811</v>
      </c>
      <c r="BE21" s="1">
        <f>[1]Results!BH1381</f>
        <v>-9.5215418235093825</v>
      </c>
      <c r="BF21" s="1">
        <f>[1]Results!BI1381</f>
        <v>-9.5909236505921989</v>
      </c>
      <c r="BG21" s="1">
        <f>[1]Results!BJ1381</f>
        <v>-9.6611650463396597</v>
      </c>
      <c r="BH21" s="1">
        <f>[1]Results!BK1381</f>
        <v>-9.7323475181726913</v>
      </c>
      <c r="BI21" s="1">
        <f>[1]Results!BL1381</f>
        <v>-9.8043893395557085</v>
      </c>
      <c r="BJ21" s="1">
        <f>[1]Results!BM1381</f>
        <v>-9.8771230327850628</v>
      </c>
      <c r="BK21" s="1">
        <f>[1]Results!BN1381</f>
        <v>-9.9503887870165961</v>
      </c>
      <c r="BL21" s="1">
        <f>[1]Results!BO1381</f>
        <v>-10.02313701069334</v>
      </c>
      <c r="BM21" s="1">
        <f>[1]Results!BP1381</f>
        <v>-10.095632108508223</v>
      </c>
      <c r="BN21" s="1">
        <f>[1]Results!BQ1381</f>
        <v>-10.168100961950133</v>
      </c>
      <c r="BO21" s="1">
        <f>[1]Results!BR1381</f>
        <v>-10.240736163712649</v>
      </c>
      <c r="BP21" s="1">
        <f>[1]Results!BS1381</f>
        <v>-10.313684560133819</v>
      </c>
      <c r="BQ21" s="1">
        <f>[1]Results!BT1381</f>
        <v>-10.384057291462067</v>
      </c>
      <c r="BR21" s="1">
        <f>[1]Results!BU1381</f>
        <v>-10.452638071860266</v>
      </c>
      <c r="BS21" s="1">
        <f>[1]Results!BV1381</f>
        <v>-10.520030620278288</v>
      </c>
      <c r="BT21" s="1">
        <f>[1]Results!BW1381</f>
        <v>-10.586647980329699</v>
      </c>
      <c r="BU21" s="1">
        <f>[1]Results!BX1381</f>
        <v>-10.652751277261107</v>
      </c>
      <c r="BV21" s="1">
        <f>[1]Results!BY1381</f>
        <v>-10.716927217217719</v>
      </c>
      <c r="BW21" s="1">
        <f>[1]Results!BZ1381</f>
        <v>-10.779763337999748</v>
      </c>
      <c r="BX21" s="1">
        <f>[1]Results!CA1381</f>
        <v>-10.841651661576668</v>
      </c>
      <c r="BY21" s="1">
        <f>[1]Results!CB1381</f>
        <v>-10.902867877915112</v>
      </c>
      <c r="BZ21" s="1">
        <f>[1]Results!CC1381</f>
        <v>-10.963618411278365</v>
      </c>
      <c r="CA21" s="1">
        <f>[1]Results!CD1381</f>
        <v>-11.021558964039791</v>
      </c>
      <c r="CB21" s="1">
        <f>[1]Results!CE1381</f>
        <v>-11.077457456296857</v>
      </c>
      <c r="CC21" s="1">
        <f>[1]Results!CF1381</f>
        <v>-11.131913861579124</v>
      </c>
      <c r="CD21" s="1">
        <f>[1]Results!CG1381</f>
        <v>-11.185357161713917</v>
      </c>
      <c r="CE21" s="1">
        <f>[1]Results!CH1381</f>
        <v>-11.238082860082176</v>
      </c>
      <c r="CF21" s="1">
        <f>[1]Results!CI1381</f>
        <v>-11.289805102651318</v>
      </c>
      <c r="CG21" s="1">
        <f>[1]Results!CJ1381</f>
        <v>-11.340881715499474</v>
      </c>
      <c r="CH21" s="1">
        <f>[1]Results!CK1381</f>
        <v>-11.397759737334512</v>
      </c>
      <c r="CI21" s="1">
        <f>[1]Results!CL1381</f>
        <v>-11.440512573999817</v>
      </c>
      <c r="CJ21" s="1">
        <f>[1]Results!CM1381</f>
        <v>-10.899292558956486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7.3918770100434017E-4</v>
      </c>
      <c r="E22" s="1">
        <f>[1]Results!H1382</f>
        <v>1.8873356894655302E-3</v>
      </c>
      <c r="F22" s="1">
        <f>[1]Results!I1382</f>
        <v>3.2548886782945985E-3</v>
      </c>
      <c r="G22" s="1">
        <f>[1]Results!J1382</f>
        <v>4.7464999409330133E-3</v>
      </c>
      <c r="H22" s="1">
        <f>[1]Results!K1382</f>
        <v>6.3096106122539908E-3</v>
      </c>
      <c r="I22" s="1">
        <f>[1]Results!L1382</f>
        <v>1.3329458210886713E-2</v>
      </c>
      <c r="J22" s="1">
        <f>[1]Results!M1382</f>
        <v>0.20402559049683688</v>
      </c>
      <c r="K22" s="1">
        <f>[1]Results!N1382</f>
        <v>0.40048245025017248</v>
      </c>
      <c r="L22" s="1">
        <f>[1]Results!O1382</f>
        <v>0.26128526205837499</v>
      </c>
      <c r="M22" s="1">
        <f>[1]Results!P1382</f>
        <v>-5.1083108103455732E-2</v>
      </c>
      <c r="N22" s="1">
        <f>[1]Results!Q1382</f>
        <v>-0.44172966243472001</v>
      </c>
      <c r="O22" s="1">
        <f>[1]Results!R1382</f>
        <v>-0.84571457361739544</v>
      </c>
      <c r="P22" s="1">
        <f>[1]Results!S1382</f>
        <v>-1.2425130839422649</v>
      </c>
      <c r="Q22" s="1">
        <f>[1]Results!T1382</f>
        <v>-1.6369595477945698</v>
      </c>
      <c r="R22" s="1">
        <f>[1]Results!U1382</f>
        <v>-2.0270893865588668</v>
      </c>
      <c r="S22" s="1">
        <f>[1]Results!V1382</f>
        <v>-2.4145597627285298</v>
      </c>
      <c r="T22" s="1">
        <f>[1]Results!W1382</f>
        <v>-2.7688694984551843</v>
      </c>
      <c r="U22" s="1">
        <f>[1]Results!X1382</f>
        <v>-3.0925019605569037</v>
      </c>
      <c r="V22" s="1">
        <f>[1]Results!Y1382</f>
        <v>-3.3995648856416816</v>
      </c>
      <c r="W22" s="1">
        <f>[1]Results!Z1382</f>
        <v>-3.7022542780632661</v>
      </c>
      <c r="X22" s="1">
        <f>[1]Results!AA1382</f>
        <v>-4.0256546855040547</v>
      </c>
      <c r="Y22" s="1">
        <f>[1]Results!AB1382</f>
        <v>-4.3621119065066267</v>
      </c>
      <c r="Z22" s="1">
        <f>[1]Results!AC1382</f>
        <v>-4.7060265810293433</v>
      </c>
      <c r="AA22" s="1">
        <f>[1]Results!AD1382</f>
        <v>-5.0528890878652195</v>
      </c>
      <c r="AB22" s="1">
        <f>[1]Results!AE1382</f>
        <v>-5.3986614759286784</v>
      </c>
      <c r="AC22" s="1">
        <f>[1]Results!AF1382</f>
        <v>-5.7433714186412743</v>
      </c>
      <c r="AD22" s="1">
        <f>[1]Results!AG1382</f>
        <v>-6.0796201214968981</v>
      </c>
      <c r="AE22" s="1">
        <f>[1]Results!AH1382</f>
        <v>-6.4059147955283224</v>
      </c>
      <c r="AF22" s="1">
        <f>[1]Results!AI1382</f>
        <v>-6.7228192178625523</v>
      </c>
      <c r="AG22" s="1">
        <f>[1]Results!AJ1382</f>
        <v>-7.0310957957367197</v>
      </c>
      <c r="AH22" s="1">
        <f>[1]Results!AK1382</f>
        <v>-7.3346881832635047</v>
      </c>
      <c r="AI22" s="1">
        <f>[1]Results!AL1382</f>
        <v>-7.6310711990500657</v>
      </c>
      <c r="AJ22" s="1">
        <f>[1]Results!AM1382</f>
        <v>-7.9212620784037791</v>
      </c>
      <c r="AK22" s="1">
        <f>[1]Results!AN1382</f>
        <v>-8.2094004356275008</v>
      </c>
      <c r="AL22" s="1">
        <f>[1]Results!AO1382</f>
        <v>-8.5042463171767224</v>
      </c>
      <c r="AM22" s="1">
        <f>[1]Results!AP1382</f>
        <v>-8.7469359957433213</v>
      </c>
      <c r="AN22" s="1">
        <f>[1]Results!AQ1382</f>
        <v>-8.9529852185056278</v>
      </c>
      <c r="AO22" s="1">
        <f>[1]Results!AR1382</f>
        <v>-9.1353371551848426</v>
      </c>
      <c r="AP22" s="1">
        <f>[1]Results!AS1382</f>
        <v>-9.3000227299850469</v>
      </c>
      <c r="AQ22" s="1">
        <f>[1]Results!AT1382</f>
        <v>-9.4503402968889922</v>
      </c>
      <c r="AR22" s="1">
        <f>[1]Results!AU1382</f>
        <v>-9.5889197554763328</v>
      </c>
      <c r="AS22" s="1">
        <f>[1]Results!AV1382</f>
        <v>-9.7171192701349884</v>
      </c>
      <c r="AT22" s="1">
        <f>[1]Results!AW1382</f>
        <v>-9.8364475053791534</v>
      </c>
      <c r="AU22" s="1">
        <f>[1]Results!AX1382</f>
        <v>-9.9485325816789363</v>
      </c>
      <c r="AV22" s="1">
        <f>[1]Results!AY1382</f>
        <v>-10.055024472409412</v>
      </c>
      <c r="AW22" s="1">
        <f>[1]Results!AZ1382</f>
        <v>-10.154452634190324</v>
      </c>
      <c r="AX22" s="1">
        <f>[1]Results!BA1382</f>
        <v>-10.249109348548801</v>
      </c>
      <c r="AY22" s="1">
        <f>[1]Results!BB1382</f>
        <v>-10.340738212387212</v>
      </c>
      <c r="AZ22" s="1">
        <f>[1]Results!BC1382</f>
        <v>-10.430617290202903</v>
      </c>
      <c r="BA22" s="1">
        <f>[1]Results!BD1382</f>
        <v>-10.519659738662723</v>
      </c>
      <c r="BB22" s="1">
        <f>[1]Results!BE1382</f>
        <v>-10.611447938821971</v>
      </c>
      <c r="BC22" s="1">
        <f>[1]Results!BF1382</f>
        <v>-10.698793823386598</v>
      </c>
      <c r="BD22" s="1">
        <f>[1]Results!BG1382</f>
        <v>-10.781985971429942</v>
      </c>
      <c r="BE22" s="1">
        <f>[1]Results!BH1382</f>
        <v>-10.862990040338904</v>
      </c>
      <c r="BF22" s="1">
        <f>[1]Results!BI1382</f>
        <v>-10.943580255330055</v>
      </c>
      <c r="BG22" s="1">
        <f>[1]Results!BJ1382</f>
        <v>-11.025110579004139</v>
      </c>
      <c r="BH22" s="1">
        <f>[1]Results!BK1382</f>
        <v>-11.107541267280773</v>
      </c>
      <c r="BI22" s="1">
        <f>[1]Results!BL1382</f>
        <v>-11.190735215647674</v>
      </c>
      <c r="BJ22" s="1">
        <f>[1]Results!BM1382</f>
        <v>-11.2745043416827</v>
      </c>
      <c r="BK22" s="1">
        <f>[1]Results!BN1382</f>
        <v>-11.358681371153256</v>
      </c>
      <c r="BL22" s="1">
        <f>[1]Results!BO1382</f>
        <v>-11.442084472801783</v>
      </c>
      <c r="BM22" s="1">
        <f>[1]Results!BP1382</f>
        <v>-11.525043500514409</v>
      </c>
      <c r="BN22" s="1">
        <f>[1]Results!BQ1382</f>
        <v>-11.607819661005836</v>
      </c>
      <c r="BO22" s="1">
        <f>[1]Results!BR1382</f>
        <v>-11.690627923767616</v>
      </c>
      <c r="BP22" s="1">
        <f>[1]Results!BS1382</f>
        <v>-11.773633078098078</v>
      </c>
      <c r="BQ22" s="1">
        <f>[1]Results!BT1382</f>
        <v>-11.853855145094139</v>
      </c>
      <c r="BR22" s="1">
        <f>[1]Results!BU1382</f>
        <v>-11.932126936968867</v>
      </c>
      <c r="BS22" s="1">
        <f>[1]Results!BV1382</f>
        <v>-12.009070179302594</v>
      </c>
      <c r="BT22" s="1">
        <f>[1]Results!BW1382</f>
        <v>-12.085110668369392</v>
      </c>
      <c r="BU22" s="1">
        <f>[1]Results!BX1382</f>
        <v>-12.160520791028262</v>
      </c>
      <c r="BV22" s="1">
        <f>[1]Results!BY1382</f>
        <v>-12.233687000802529</v>
      </c>
      <c r="BW22" s="1">
        <f>[1]Results!BZ1382</f>
        <v>-12.305299285114158</v>
      </c>
      <c r="BX22" s="1">
        <f>[1]Results!CA1382</f>
        <v>-12.375797283973188</v>
      </c>
      <c r="BY22" s="1">
        <f>[1]Results!CB1382</f>
        <v>-12.445480512073924</v>
      </c>
      <c r="BZ22" s="1">
        <f>[1]Results!CC1382</f>
        <v>-12.514570442148065</v>
      </c>
      <c r="CA22" s="1">
        <f>[1]Results!CD1382</f>
        <v>-12.580618009825484</v>
      </c>
      <c r="CB22" s="1">
        <f>[1]Results!CE1382</f>
        <v>-12.644442846496062</v>
      </c>
      <c r="CC22" s="1">
        <f>[1]Results!CF1382</f>
        <v>-12.706666318890781</v>
      </c>
      <c r="CD22" s="1">
        <f>[1]Results!CG1382</f>
        <v>-12.767732949434629</v>
      </c>
      <c r="CE22" s="1">
        <f>[1]Results!CH1382</f>
        <v>-12.827952583815062</v>
      </c>
      <c r="CF22" s="1">
        <f>[1]Results!CI1382</f>
        <v>-12.886988559988232</v>
      </c>
      <c r="CG22" s="1">
        <f>[1]Results!CJ1382</f>
        <v>-12.945238398477477</v>
      </c>
      <c r="CH22" s="1">
        <f>[1]Results!CK1382</f>
        <v>-13.010595299675188</v>
      </c>
      <c r="CI22" s="1">
        <f>[1]Results!CL1382</f>
        <v>-13.061021077139346</v>
      </c>
      <c r="CJ22" s="1">
        <f>[1]Results!CM1382</f>
        <v>-12.553871993638154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3.2279696430270732E-3</v>
      </c>
      <c r="E23" s="1">
        <f>[1]Results!H1383</f>
        <v>6.2566957534038181E-3</v>
      </c>
      <c r="F23" s="1">
        <f>[1]Results!I1383</f>
        <v>9.087197576884698E-3</v>
      </c>
      <c r="G23" s="1">
        <f>[1]Results!J1383</f>
        <v>1.1730649418306704E-2</v>
      </c>
      <c r="H23" s="1">
        <f>[1]Results!K1383</f>
        <v>1.4203670703039073E-2</v>
      </c>
      <c r="I23" s="1">
        <f>[1]Results!L1383</f>
        <v>3.9762933392162303E-2</v>
      </c>
      <c r="J23" s="1">
        <f>[1]Results!M1383</f>
        <v>1.2848324172080705</v>
      </c>
      <c r="K23" s="1">
        <f>[1]Results!N1383</f>
        <v>2.3433042902332391</v>
      </c>
      <c r="L23" s="1">
        <f>[1]Results!O1383</f>
        <v>2.0800119410005369</v>
      </c>
      <c r="M23" s="1">
        <f>[1]Results!P1383</f>
        <v>1.9062812360850057</v>
      </c>
      <c r="N23" s="1">
        <f>[1]Results!Q1383</f>
        <v>1.8080011915387439</v>
      </c>
      <c r="O23" s="1">
        <f>[1]Results!R1383</f>
        <v>1.9173601208484436</v>
      </c>
      <c r="P23" s="1">
        <f>[1]Results!S1383</f>
        <v>2.1192691089133575</v>
      </c>
      <c r="Q23" s="1">
        <f>[1]Results!T1383</f>
        <v>2.2921425185698396</v>
      </c>
      <c r="R23" s="1">
        <f>[1]Results!U1383</f>
        <v>2.4245160984641911</v>
      </c>
      <c r="S23" s="1">
        <f>[1]Results!V1383</f>
        <v>2.3557933757673455</v>
      </c>
      <c r="T23" s="1">
        <f>[1]Results!W1383</f>
        <v>2.3180506330511497</v>
      </c>
      <c r="U23" s="1">
        <f>[1]Results!X1383</f>
        <v>2.3083271545032646</v>
      </c>
      <c r="V23" s="1">
        <f>[1]Results!Y1383</f>
        <v>2.3237295627798638</v>
      </c>
      <c r="W23" s="1">
        <f>[1]Results!Z1383</f>
        <v>2.3594021466095016</v>
      </c>
      <c r="X23" s="1">
        <f>[1]Results!AA1383</f>
        <v>2.3168357162189901</v>
      </c>
      <c r="Y23" s="1">
        <f>[1]Results!AB1383</f>
        <v>2.2801717378837294</v>
      </c>
      <c r="Z23" s="1">
        <f>[1]Results!AC1383</f>
        <v>2.2491978931735934</v>
      </c>
      <c r="AA23" s="1">
        <f>[1]Results!AD1383</f>
        <v>2.2238775058464055</v>
      </c>
      <c r="AB23" s="1">
        <f>[1]Results!AE1383</f>
        <v>2.2029911147650294</v>
      </c>
      <c r="AC23" s="1">
        <f>[1]Results!AF1383</f>
        <v>2.1443465461544298</v>
      </c>
      <c r="AD23" s="1">
        <f>[1]Results!AG1383</f>
        <v>2.0566456372381747</v>
      </c>
      <c r="AE23" s="1">
        <f>[1]Results!AH1383</f>
        <v>1.9432041514501064</v>
      </c>
      <c r="AF23" s="1">
        <f>[1]Results!AI1383</f>
        <v>1.8090350552772749</v>
      </c>
      <c r="AG23" s="1">
        <f>[1]Results!AJ1383</f>
        <v>1.6575455153172269</v>
      </c>
      <c r="AH23" s="1">
        <f>[1]Results!AK1383</f>
        <v>1.4665794982316793</v>
      </c>
      <c r="AI23" s="1">
        <f>[1]Results!AL1383</f>
        <v>1.2487304352798434</v>
      </c>
      <c r="AJ23" s="1">
        <f>[1]Results!AM1383</f>
        <v>1.006284330563223</v>
      </c>
      <c r="AK23" s="1">
        <f>[1]Results!AN1383</f>
        <v>0.74297984776976467</v>
      </c>
      <c r="AL23" s="1">
        <f>[1]Results!AO1383</f>
        <v>0.46245394208761503</v>
      </c>
      <c r="AM23" s="1">
        <f>[1]Results!AP1383</f>
        <v>0.20861016804900601</v>
      </c>
      <c r="AN23" s="1">
        <f>[1]Results!AQ1383</f>
        <v>-1.6046374009681674E-2</v>
      </c>
      <c r="AO23" s="1">
        <f>[1]Results!AR1383</f>
        <v>-0.21611477080367703</v>
      </c>
      <c r="AP23" s="1">
        <f>[1]Results!AS1383</f>
        <v>-0.3955169283448412</v>
      </c>
      <c r="AQ23" s="1">
        <f>[1]Results!AT1383</f>
        <v>-0.5572416565496674</v>
      </c>
      <c r="AR23" s="1">
        <f>[1]Results!AU1383</f>
        <v>-0.70253907779085356</v>
      </c>
      <c r="AS23" s="1">
        <f>[1]Results!AV1383</f>
        <v>-0.83417978954384298</v>
      </c>
      <c r="AT23" s="1">
        <f>[1]Results!AW1383</f>
        <v>-0.95369960937008447</v>
      </c>
      <c r="AU23" s="1">
        <f>[1]Results!AX1383</f>
        <v>-1.0625729397394479</v>
      </c>
      <c r="AV23" s="1">
        <f>[1]Results!AY1383</f>
        <v>-1.1622692610238627</v>
      </c>
      <c r="AW23" s="1">
        <f>[1]Results!AZ1383</f>
        <v>-1.2363793570146497</v>
      </c>
      <c r="AX23" s="1">
        <f>[1]Results!BA1383</f>
        <v>-1.3046027557473971</v>
      </c>
      <c r="AY23" s="1">
        <f>[1]Results!BB1383</f>
        <v>-1.3683248851506402</v>
      </c>
      <c r="AZ23" s="1">
        <f>[1]Results!BC1383</f>
        <v>-1.4287026105010647</v>
      </c>
      <c r="BA23" s="1">
        <f>[1]Results!BD1383</f>
        <v>-1.4866645571005588</v>
      </c>
      <c r="BB23" s="1">
        <f>[1]Results!BE1383</f>
        <v>-1.523609107404944</v>
      </c>
      <c r="BC23" s="1">
        <f>[1]Results!BF1383</f>
        <v>-1.5601374975652282</v>
      </c>
      <c r="BD23" s="1">
        <f>[1]Results!BG1383</f>
        <v>-1.5961751000871827</v>
      </c>
      <c r="BE23" s="1">
        <f>[1]Results!BH1383</f>
        <v>-1.6318761862823217</v>
      </c>
      <c r="BF23" s="1">
        <f>[1]Results!BI1383</f>
        <v>-1.6674729240654051</v>
      </c>
      <c r="BG23" s="1">
        <f>[1]Results!BJ1383</f>
        <v>-1.6999792277119674</v>
      </c>
      <c r="BH23" s="1">
        <f>[1]Results!BK1383</f>
        <v>-1.7325557177426121</v>
      </c>
      <c r="BI23" s="1">
        <f>[1]Results!BL1383</f>
        <v>-1.7651938591532246</v>
      </c>
      <c r="BJ23" s="1">
        <f>[1]Results!BM1383</f>
        <v>-1.7978358999121258</v>
      </c>
      <c r="BK23" s="1">
        <f>[1]Results!BN1383</f>
        <v>-1.8304132182771493</v>
      </c>
      <c r="BL23" s="1">
        <f>[1]Results!BO1383</f>
        <v>-1.8574484799340096</v>
      </c>
      <c r="BM23" s="1">
        <f>[1]Results!BP1383</f>
        <v>-1.8844347059628563</v>
      </c>
      <c r="BN23" s="1">
        <f>[1]Results!BQ1383</f>
        <v>-1.9113546070698373</v>
      </c>
      <c r="BO23" s="1">
        <f>[1]Results!BR1383</f>
        <v>-1.9381669410742597</v>
      </c>
      <c r="BP23" s="1">
        <f>[1]Results!BS1383</f>
        <v>-1.9648032086071909</v>
      </c>
      <c r="BQ23" s="1">
        <f>[1]Results!BT1383</f>
        <v>-1.9715386705234761</v>
      </c>
      <c r="BR23" s="1">
        <f>[1]Results!BU1383</f>
        <v>-1.9781369644685687</v>
      </c>
      <c r="BS23" s="1">
        <f>[1]Results!BV1383</f>
        <v>-1.9845637202825062</v>
      </c>
      <c r="BT23" s="1">
        <f>[1]Results!BW1383</f>
        <v>-1.9906985368047025</v>
      </c>
      <c r="BU23" s="1">
        <f>[1]Results!BX1383</f>
        <v>-1.9963654576536372</v>
      </c>
      <c r="BV23" s="1">
        <f>[1]Results!BY1383</f>
        <v>-1.9923735562511702</v>
      </c>
      <c r="BW23" s="1">
        <f>[1]Results!BZ1383</f>
        <v>-1.9876635481931193</v>
      </c>
      <c r="BX23" s="1">
        <f>[1]Results!CA1383</f>
        <v>-1.9821082616514052</v>
      </c>
      <c r="BY23" s="1">
        <f>[1]Results!CB1383</f>
        <v>-1.9755811316388705</v>
      </c>
      <c r="BZ23" s="1">
        <f>[1]Results!CC1383</f>
        <v>-1.9679695904841976</v>
      </c>
      <c r="CA23" s="1">
        <f>[1]Results!CD1383</f>
        <v>-1.9425895466841481</v>
      </c>
      <c r="CB23" s="1">
        <f>[1]Results!CE1383</f>
        <v>-1.9161115771115012</v>
      </c>
      <c r="CC23" s="1">
        <f>[1]Results!CF1383</f>
        <v>-1.8885629724578967</v>
      </c>
      <c r="CD23" s="1">
        <f>[1]Results!CG1383</f>
        <v>-1.8599168460270432</v>
      </c>
      <c r="CE23" s="1">
        <f>[1]Results!CH1383</f>
        <v>-1.8301051015693903</v>
      </c>
      <c r="CF23" s="1">
        <f>[1]Results!CI1383</f>
        <v>-1.7961486359250545</v>
      </c>
      <c r="CG23" s="1">
        <f>[1]Results!CJ1383</f>
        <v>-1.7608955706410967</v>
      </c>
      <c r="CH23" s="1">
        <f>[1]Results!CK1383</f>
        <v>-1.7182865407810111</v>
      </c>
      <c r="CI23" s="1">
        <f>[1]Results!CL1383</f>
        <v>-1.6681597296265505</v>
      </c>
      <c r="CJ23" s="1">
        <f>[1]Results!CM1383</f>
        <v>-1.0617414023964322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9.9877421382288389E-4</v>
      </c>
      <c r="E24" s="1">
        <f>[1]Results!H1384</f>
        <v>2.2538046382303278E-3</v>
      </c>
      <c r="F24" s="1">
        <f>[1]Results!I1384</f>
        <v>3.6268702664044028E-3</v>
      </c>
      <c r="G24" s="1">
        <f>[1]Results!J1384</f>
        <v>5.0578082762653409E-3</v>
      </c>
      <c r="H24" s="1">
        <f>[1]Results!K1384</f>
        <v>6.5088298546678303E-3</v>
      </c>
      <c r="I24" s="1">
        <f>[1]Results!L1384</f>
        <v>1.5095867076619918E-2</v>
      </c>
      <c r="J24" s="1">
        <f>[1]Results!M1384</f>
        <v>0.51360030347351593</v>
      </c>
      <c r="K24" s="1">
        <f>[1]Results!N1384</f>
        <v>0.99196738076916535</v>
      </c>
      <c r="L24" s="1">
        <f>[1]Results!O1384</f>
        <v>1.0495063057619936</v>
      </c>
      <c r="M24" s="1">
        <f>[1]Results!P1384</f>
        <v>1.0081314604562852</v>
      </c>
      <c r="N24" s="1">
        <f>[1]Results!Q1384</f>
        <v>0.8820285714754128</v>
      </c>
      <c r="O24" s="1">
        <f>[1]Results!R1384</f>
        <v>0.73362726845986881</v>
      </c>
      <c r="P24" s="1">
        <f>[1]Results!S1384</f>
        <v>0.57905211190483197</v>
      </c>
      <c r="Q24" s="1">
        <f>[1]Results!T1384</f>
        <v>0.40913561463045145</v>
      </c>
      <c r="R24" s="1">
        <f>[1]Results!U1384</f>
        <v>0.22931741666682992</v>
      </c>
      <c r="S24" s="1">
        <f>[1]Results!V1384</f>
        <v>4.5243403897043954E-2</v>
      </c>
      <c r="T24" s="1">
        <f>[1]Results!W1384</f>
        <v>-9.7419044598390236E-2</v>
      </c>
      <c r="U24" s="1">
        <f>[1]Results!X1384</f>
        <v>-0.22412417032011689</v>
      </c>
      <c r="V24" s="1">
        <f>[1]Results!Y1384</f>
        <v>-0.35440124266813422</v>
      </c>
      <c r="W24" s="1">
        <f>[1]Results!Z1384</f>
        <v>-0.49578061247549376</v>
      </c>
      <c r="X24" s="1">
        <f>[1]Results!AA1384</f>
        <v>-0.67180461406269876</v>
      </c>
      <c r="Y24" s="1">
        <f>[1]Results!AB1384</f>
        <v>-0.85940482879243163</v>
      </c>
      <c r="Z24" s="1">
        <f>[1]Results!AC1384</f>
        <v>-1.0529087342278531</v>
      </c>
      <c r="AA24" s="1">
        <f>[1]Results!AD1384</f>
        <v>-1.2482009488505197</v>
      </c>
      <c r="AB24" s="1">
        <f>[1]Results!AE1384</f>
        <v>-1.4412647670170475</v>
      </c>
      <c r="AC24" s="1">
        <f>[1]Results!AF1384</f>
        <v>-1.6289941865672675</v>
      </c>
      <c r="AD24" s="1">
        <f>[1]Results!AG1384</f>
        <v>-1.797911072854852</v>
      </c>
      <c r="AE24" s="1">
        <f>[1]Results!AH1384</f>
        <v>-1.9508488765073495</v>
      </c>
      <c r="AF24" s="1">
        <f>[1]Results!AI1384</f>
        <v>-2.0915906198658685</v>
      </c>
      <c r="AG24" s="1">
        <f>[1]Results!AJ1384</f>
        <v>-2.2218827743124003</v>
      </c>
      <c r="AH24" s="1">
        <f>[1]Results!AK1384</f>
        <v>-2.3442323949663946</v>
      </c>
      <c r="AI24" s="1">
        <f>[1]Results!AL1384</f>
        <v>-2.4501417717085694</v>
      </c>
      <c r="AJ24" s="1">
        <f>[1]Results!AM1384</f>
        <v>-2.537902906307854</v>
      </c>
      <c r="AK24" s="1">
        <f>[1]Results!AN1384</f>
        <v>-2.6040421526525415</v>
      </c>
      <c r="AL24" s="1">
        <f>[1]Results!AO1384</f>
        <v>-2.6377204323816628</v>
      </c>
      <c r="AM24" s="1">
        <f>[1]Results!AP1384</f>
        <v>-2.755784237783343</v>
      </c>
      <c r="AN24" s="1">
        <f>[1]Results!AQ1384</f>
        <v>-2.8714744787499469</v>
      </c>
      <c r="AO24" s="1">
        <f>[1]Results!AR1384</f>
        <v>-2.9809542859179805</v>
      </c>
      <c r="AP24" s="1">
        <f>[1]Results!AS1384</f>
        <v>-3.0861823314232262</v>
      </c>
      <c r="AQ24" s="1">
        <f>[1]Results!AT1384</f>
        <v>-3.1886026940879164</v>
      </c>
      <c r="AR24" s="1">
        <f>[1]Results!AU1384</f>
        <v>-3.2889674273159364</v>
      </c>
      <c r="AS24" s="1">
        <f>[1]Results!AV1384</f>
        <v>-3.3876120465732851</v>
      </c>
      <c r="AT24" s="1">
        <f>[1]Results!AW1384</f>
        <v>-3.4850763397779816</v>
      </c>
      <c r="AU24" s="1">
        <f>[1]Results!AX1384</f>
        <v>-3.581914078651216</v>
      </c>
      <c r="AV24" s="1">
        <f>[1]Results!AY1384</f>
        <v>-3.6786072399423775</v>
      </c>
      <c r="AW24" s="1">
        <f>[1]Results!AZ1384</f>
        <v>-3.7704882430254938</v>
      </c>
      <c r="AX24" s="1">
        <f>[1]Results!BA1384</f>
        <v>-3.8609275085483397</v>
      </c>
      <c r="AY24" s="1">
        <f>[1]Results!BB1384</f>
        <v>-3.9506593951161184</v>
      </c>
      <c r="AZ24" s="1">
        <f>[1]Results!BC1384</f>
        <v>-4.0400098836832488</v>
      </c>
      <c r="BA24" s="1">
        <f>[1]Results!BD1384</f>
        <v>-4.1291016487240757</v>
      </c>
      <c r="BB24" s="1">
        <f>[1]Results!BE1384</f>
        <v>-4.2151912541607324</v>
      </c>
      <c r="BC24" s="1">
        <f>[1]Results!BF1384</f>
        <v>-4.2962404326550292</v>
      </c>
      <c r="BD24" s="1">
        <f>[1]Results!BG1384</f>
        <v>-4.3737721813914447</v>
      </c>
      <c r="BE24" s="1">
        <f>[1]Results!BH1384</f>
        <v>-4.449448721608162</v>
      </c>
      <c r="BF24" s="1">
        <f>[1]Results!BI1384</f>
        <v>-4.524306904469821</v>
      </c>
      <c r="BG24" s="1">
        <f>[1]Results!BJ1384</f>
        <v>-4.5981449869969104</v>
      </c>
      <c r="BH24" s="1">
        <f>[1]Results!BK1384</f>
        <v>-4.6710139677300084</v>
      </c>
      <c r="BI24" s="1">
        <f>[1]Results!BL1384</f>
        <v>-4.7428697340797132</v>
      </c>
      <c r="BJ24" s="1">
        <f>[1]Results!BM1384</f>
        <v>-4.8136582848697929</v>
      </c>
      <c r="BK24" s="1">
        <f>[1]Results!BN1384</f>
        <v>-4.8833623970509503</v>
      </c>
      <c r="BL24" s="1">
        <f>[1]Results!BO1384</f>
        <v>-4.9504469665983653</v>
      </c>
      <c r="BM24" s="1">
        <f>[1]Results!BP1384</f>
        <v>-5.0160442647795511</v>
      </c>
      <c r="BN24" s="1">
        <f>[1]Results!BQ1384</f>
        <v>-5.0804673167132215</v>
      </c>
      <c r="BO24" s="1">
        <f>[1]Results!BR1384</f>
        <v>-5.1439405057652987</v>
      </c>
      <c r="BP24" s="1">
        <f>[1]Results!BS1384</f>
        <v>-5.2066283126786628</v>
      </c>
      <c r="BQ24" s="1">
        <f>[1]Results!BT1384</f>
        <v>-5.2632082476336217</v>
      </c>
      <c r="BR24" s="1">
        <f>[1]Results!BU1384</f>
        <v>-5.3170440181141583</v>
      </c>
      <c r="BS24" s="1">
        <f>[1]Results!BV1384</f>
        <v>-5.3689122141823864</v>
      </c>
      <c r="BT24" s="1">
        <f>[1]Results!BW1384</f>
        <v>-5.4192872841638096</v>
      </c>
      <c r="BU24" s="1">
        <f>[1]Results!BX1384</f>
        <v>-5.4684901206741854</v>
      </c>
      <c r="BV24" s="1">
        <f>[1]Results!BY1384</f>
        <v>-5.5141334967694462</v>
      </c>
      <c r="BW24" s="1">
        <f>[1]Results!BZ1384</f>
        <v>-5.5581078706966931</v>
      </c>
      <c r="BX24" s="1">
        <f>[1]Results!CA1384</f>
        <v>-5.6008637285490437</v>
      </c>
      <c r="BY24" s="1">
        <f>[1]Results!CB1384</f>
        <v>-5.6426771740835662</v>
      </c>
      <c r="BZ24" s="1">
        <f>[1]Results!CC1384</f>
        <v>-5.6837405852671719</v>
      </c>
      <c r="CA24" s="1">
        <f>[1]Results!CD1384</f>
        <v>-5.7196197897119276</v>
      </c>
      <c r="CB24" s="1">
        <f>[1]Results!CE1384</f>
        <v>-5.7532129208592515</v>
      </c>
      <c r="CC24" s="1">
        <f>[1]Results!CF1384</f>
        <v>-5.7851905490038602</v>
      </c>
      <c r="CD24" s="1">
        <f>[1]Results!CG1384</f>
        <v>-5.8159542258419012</v>
      </c>
      <c r="CE24" s="1">
        <f>[1]Results!CH1384</f>
        <v>-5.8457725253458275</v>
      </c>
      <c r="CF24" s="1">
        <f>[1]Results!CI1384</f>
        <v>-5.8739997437567641</v>
      </c>
      <c r="CG24" s="1">
        <f>[1]Results!CJ1384</f>
        <v>-5.9013246869442764</v>
      </c>
      <c r="CH24" s="1">
        <f>[1]Results!CK1384</f>
        <v>-6.0316186302608816</v>
      </c>
      <c r="CI24" s="1">
        <f>[1]Results!CL1384</f>
        <v>-5.9643780422382502</v>
      </c>
      <c r="CJ24" s="1">
        <f>[1]Results!CM1384</f>
        <v>-5.1970566268358054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3.3479871790476068E-4</v>
      </c>
      <c r="E25" s="1">
        <f>[1]Results!H1385</f>
        <v>9.9584257988727387E-4</v>
      </c>
      <c r="F25" s="1">
        <f>[1]Results!I1385</f>
        <v>1.896480912177978E-3</v>
      </c>
      <c r="G25" s="1">
        <f>[1]Results!J1385</f>
        <v>2.9504632905519301E-3</v>
      </c>
      <c r="H25" s="1">
        <f>[1]Results!K1385</f>
        <v>4.0888865506794048E-3</v>
      </c>
      <c r="I25" s="1">
        <f>[1]Results!L1385</f>
        <v>7.67555730083469E-3</v>
      </c>
      <c r="J25" s="1">
        <f>[1]Results!M1385</f>
        <v>-6.2504424636711242E-2</v>
      </c>
      <c r="K25" s="1">
        <f>[1]Results!N1385</f>
        <v>-0.10401284333444449</v>
      </c>
      <c r="L25" s="1">
        <f>[1]Results!O1385</f>
        <v>-0.23158055043100978</v>
      </c>
      <c r="M25" s="1">
        <f>[1]Results!P1385</f>
        <v>-0.44265359940574012</v>
      </c>
      <c r="N25" s="1">
        <f>[1]Results!Q1385</f>
        <v>-0.72103328594850247</v>
      </c>
      <c r="O25" s="1">
        <f>[1]Results!R1385</f>
        <v>-1.1134810574634169</v>
      </c>
      <c r="P25" s="1">
        <f>[1]Results!S1385</f>
        <v>-1.5547897900108021</v>
      </c>
      <c r="Q25" s="1">
        <f>[1]Results!T1385</f>
        <v>-1.9898683461238797</v>
      </c>
      <c r="R25" s="1">
        <f>[1]Results!U1385</f>
        <v>-2.3916496580042135</v>
      </c>
      <c r="S25" s="1">
        <f>[1]Results!V1385</f>
        <v>-2.7073573702563358</v>
      </c>
      <c r="T25" s="1">
        <f>[1]Results!W1385</f>
        <v>-2.9280401825425795</v>
      </c>
      <c r="U25" s="1">
        <f>[1]Results!X1385</f>
        <v>-3.1000340713995267</v>
      </c>
      <c r="V25" s="1">
        <f>[1]Results!Y1385</f>
        <v>-3.2613511324725453</v>
      </c>
      <c r="W25" s="1">
        <f>[1]Results!Z1385</f>
        <v>-3.4300991259960778</v>
      </c>
      <c r="X25" s="1">
        <f>[1]Results!AA1385</f>
        <v>-3.6152296542683149</v>
      </c>
      <c r="Y25" s="1">
        <f>[1]Results!AB1385</f>
        <v>-3.8107491170146113</v>
      </c>
      <c r="Z25" s="1">
        <f>[1]Results!AC1385</f>
        <v>-4.0124226681174218</v>
      </c>
      <c r="AA25" s="1">
        <f>[1]Results!AD1385</f>
        <v>-4.2156647753119003</v>
      </c>
      <c r="AB25" s="1">
        <f>[1]Results!AE1385</f>
        <v>-4.4154126815926116</v>
      </c>
      <c r="AC25" s="1">
        <f>[1]Results!AF1385</f>
        <v>-4.5984696129465874</v>
      </c>
      <c r="AD25" s="1">
        <f>[1]Results!AG1385</f>
        <v>-4.7520527442500899</v>
      </c>
      <c r="AE25" s="1">
        <f>[1]Results!AH1385</f>
        <v>-4.8810918430908457</v>
      </c>
      <c r="AF25" s="1">
        <f>[1]Results!AI1385</f>
        <v>-4.9923925229412021</v>
      </c>
      <c r="AG25" s="1">
        <f>[1]Results!AJ1385</f>
        <v>-5.0903958495285391</v>
      </c>
      <c r="AH25" s="1">
        <f>[1]Results!AK1385</f>
        <v>-5.1744199948342899</v>
      </c>
      <c r="AI25" s="1">
        <f>[1]Results!AL1385</f>
        <v>-5.2406428869640305</v>
      </c>
      <c r="AJ25" s="1">
        <f>[1]Results!AM1385</f>
        <v>-5.2919411699920875</v>
      </c>
      <c r="AK25" s="1">
        <f>[1]Results!AN1385</f>
        <v>-5.3327049308443559</v>
      </c>
      <c r="AL25" s="1">
        <f>[1]Results!AO1385</f>
        <v>-5.3670482557597987</v>
      </c>
      <c r="AM25" s="1">
        <f>[1]Results!AP1385</f>
        <v>-5.4566533060452116</v>
      </c>
      <c r="AN25" s="1">
        <f>[1]Results!AQ1385</f>
        <v>-5.5597085803196116</v>
      </c>
      <c r="AO25" s="1">
        <f>[1]Results!AR1385</f>
        <v>-5.660663534477739</v>
      </c>
      <c r="AP25" s="1">
        <f>[1]Results!AS1385</f>
        <v>-5.7577432418858043</v>
      </c>
      <c r="AQ25" s="1">
        <f>[1]Results!AT1385</f>
        <v>-5.8530742922341839</v>
      </c>
      <c r="AR25" s="1">
        <f>[1]Results!AU1385</f>
        <v>-5.948467082127129</v>
      </c>
      <c r="AS25" s="1">
        <f>[1]Results!AV1385</f>
        <v>-6.0453615686851592</v>
      </c>
      <c r="AT25" s="1">
        <f>[1]Results!AW1385</f>
        <v>-6.1447791560755967</v>
      </c>
      <c r="AU25" s="1">
        <f>[1]Results!AX1385</f>
        <v>-6.2474497983154853</v>
      </c>
      <c r="AV25" s="1">
        <f>[1]Results!AY1385</f>
        <v>-6.3538831569948879</v>
      </c>
      <c r="AW25" s="1">
        <f>[1]Results!AZ1385</f>
        <v>-6.4623788342378692</v>
      </c>
      <c r="AX25" s="1">
        <f>[1]Results!BA1385</f>
        <v>-6.5722897097666655</v>
      </c>
      <c r="AY25" s="1">
        <f>[1]Results!BB1385</f>
        <v>-6.6841653241565213</v>
      </c>
      <c r="AZ25" s="1">
        <f>[1]Results!BC1385</f>
        <v>-6.7984011340535773</v>
      </c>
      <c r="BA25" s="1">
        <f>[1]Results!BD1385</f>
        <v>-6.9151402663454871</v>
      </c>
      <c r="BB25" s="1">
        <f>[1]Results!BE1385</f>
        <v>-7.014728997944264</v>
      </c>
      <c r="BC25" s="1">
        <f>[1]Results!BF1385</f>
        <v>-7.1230621635976155</v>
      </c>
      <c r="BD25" s="1">
        <f>[1]Results!BG1385</f>
        <v>-7.2363979556091085</v>
      </c>
      <c r="BE25" s="1">
        <f>[1]Results!BH1385</f>
        <v>-7.3533238945820205</v>
      </c>
      <c r="BF25" s="1">
        <f>[1]Results!BI1385</f>
        <v>-7.4732963337192704</v>
      </c>
      <c r="BG25" s="1">
        <f>[1]Results!BJ1385</f>
        <v>-7.5949824352748223</v>
      </c>
      <c r="BH25" s="1">
        <f>[1]Results!BK1385</f>
        <v>-7.7179755136636992</v>
      </c>
      <c r="BI25" s="1">
        <f>[1]Results!BL1385</f>
        <v>-7.8418008197992384</v>
      </c>
      <c r="BJ25" s="1">
        <f>[1]Results!BM1385</f>
        <v>-7.9661320773704354</v>
      </c>
      <c r="BK25" s="1">
        <f>[1]Results!BN1385</f>
        <v>-8.090796821490887</v>
      </c>
      <c r="BL25" s="1">
        <f>[1]Results!BO1385</f>
        <v>-8.2149559866408595</v>
      </c>
      <c r="BM25" s="1">
        <f>[1]Results!BP1385</f>
        <v>-8.3386721630968381</v>
      </c>
      <c r="BN25" s="1">
        <f>[1]Results!BQ1385</f>
        <v>-8.4621604684617324</v>
      </c>
      <c r="BO25" s="1">
        <f>[1]Results!BR1385</f>
        <v>-8.5856323987008274</v>
      </c>
      <c r="BP25" s="1">
        <f>[1]Results!BS1385</f>
        <v>-8.7092188913408428</v>
      </c>
      <c r="BQ25" s="1">
        <f>[1]Results!BT1385</f>
        <v>-8.830108302853878</v>
      </c>
      <c r="BR25" s="1">
        <f>[1]Results!BU1385</f>
        <v>-8.9485136517963966</v>
      </c>
      <c r="BS25" s="1">
        <f>[1]Results!BV1385</f>
        <v>-9.0650706245647861</v>
      </c>
      <c r="BT25" s="1">
        <f>[1]Results!BW1385</f>
        <v>-9.180384840948431</v>
      </c>
      <c r="BU25" s="1">
        <f>[1]Results!BX1385</f>
        <v>-9.2948984414167217</v>
      </c>
      <c r="BV25" s="1">
        <f>[1]Results!BY1385</f>
        <v>-9.4076767012945872</v>
      </c>
      <c r="BW25" s="1">
        <f>[1]Results!BZ1385</f>
        <v>-9.5190046587317561</v>
      </c>
      <c r="BX25" s="1">
        <f>[1]Results!CA1385</f>
        <v>-9.6292581672298372</v>
      </c>
      <c r="BY25" s="1">
        <f>[1]Results!CB1385</f>
        <v>-9.7387829476301526</v>
      </c>
      <c r="BZ25" s="1">
        <f>[1]Results!CC1385</f>
        <v>-9.8478339908835366</v>
      </c>
      <c r="CA25" s="1">
        <f>[1]Results!CD1385</f>
        <v>-9.9542130126927919</v>
      </c>
      <c r="CB25" s="1">
        <f>[1]Results!CE1385</f>
        <v>-10.05825296420273</v>
      </c>
      <c r="CC25" s="1">
        <f>[1]Results!CF1385</f>
        <v>-10.160579834753259</v>
      </c>
      <c r="CD25" s="1">
        <f>[1]Results!CG1385</f>
        <v>-10.261756574245595</v>
      </c>
      <c r="CE25" s="1">
        <f>[1]Results!CH1385</f>
        <v>-10.36220104128277</v>
      </c>
      <c r="CF25" s="1">
        <f>[1]Results!CI1385</f>
        <v>-10.461967601703638</v>
      </c>
      <c r="CG25" s="1">
        <f>[1]Results!CJ1385</f>
        <v>-10.561266157260739</v>
      </c>
      <c r="CH25" s="1">
        <f>[1]Results!CK1385</f>
        <v>-10.698792610565866</v>
      </c>
      <c r="CI25" s="1">
        <f>[1]Results!CL1385</f>
        <v>-10.770050268537135</v>
      </c>
      <c r="CJ25" s="1">
        <f>[1]Results!CM1385</f>
        <v>-10.237077706945186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5.4481732245648118E-4</v>
      </c>
      <c r="E26" s="1">
        <f>[1]Results!H1386</f>
        <v>1.3385688070410851E-3</v>
      </c>
      <c r="F26" s="1">
        <f>[1]Results!I1386</f>
        <v>2.2865377313552315E-3</v>
      </c>
      <c r="G26" s="1">
        <f>[1]Results!J1386</f>
        <v>3.3570022620388329E-3</v>
      </c>
      <c r="H26" s="1">
        <f>[1]Results!K1386</f>
        <v>4.5102662176166319E-3</v>
      </c>
      <c r="I26" s="1">
        <f>[1]Results!L1386</f>
        <v>9.3687376642170861E-3</v>
      </c>
      <c r="J26" s="1">
        <f>[1]Results!M1386</f>
        <v>0.14754105214667135</v>
      </c>
      <c r="K26" s="1">
        <f>[1]Results!N1386</f>
        <v>0.15798868010601375</v>
      </c>
      <c r="L26" s="1">
        <f>[1]Results!O1386</f>
        <v>-0.19791281146579465</v>
      </c>
      <c r="M26" s="1">
        <f>[1]Results!P1386</f>
        <v>-0.73765209007712329</v>
      </c>
      <c r="N26" s="1">
        <f>[1]Results!Q1386</f>
        <v>-1.2875061392850551</v>
      </c>
      <c r="O26" s="1">
        <f>[1]Results!R1386</f>
        <v>-1.6798079884363437</v>
      </c>
      <c r="P26" s="1">
        <f>[1]Results!S1386</f>
        <v>-1.9538903447207989</v>
      </c>
      <c r="Q26" s="1">
        <f>[1]Results!T1386</f>
        <v>-2.1783180226584875</v>
      </c>
      <c r="R26" s="1">
        <f>[1]Results!U1386</f>
        <v>-2.3860639256355842</v>
      </c>
      <c r="S26" s="1">
        <f>[1]Results!V1386</f>
        <v>-2.5980921437386839</v>
      </c>
      <c r="T26" s="1">
        <f>[1]Results!W1386</f>
        <v>-2.8345915802200916</v>
      </c>
      <c r="U26" s="1">
        <f>[1]Results!X1386</f>
        <v>-3.0806022755752283</v>
      </c>
      <c r="V26" s="1">
        <f>[1]Results!Y1386</f>
        <v>-3.3255909677202933</v>
      </c>
      <c r="W26" s="1">
        <f>[1]Results!Z1386</f>
        <v>-3.5651098479902332</v>
      </c>
      <c r="X26" s="1">
        <f>[1]Results!AA1386</f>
        <v>-3.8105201816151735</v>
      </c>
      <c r="Y26" s="1">
        <f>[1]Results!AB1386</f>
        <v>-4.0573193525560765</v>
      </c>
      <c r="Z26" s="1">
        <f>[1]Results!AC1386</f>
        <v>-4.3025361553118646</v>
      </c>
      <c r="AA26" s="1">
        <f>[1]Results!AD1386</f>
        <v>-4.5449284372585215</v>
      </c>
      <c r="AB26" s="1">
        <f>[1]Results!AE1386</f>
        <v>-4.7838397877872252</v>
      </c>
      <c r="AC26" s="1">
        <f>[1]Results!AF1386</f>
        <v>-5.0201114875608859</v>
      </c>
      <c r="AD26" s="1">
        <f>[1]Results!AG1386</f>
        <v>-5.2495227940733695</v>
      </c>
      <c r="AE26" s="1">
        <f>[1]Results!AH1386</f>
        <v>-5.4725368922028288</v>
      </c>
      <c r="AF26" s="1">
        <f>[1]Results!AI1386</f>
        <v>-5.6908442253363667</v>
      </c>
      <c r="AG26" s="1">
        <f>[1]Results!AJ1386</f>
        <v>-5.9051443498685412</v>
      </c>
      <c r="AH26" s="1">
        <f>[1]Results!AK1386</f>
        <v>-6.1169413089823266</v>
      </c>
      <c r="AI26" s="1">
        <f>[1]Results!AL1386</f>
        <v>-6.3233071266234901</v>
      </c>
      <c r="AJ26" s="1">
        <f>[1]Results!AM1386</f>
        <v>-6.5244212617246227</v>
      </c>
      <c r="AK26" s="1">
        <f>[1]Results!AN1386</f>
        <v>-6.7233562781601641</v>
      </c>
      <c r="AL26" s="1">
        <f>[1]Results!AO1386</f>
        <v>-6.9270785892277527</v>
      </c>
      <c r="AM26" s="1">
        <f>[1]Results!AP1386</f>
        <v>-7.1083094575681738</v>
      </c>
      <c r="AN26" s="1">
        <f>[1]Results!AQ1386</f>
        <v>-7.2775119181208048</v>
      </c>
      <c r="AO26" s="1">
        <f>[1]Results!AR1386</f>
        <v>-7.4508397950140974</v>
      </c>
      <c r="AP26" s="1">
        <f>[1]Results!AS1386</f>
        <v>-7.6268674831664551</v>
      </c>
      <c r="AQ26" s="1">
        <f>[1]Results!AT1386</f>
        <v>-7.7988224268662254</v>
      </c>
      <c r="AR26" s="1">
        <f>[1]Results!AU1386</f>
        <v>-7.9615515912823671</v>
      </c>
      <c r="AS26" s="1">
        <f>[1]Results!AV1386</f>
        <v>-8.11254986028327</v>
      </c>
      <c r="AT26" s="1">
        <f>[1]Results!AW1386</f>
        <v>-8.2517106161292926</v>
      </c>
      <c r="AU26" s="1">
        <f>[1]Results!AX1386</f>
        <v>-8.3803047839106419</v>
      </c>
      <c r="AV26" s="1">
        <f>[1]Results!AY1386</f>
        <v>-8.5001035594887249</v>
      </c>
      <c r="AW26" s="1">
        <f>[1]Results!AZ1386</f>
        <v>-8.6081361913529548</v>
      </c>
      <c r="AX26" s="1">
        <f>[1]Results!BA1386</f>
        <v>-8.7107429207727183</v>
      </c>
      <c r="AY26" s="1">
        <f>[1]Results!BB1386</f>
        <v>-8.8084041760411953</v>
      </c>
      <c r="AZ26" s="1">
        <f>[1]Results!BC1386</f>
        <v>-8.9016004979159504</v>
      </c>
      <c r="BA26" s="1">
        <f>[1]Results!BD1386</f>
        <v>-8.9907216860211303</v>
      </c>
      <c r="BB26" s="1">
        <f>[1]Results!BE1386</f>
        <v>-9.1877685821468162</v>
      </c>
      <c r="BC26" s="1">
        <f>[1]Results!BF1386</f>
        <v>-9.3013721961872733</v>
      </c>
      <c r="BD26" s="1">
        <f>[1]Results!BG1386</f>
        <v>-9.3834733519883695</v>
      </c>
      <c r="BE26" s="1">
        <f>[1]Results!BH1386</f>
        <v>-9.4510934946669742</v>
      </c>
      <c r="BF26" s="1">
        <f>[1]Results!BI1386</f>
        <v>-9.5116727380088246</v>
      </c>
      <c r="BG26" s="1">
        <f>[1]Results!BJ1386</f>
        <v>-9.5693937382924972</v>
      </c>
      <c r="BH26" s="1">
        <f>[1]Results!BK1386</f>
        <v>-9.624457919982099</v>
      </c>
      <c r="BI26" s="1">
        <f>[1]Results!BL1386</f>
        <v>-9.6775118343656601</v>
      </c>
      <c r="BJ26" s="1">
        <f>[1]Results!BM1386</f>
        <v>-9.7286938302912578</v>
      </c>
      <c r="BK26" s="1">
        <f>[1]Results!BN1386</f>
        <v>-9.778040206499961</v>
      </c>
      <c r="BL26" s="1">
        <f>[1]Results!BO1386</f>
        <v>-9.8251178862232216</v>
      </c>
      <c r="BM26" s="1">
        <f>[1]Results!BP1386</f>
        <v>-9.8702201159069034</v>
      </c>
      <c r="BN26" s="1">
        <f>[1]Results!BQ1386</f>
        <v>-9.9137569298323065</v>
      </c>
      <c r="BO26" s="1">
        <f>[1]Results!BR1386</f>
        <v>-9.9561651123629584</v>
      </c>
      <c r="BP26" s="1">
        <f>[1]Results!BS1386</f>
        <v>-9.9978532755986222</v>
      </c>
      <c r="BQ26" s="1">
        <f>[1]Results!BT1386</f>
        <v>-10.037084746819469</v>
      </c>
      <c r="BR26" s="1">
        <f>[1]Results!BU1386</f>
        <v>-10.07438652725644</v>
      </c>
      <c r="BS26" s="1">
        <f>[1]Results!BV1386</f>
        <v>-10.110280142946682</v>
      </c>
      <c r="BT26" s="1">
        <f>[1]Results!BW1386</f>
        <v>-10.14519770615564</v>
      </c>
      <c r="BU26" s="1">
        <f>[1]Results!BX1386</f>
        <v>-10.179493971226739</v>
      </c>
      <c r="BV26" s="1">
        <f>[1]Results!BY1386</f>
        <v>-10.212480952444803</v>
      </c>
      <c r="BW26" s="1">
        <f>[1]Results!BZ1386</f>
        <v>-10.244549760700583</v>
      </c>
      <c r="BX26" s="1">
        <f>[1]Results!CA1386</f>
        <v>-10.27613954087283</v>
      </c>
      <c r="BY26" s="1">
        <f>[1]Results!CB1386</f>
        <v>-10.307626859077168</v>
      </c>
      <c r="BZ26" s="1">
        <f>[1]Results!CC1386</f>
        <v>-10.339314283735924</v>
      </c>
      <c r="CA26" s="1">
        <f>[1]Results!CD1386</f>
        <v>-10.369681345109305</v>
      </c>
      <c r="CB26" s="1">
        <f>[1]Results!CE1386</f>
        <v>-10.399136854561796</v>
      </c>
      <c r="CC26" s="1">
        <f>[1]Results!CF1386</f>
        <v>-10.428090470755269</v>
      </c>
      <c r="CD26" s="1">
        <f>[1]Results!CG1386</f>
        <v>-10.456881274434471</v>
      </c>
      <c r="CE26" s="1">
        <f>[1]Results!CH1386</f>
        <v>-10.485762137805022</v>
      </c>
      <c r="CF26" s="1">
        <f>[1]Results!CI1386</f>
        <v>-10.514451632988632</v>
      </c>
      <c r="CG26" s="1">
        <f>[1]Results!CJ1386</f>
        <v>-10.543264894485461</v>
      </c>
      <c r="CH26" s="1">
        <f>[1]Results!CK1386</f>
        <v>-10.577222843285394</v>
      </c>
      <c r="CI26" s="1">
        <f>[1]Results!CL1386</f>
        <v>-10.60059381145958</v>
      </c>
      <c r="CJ26" s="1">
        <f>[1]Results!CM1386</f>
        <v>-10.04167238213487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-6.9673387557145361E-4</v>
      </c>
      <c r="E27" s="1">
        <f>[1]Results!H1387</f>
        <v>-1.3724811844140206E-3</v>
      </c>
      <c r="F27" s="1">
        <f>[1]Results!I1387</f>
        <v>-2.1121738911888954E-3</v>
      </c>
      <c r="G27" s="1">
        <f>[1]Results!J1387</f>
        <v>-2.8775139007897188E-3</v>
      </c>
      <c r="H27" s="1">
        <f>[1]Results!K1387</f>
        <v>-3.7160782505596401E-3</v>
      </c>
      <c r="I27" s="1">
        <f>[1]Results!L1387</f>
        <v>-9.818505283598622E-3</v>
      </c>
      <c r="J27" s="1">
        <f>[1]Results!M1387</f>
        <v>-0.22474870111551803</v>
      </c>
      <c r="K27" s="1">
        <f>[1]Results!N1387</f>
        <v>-1.7581900011714002</v>
      </c>
      <c r="L27" s="1">
        <f>[1]Results!O1387</f>
        <v>-4.3404496003226045</v>
      </c>
      <c r="M27" s="1">
        <f>[1]Results!P1387</f>
        <v>-7.3560470709116643</v>
      </c>
      <c r="N27" s="1">
        <f>[1]Results!Q1387</f>
        <v>-9.7678256448426986</v>
      </c>
      <c r="O27" s="1">
        <f>[1]Results!R1387</f>
        <v>-10.525065933430611</v>
      </c>
      <c r="P27" s="1">
        <f>[1]Results!S1387</f>
        <v>-10.157578611464913</v>
      </c>
      <c r="Q27" s="1">
        <f>[1]Results!T1387</f>
        <v>-9.2588882546202118</v>
      </c>
      <c r="R27" s="1">
        <f>[1]Results!U1387</f>
        <v>-8.1563655457306155</v>
      </c>
      <c r="S27" s="1">
        <f>[1]Results!V1387</f>
        <v>-7.1239309214268793</v>
      </c>
      <c r="T27" s="1">
        <f>[1]Results!W1387</f>
        <v>-6.6444351210137036</v>
      </c>
      <c r="U27" s="1">
        <f>[1]Results!X1387</f>
        <v>-6.5425370221921515</v>
      </c>
      <c r="V27" s="1">
        <f>[1]Results!Y1387</f>
        <v>-6.5668037099553045</v>
      </c>
      <c r="W27" s="1">
        <f>[1]Results!Z1387</f>
        <v>-6.5426522779796104</v>
      </c>
      <c r="X27" s="1">
        <f>[1]Results!AA1387</f>
        <v>-6.3605040346638608</v>
      </c>
      <c r="Y27" s="1">
        <f>[1]Results!AB1387</f>
        <v>-6.0270176562273958</v>
      </c>
      <c r="Z27" s="1">
        <f>[1]Results!AC1387</f>
        <v>-5.5476142597879585</v>
      </c>
      <c r="AA27" s="1">
        <f>[1]Results!AD1387</f>
        <v>-4.9390128771912849</v>
      </c>
      <c r="AB27" s="1">
        <f>[1]Results!AE1387</f>
        <v>-4.2238800157401224</v>
      </c>
      <c r="AC27" s="1">
        <f>[1]Results!AF1387</f>
        <v>-3.4207879055829893</v>
      </c>
      <c r="AD27" s="1">
        <f>[1]Results!AG1387</f>
        <v>-2.5656351639945174</v>
      </c>
      <c r="AE27" s="1">
        <f>[1]Results!AH1387</f>
        <v>-1.6831088738582523</v>
      </c>
      <c r="AF27" s="1">
        <f>[1]Results!AI1387</f>
        <v>-0.79532461855701397</v>
      </c>
      <c r="AG27" s="1">
        <f>[1]Results!AJ1387</f>
        <v>8.4317880334050521E-2</v>
      </c>
      <c r="AH27" s="1">
        <f>[1]Results!AK1387</f>
        <v>0.95822132685801087</v>
      </c>
      <c r="AI27" s="1">
        <f>[1]Results!AL1387</f>
        <v>1.8189089240163714</v>
      </c>
      <c r="AJ27" s="1">
        <f>[1]Results!AM1387</f>
        <v>2.6655443219356867</v>
      </c>
      <c r="AK27" s="1">
        <f>[1]Results!AN1387</f>
        <v>3.4953794412117656</v>
      </c>
      <c r="AL27" s="1">
        <f>[1]Results!AO1387</f>
        <v>4.3032929876498649</v>
      </c>
      <c r="AM27" s="1">
        <f>[1]Results!AP1387</f>
        <v>5.0329154845575319</v>
      </c>
      <c r="AN27" s="1">
        <f>[1]Results!AQ1387</f>
        <v>5.1334493732052788</v>
      </c>
      <c r="AO27" s="1">
        <f>[1]Results!AR1387</f>
        <v>4.5738660215511207</v>
      </c>
      <c r="AP27" s="1">
        <f>[1]Results!AS1387</f>
        <v>3.5817821967812025</v>
      </c>
      <c r="AQ27" s="1">
        <f>[1]Results!AT1387</f>
        <v>2.4187147843493184</v>
      </c>
      <c r="AR27" s="1">
        <f>[1]Results!AU1387</f>
        <v>1.2616609344925145</v>
      </c>
      <c r="AS27" s="1">
        <f>[1]Results!AV1387</f>
        <v>0.19449290055559842</v>
      </c>
      <c r="AT27" s="1">
        <f>[1]Results!AW1387</f>
        <v>-0.75602025618938251</v>
      </c>
      <c r="AU27" s="1">
        <f>[1]Results!AX1387</f>
        <v>-1.5918948577178682</v>
      </c>
      <c r="AV27" s="1">
        <f>[1]Results!AY1387</f>
        <v>-2.3247299682088496</v>
      </c>
      <c r="AW27" s="1">
        <f>[1]Results!AZ1387</f>
        <v>-2.9634261154731223</v>
      </c>
      <c r="AX27" s="1">
        <f>[1]Results!BA1387</f>
        <v>-3.5355364984068327</v>
      </c>
      <c r="AY27" s="1">
        <f>[1]Results!BB1387</f>
        <v>-4.0381267257208702</v>
      </c>
      <c r="AZ27" s="1">
        <f>[1]Results!BC1387</f>
        <v>-4.4672805411462679</v>
      </c>
      <c r="BA27" s="1">
        <f>[1]Results!BD1387</f>
        <v>-4.8195556051166761</v>
      </c>
      <c r="BB27" s="1">
        <f>[1]Results!BE1387</f>
        <v>-6.5535832237361706</v>
      </c>
      <c r="BC27" s="1">
        <f>[1]Results!BF1387</f>
        <v>-7.3522214697566373</v>
      </c>
      <c r="BD27" s="1">
        <f>[1]Results!BG1387</f>
        <v>-7.6409310503411154</v>
      </c>
      <c r="BE27" s="1">
        <f>[1]Results!BH1387</f>
        <v>-7.6459770498809254</v>
      </c>
      <c r="BF27" s="1">
        <f>[1]Results!BI1387</f>
        <v>-7.4829899116170884</v>
      </c>
      <c r="BG27" s="1">
        <f>[1]Results!BJ1387</f>
        <v>-7.2219443557700718</v>
      </c>
      <c r="BH27" s="1">
        <f>[1]Results!BK1387</f>
        <v>-6.8682295473138204</v>
      </c>
      <c r="BI27" s="1">
        <f>[1]Results!BL1387</f>
        <v>-6.4370868681318028</v>
      </c>
      <c r="BJ27" s="1">
        <f>[1]Results!BM1387</f>
        <v>-5.9334676943859854</v>
      </c>
      <c r="BK27" s="1">
        <f>[1]Results!BN1387</f>
        <v>-5.3599500104631881</v>
      </c>
      <c r="BL27" s="1">
        <f>[1]Results!BO1387</f>
        <v>-4.7298002398614925</v>
      </c>
      <c r="BM27" s="1">
        <f>[1]Results!BP1387</f>
        <v>-4.0424353326345859</v>
      </c>
      <c r="BN27" s="1">
        <f>[1]Results!BQ1387</f>
        <v>-3.3016248590671537</v>
      </c>
      <c r="BO27" s="1">
        <f>[1]Results!BR1387</f>
        <v>-2.5130756517338093</v>
      </c>
      <c r="BP27" s="1">
        <f>[1]Results!BS1387</f>
        <v>-1.6832892913919317</v>
      </c>
      <c r="BQ27" s="1">
        <f>[1]Results!BT1387</f>
        <v>-0.84201203901150823</v>
      </c>
      <c r="BR27" s="1">
        <f>[1]Results!BU1387</f>
        <v>1.7733165242517224E-2</v>
      </c>
      <c r="BS27" s="1">
        <f>[1]Results!BV1387</f>
        <v>0.89777452726096385</v>
      </c>
      <c r="BT27" s="1">
        <f>[1]Results!BW1387</f>
        <v>1.7971550633970601</v>
      </c>
      <c r="BU27" s="1">
        <f>[1]Results!BX1387</f>
        <v>2.7126579283992758</v>
      </c>
      <c r="BV27" s="1">
        <f>[1]Results!BY1387</f>
        <v>3.6242273927516333</v>
      </c>
      <c r="BW27" s="1">
        <f>[1]Results!BZ1387</f>
        <v>4.5356272848348977</v>
      </c>
      <c r="BX27" s="1">
        <f>[1]Results!CA1387</f>
        <v>5.4436440364477479</v>
      </c>
      <c r="BY27" s="1">
        <f>[1]Results!CB1387</f>
        <v>6.3435048358851942</v>
      </c>
      <c r="BZ27" s="1">
        <f>[1]Results!CC1387</f>
        <v>7.2306035957806714</v>
      </c>
      <c r="CA27" s="1">
        <f>[1]Results!CD1387</f>
        <v>8.0794505680725557</v>
      </c>
      <c r="CB27" s="1">
        <f>[1]Results!CE1387</f>
        <v>8.8997468970949178</v>
      </c>
      <c r="CC27" s="1">
        <f>[1]Results!CF1387</f>
        <v>9.6956063094241216</v>
      </c>
      <c r="CD27" s="1">
        <f>[1]Results!CG1387</f>
        <v>10.46828019656254</v>
      </c>
      <c r="CE27" s="1">
        <f>[1]Results!CH1387</f>
        <v>11.217700097600991</v>
      </c>
      <c r="CF27" s="1">
        <f>[1]Results!CI1387</f>
        <v>11.942264067736264</v>
      </c>
      <c r="CG27" s="1">
        <f>[1]Results!CJ1387</f>
        <v>12.642386237563286</v>
      </c>
      <c r="CH27" s="1">
        <f>[1]Results!CK1387</f>
        <v>13.365755240387433</v>
      </c>
      <c r="CI27" s="1">
        <f>[1]Results!CL1387</f>
        <v>13.969555471260819</v>
      </c>
      <c r="CJ27" s="1">
        <f>[1]Results!CM1387</f>
        <v>15.045630501911166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1.4876304150757136E-4</v>
      </c>
      <c r="E28" s="1">
        <f>[1]Results!H1388</f>
        <v>4.080485807911316E-4</v>
      </c>
      <c r="F28" s="1">
        <f>[1]Results!I1388</f>
        <v>7.4172588513388149E-4</v>
      </c>
      <c r="G28" s="1">
        <f>[1]Results!J1388</f>
        <v>1.1265942209570667E-3</v>
      </c>
      <c r="H28" s="1">
        <f>[1]Results!K1388</f>
        <v>1.5498755208342985E-3</v>
      </c>
      <c r="I28" s="1">
        <f>[1]Results!L1388</f>
        <v>3.0707292650644646E-3</v>
      </c>
      <c r="J28" s="1">
        <f>[1]Results!M1388</f>
        <v>0.11603086667593132</v>
      </c>
      <c r="K28" s="1">
        <f>[1]Results!N1388</f>
        <v>0.20861639066964699</v>
      </c>
      <c r="L28" s="1">
        <f>[1]Results!O1388</f>
        <v>0.21585811348530104</v>
      </c>
      <c r="M28" s="1">
        <f>[1]Results!P1388</f>
        <v>0.17199712159812197</v>
      </c>
      <c r="N28" s="1">
        <f>[1]Results!Q1388</f>
        <v>6.1498507592272489E-2</v>
      </c>
      <c r="O28" s="1">
        <f>[1]Results!R1388</f>
        <v>-9.9670226490444769E-2</v>
      </c>
      <c r="P28" s="1">
        <f>[1]Results!S1388</f>
        <v>-0.29166540770436677</v>
      </c>
      <c r="Q28" s="1">
        <f>[1]Results!T1388</f>
        <v>-0.49856292560523929</v>
      </c>
      <c r="R28" s="1">
        <f>[1]Results!U1388</f>
        <v>-0.70795287428279119</v>
      </c>
      <c r="S28" s="1">
        <f>[1]Results!V1388</f>
        <v>-0.87217604302181062</v>
      </c>
      <c r="T28" s="1">
        <f>[1]Results!W1388</f>
        <v>-0.99529832267583052</v>
      </c>
      <c r="U28" s="1">
        <f>[1]Results!X1388</f>
        <v>-1.0973717209110667</v>
      </c>
      <c r="V28" s="1">
        <f>[1]Results!Y1388</f>
        <v>-1.1980274642889976</v>
      </c>
      <c r="W28" s="1">
        <f>[1]Results!Z1388</f>
        <v>-1.3092925879842676</v>
      </c>
      <c r="X28" s="1">
        <f>[1]Results!AA1388</f>
        <v>-1.4374788058812871</v>
      </c>
      <c r="Y28" s="1">
        <f>[1]Results!AB1388</f>
        <v>-1.5796456912306467</v>
      </c>
      <c r="Z28" s="1">
        <f>[1]Results!AC1388</f>
        <v>-1.7333187770313563</v>
      </c>
      <c r="AA28" s="1">
        <f>[1]Results!AD1388</f>
        <v>-1.8958014637910026</v>
      </c>
      <c r="AB28" s="1">
        <f>[1]Results!AE1388</f>
        <v>-2.0638089550676697</v>
      </c>
      <c r="AC28" s="1">
        <f>[1]Results!AF1388</f>
        <v>-2.2281843626341225</v>
      </c>
      <c r="AD28" s="1">
        <f>[1]Results!AG1388</f>
        <v>-2.3779471883325076</v>
      </c>
      <c r="AE28" s="1">
        <f>[1]Results!AH1388</f>
        <v>-2.5116665350090606</v>
      </c>
      <c r="AF28" s="1">
        <f>[1]Results!AI1388</f>
        <v>-2.630177568677472</v>
      </c>
      <c r="AG28" s="1">
        <f>[1]Results!AJ1388</f>
        <v>-2.7338521515600678</v>
      </c>
      <c r="AH28" s="1">
        <f>[1]Results!AK1388</f>
        <v>-2.8201730739267017</v>
      </c>
      <c r="AI28" s="1">
        <f>[1]Results!AL1388</f>
        <v>-2.8841944392666963</v>
      </c>
      <c r="AJ28" s="1">
        <f>[1]Results!AM1388</f>
        <v>-2.9247539990240878</v>
      </c>
      <c r="AK28" s="1">
        <f>[1]Results!AN1388</f>
        <v>-2.9421397947858363</v>
      </c>
      <c r="AL28" s="1">
        <f>[1]Results!AO1388</f>
        <v>-2.9368831415769958</v>
      </c>
      <c r="AM28" s="1">
        <f>[1]Results!AP1388</f>
        <v>-2.9266232702193418</v>
      </c>
      <c r="AN28" s="1">
        <f>[1]Results!AQ1388</f>
        <v>-2.9125856302013364</v>
      </c>
      <c r="AO28" s="1">
        <f>[1]Results!AR1388</f>
        <v>-2.8950293995271492</v>
      </c>
      <c r="AP28" s="1">
        <f>[1]Results!AS1388</f>
        <v>-2.8749276939573187</v>
      </c>
      <c r="AQ28" s="1">
        <f>[1]Results!AT1388</f>
        <v>-2.8534602762468664</v>
      </c>
      <c r="AR28" s="1">
        <f>[1]Results!AU1388</f>
        <v>-2.8316032378235989</v>
      </c>
      <c r="AS28" s="1">
        <f>[1]Results!AV1388</f>
        <v>-2.8100645938695212</v>
      </c>
      <c r="AT28" s="1">
        <f>[1]Results!AW1388</f>
        <v>-2.789574802102035</v>
      </c>
      <c r="AU28" s="1">
        <f>[1]Results!AX1388</f>
        <v>-2.7708636235922124</v>
      </c>
      <c r="AV28" s="1">
        <f>[1]Results!AY1388</f>
        <v>-2.7546044496493671</v>
      </c>
      <c r="AW28" s="1">
        <f>[1]Results!AZ1388</f>
        <v>-2.7402702338967355</v>
      </c>
      <c r="AX28" s="1">
        <f>[1]Results!BA1388</f>
        <v>-2.7283773891248364</v>
      </c>
      <c r="AY28" s="1">
        <f>[1]Results!BB1388</f>
        <v>-2.7193341849668262</v>
      </c>
      <c r="AZ28" s="1">
        <f>[1]Results!BC1388</f>
        <v>-2.7133682400347858</v>
      </c>
      <c r="BA28" s="1">
        <f>[1]Results!BD1388</f>
        <v>-2.7105352570385599</v>
      </c>
      <c r="BB28" s="1">
        <f>[1]Results!BE1388</f>
        <v>-2.7186458189822127</v>
      </c>
      <c r="BC28" s="1">
        <f>[1]Results!BF1388</f>
        <v>-2.7260993888142182</v>
      </c>
      <c r="BD28" s="1">
        <f>[1]Results!BG1388</f>
        <v>-2.7318884119442943</v>
      </c>
      <c r="BE28" s="1">
        <f>[1]Results!BH1388</f>
        <v>-2.7375905201064699</v>
      </c>
      <c r="BF28" s="1">
        <f>[1]Results!BI1388</f>
        <v>-2.7447085805467952</v>
      </c>
      <c r="BG28" s="1">
        <f>[1]Results!BJ1388</f>
        <v>-2.7539583072840212</v>
      </c>
      <c r="BH28" s="1">
        <f>[1]Results!BK1388</f>
        <v>-2.7652568409334388</v>
      </c>
      <c r="BI28" s="1">
        <f>[1]Results!BL1388</f>
        <v>-2.7783658474293871</v>
      </c>
      <c r="BJ28" s="1">
        <f>[1]Results!BM1388</f>
        <v>-2.7930010346338463</v>
      </c>
      <c r="BK28" s="1">
        <f>[1]Results!BN1388</f>
        <v>-2.8089219463110826</v>
      </c>
      <c r="BL28" s="1">
        <f>[1]Results!BO1388</f>
        <v>-2.8256673203114424</v>
      </c>
      <c r="BM28" s="1">
        <f>[1]Results!BP1388</f>
        <v>-2.8431355135013048</v>
      </c>
      <c r="BN28" s="1">
        <f>[1]Results!BQ1388</f>
        <v>-2.8613601561420343</v>
      </c>
      <c r="BO28" s="1">
        <f>[1]Results!BR1388</f>
        <v>-2.8804135422242583</v>
      </c>
      <c r="BP28" s="1">
        <f>[1]Results!BS1388</f>
        <v>-2.9003556937500452</v>
      </c>
      <c r="BQ28" s="1">
        <f>[1]Results!BT1388</f>
        <v>-2.9202237151695121</v>
      </c>
      <c r="BR28" s="1">
        <f>[1]Results!BU1388</f>
        <v>-2.93991203543853</v>
      </c>
      <c r="BS28" s="1">
        <f>[1]Results!BV1388</f>
        <v>-2.9595902546017516</v>
      </c>
      <c r="BT28" s="1">
        <f>[1]Results!BW1388</f>
        <v>-2.9794445800412794</v>
      </c>
      <c r="BU28" s="1">
        <f>[1]Results!BX1388</f>
        <v>-2.9996001313451259</v>
      </c>
      <c r="BV28" s="1">
        <f>[1]Results!BY1388</f>
        <v>-3.0196400287770708</v>
      </c>
      <c r="BW28" s="1">
        <f>[1]Results!BZ1388</f>
        <v>-3.0396038733835673</v>
      </c>
      <c r="BX28" s="1">
        <f>[1]Results!CA1388</f>
        <v>-3.0596284916728944</v>
      </c>
      <c r="BY28" s="1">
        <f>[1]Results!CB1388</f>
        <v>-3.0798631136641941</v>
      </c>
      <c r="BZ28" s="1">
        <f>[1]Results!CC1388</f>
        <v>-3.1004367796222954</v>
      </c>
      <c r="CA28" s="1">
        <f>[1]Results!CD1388</f>
        <v>-3.1206208185944107</v>
      </c>
      <c r="CB28" s="1">
        <f>[1]Results!CE1388</f>
        <v>-3.1404265126603215</v>
      </c>
      <c r="CC28" s="1">
        <f>[1]Results!CF1388</f>
        <v>-3.1600748572193305</v>
      </c>
      <c r="CD28" s="1">
        <f>[1]Results!CG1388</f>
        <v>-3.1797814572779193</v>
      </c>
      <c r="CE28" s="1">
        <f>[1]Results!CH1388</f>
        <v>-3.1996977554440753</v>
      </c>
      <c r="CF28" s="1">
        <f>[1]Results!CI1388</f>
        <v>-3.219806197061581</v>
      </c>
      <c r="CG28" s="1">
        <f>[1]Results!CJ1388</f>
        <v>-3.2402151558563741</v>
      </c>
      <c r="CH28" s="1">
        <f>[1]Results!CK1388</f>
        <v>-3.2591772807318731</v>
      </c>
      <c r="CI28" s="1">
        <f>[1]Results!CL1388</f>
        <v>-3.2688140879804428</v>
      </c>
      <c r="CJ28" s="1">
        <f>[1]Results!CM1388</f>
        <v>-2.5525581302716649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4.218423456991971E-4</v>
      </c>
      <c r="E29" s="1">
        <f>[1]Results!H1389</f>
        <v>1.1557890307711816E-3</v>
      </c>
      <c r="F29" s="1">
        <f>[1]Results!I1389</f>
        <v>2.1095068298171427E-3</v>
      </c>
      <c r="G29" s="1">
        <f>[1]Results!J1389</f>
        <v>3.212095055293851E-3</v>
      </c>
      <c r="H29" s="1">
        <f>[1]Results!K1389</f>
        <v>4.4055902330475405E-3</v>
      </c>
      <c r="I29" s="1">
        <f>[1]Results!L1389</f>
        <v>8.6197556889766602E-3</v>
      </c>
      <c r="J29" s="1">
        <f>[1]Results!M1389</f>
        <v>-0.69470253627539336</v>
      </c>
      <c r="K29" s="1">
        <f>[1]Results!N1389</f>
        <v>-1.1893721981870553</v>
      </c>
      <c r="L29" s="1">
        <f>[1]Results!O1389</f>
        <v>-1.8772669275329279</v>
      </c>
      <c r="M29" s="1">
        <f>[1]Results!P1389</f>
        <v>-2.7118458350074093</v>
      </c>
      <c r="N29" s="1">
        <f>[1]Results!Q1389</f>
        <v>-3.3703259162092158</v>
      </c>
      <c r="O29" s="1">
        <f>[1]Results!R1389</f>
        <v>-3.9993620161696386</v>
      </c>
      <c r="P29" s="1">
        <f>[1]Results!S1389</f>
        <v>-4.5631184367731281</v>
      </c>
      <c r="Q29" s="1">
        <f>[1]Results!T1389</f>
        <v>-5.0553983458013878</v>
      </c>
      <c r="R29" s="1">
        <f>[1]Results!U1389</f>
        <v>-5.4776808544236388</v>
      </c>
      <c r="S29" s="1">
        <f>[1]Results!V1389</f>
        <v>-5.9995308070410864</v>
      </c>
      <c r="T29" s="1">
        <f>[1]Results!W1389</f>
        <v>-6.5240001992395875</v>
      </c>
      <c r="U29" s="1">
        <f>[1]Results!X1389</f>
        <v>-7.0489721371396978</v>
      </c>
      <c r="V29" s="1">
        <f>[1]Results!Y1389</f>
        <v>-7.5625000068439308</v>
      </c>
      <c r="W29" s="1">
        <f>[1]Results!Z1389</f>
        <v>-8.0509116165887402</v>
      </c>
      <c r="X29" s="1">
        <f>[1]Results!AA1389</f>
        <v>-8.514006757725145</v>
      </c>
      <c r="Y29" s="1">
        <f>[1]Results!AB1389</f>
        <v>-8.9427246251839065</v>
      </c>
      <c r="Z29" s="1">
        <f>[1]Results!AC1389</f>
        <v>-9.3283301719091725</v>
      </c>
      <c r="AA29" s="1">
        <f>[1]Results!AD1389</f>
        <v>-9.6628232149697411</v>
      </c>
      <c r="AB29" s="1">
        <f>[1]Results!AE1389</f>
        <v>-9.9393506315473612</v>
      </c>
      <c r="AC29" s="1">
        <f>[1]Results!AF1389</f>
        <v>-10.16154280609134</v>
      </c>
      <c r="AD29" s="1">
        <f>[1]Results!AG1389</f>
        <v>-10.3360033499021</v>
      </c>
      <c r="AE29" s="1">
        <f>[1]Results!AH1389</f>
        <v>-10.466244707754779</v>
      </c>
      <c r="AF29" s="1">
        <f>[1]Results!AI1389</f>
        <v>-10.554155809180109</v>
      </c>
      <c r="AG29" s="1">
        <f>[1]Results!AJ1389</f>
        <v>-10.600629947509677</v>
      </c>
      <c r="AH29" s="1">
        <f>[1]Results!AK1389</f>
        <v>-10.611038613752354</v>
      </c>
      <c r="AI29" s="1">
        <f>[1]Results!AL1389</f>
        <v>-10.591621018583075</v>
      </c>
      <c r="AJ29" s="1">
        <f>[1]Results!AM1389</f>
        <v>-10.547518646867072</v>
      </c>
      <c r="AK29" s="1">
        <f>[1]Results!AN1389</f>
        <v>-10.483540866265418</v>
      </c>
      <c r="AL29" s="1">
        <f>[1]Results!AO1389</f>
        <v>-10.40540211065003</v>
      </c>
      <c r="AM29" s="1">
        <f>[1]Results!AP1389</f>
        <v>-10.477768047961867</v>
      </c>
      <c r="AN29" s="1">
        <f>[1]Results!AQ1389</f>
        <v>-10.559062807374907</v>
      </c>
      <c r="AO29" s="1">
        <f>[1]Results!AR1389</f>
        <v>-10.650603418744087</v>
      </c>
      <c r="AP29" s="1">
        <f>[1]Results!AS1389</f>
        <v>-10.751949686056051</v>
      </c>
      <c r="AQ29" s="1">
        <f>[1]Results!AT1389</f>
        <v>-10.862128195850074</v>
      </c>
      <c r="AR29" s="1">
        <f>[1]Results!AU1389</f>
        <v>-10.979856688112367</v>
      </c>
      <c r="AS29" s="1">
        <f>[1]Results!AV1389</f>
        <v>-11.104841535443144</v>
      </c>
      <c r="AT29" s="1">
        <f>[1]Results!AW1389</f>
        <v>-11.236388870755377</v>
      </c>
      <c r="AU29" s="1">
        <f>[1]Results!AX1389</f>
        <v>-11.373675609706901</v>
      </c>
      <c r="AV29" s="1">
        <f>[1]Results!AY1389</f>
        <v>-11.515721978736259</v>
      </c>
      <c r="AW29" s="1">
        <f>[1]Results!AZ1389</f>
        <v>-11.659258984010512</v>
      </c>
      <c r="AX29" s="1">
        <f>[1]Results!BA1389</f>
        <v>-11.804002002808634</v>
      </c>
      <c r="AY29" s="1">
        <f>[1]Results!BB1389</f>
        <v>-11.949170690836276</v>
      </c>
      <c r="AZ29" s="1">
        <f>[1]Results!BC1389</f>
        <v>-12.094083900861751</v>
      </c>
      <c r="BA29" s="1">
        <f>[1]Results!BD1389</f>
        <v>-12.238136046473302</v>
      </c>
      <c r="BB29" s="1">
        <f>[1]Results!BE1389</f>
        <v>-12.372829257376495</v>
      </c>
      <c r="BC29" s="1">
        <f>[1]Results!BF1389</f>
        <v>-12.504689376024258</v>
      </c>
      <c r="BD29" s="1">
        <f>[1]Results!BG1389</f>
        <v>-12.635460828281319</v>
      </c>
      <c r="BE29" s="1">
        <f>[1]Results!BH1389</f>
        <v>-12.764761180927653</v>
      </c>
      <c r="BF29" s="1">
        <f>[1]Results!BI1389</f>
        <v>-12.89221870234255</v>
      </c>
      <c r="BG29" s="1">
        <f>[1]Results!BJ1389</f>
        <v>-13.016174039596716</v>
      </c>
      <c r="BH29" s="1">
        <f>[1]Results!BK1389</f>
        <v>-13.137380955806076</v>
      </c>
      <c r="BI29" s="1">
        <f>[1]Results!BL1389</f>
        <v>-13.255982126955734</v>
      </c>
      <c r="BJ29" s="1">
        <f>[1]Results!BM1389</f>
        <v>-13.372208611103375</v>
      </c>
      <c r="BK29" s="1">
        <f>[1]Results!BN1389</f>
        <v>-13.486345414985957</v>
      </c>
      <c r="BL29" s="1">
        <f>[1]Results!BO1389</f>
        <v>-13.598273105458125</v>
      </c>
      <c r="BM29" s="1">
        <f>[1]Results!BP1389</f>
        <v>-13.708402668953035</v>
      </c>
      <c r="BN29" s="1">
        <f>[1]Results!BQ1389</f>
        <v>-13.817072040356237</v>
      </c>
      <c r="BO29" s="1">
        <f>[1]Results!BR1389</f>
        <v>-13.924554138067824</v>
      </c>
      <c r="BP29" s="1">
        <f>[1]Results!BS1389</f>
        <v>-14.031060377490434</v>
      </c>
      <c r="BQ29" s="1">
        <f>[1]Results!BT1389</f>
        <v>-14.134027871460919</v>
      </c>
      <c r="BR29" s="1">
        <f>[1]Results!BU1389</f>
        <v>-14.234830268093535</v>
      </c>
      <c r="BS29" s="1">
        <f>[1]Results!BV1389</f>
        <v>-14.333997430562794</v>
      </c>
      <c r="BT29" s="1">
        <f>[1]Results!BW1389</f>
        <v>-14.4320077789179</v>
      </c>
      <c r="BU29" s="1">
        <f>[1]Results!BX1389</f>
        <v>-14.529286816045294</v>
      </c>
      <c r="BV29" s="1">
        <f>[1]Results!BY1389</f>
        <v>-14.62545575634585</v>
      </c>
      <c r="BW29" s="1">
        <f>[1]Results!BZ1389</f>
        <v>-14.721032865752392</v>
      </c>
      <c r="BX29" s="1">
        <f>[1]Results!CA1389</f>
        <v>-14.816409597823609</v>
      </c>
      <c r="BY29" s="1">
        <f>[1]Results!CB1389</f>
        <v>-14.911873116225093</v>
      </c>
      <c r="BZ29" s="1">
        <f>[1]Results!CC1389</f>
        <v>-15.007615671582364</v>
      </c>
      <c r="CA29" s="1">
        <f>[1]Results!CD1389</f>
        <v>-15.101563944144091</v>
      </c>
      <c r="CB29" s="1">
        <f>[1]Results!CE1389</f>
        <v>-15.194772959835346</v>
      </c>
      <c r="CC29" s="1">
        <f>[1]Results!CF1389</f>
        <v>-15.287607295791494</v>
      </c>
      <c r="CD29" s="1">
        <f>[1]Results!CG1389</f>
        <v>-15.380375321059969</v>
      </c>
      <c r="CE29" s="1">
        <f>[1]Results!CH1389</f>
        <v>-15.473338463576592</v>
      </c>
      <c r="CF29" s="1">
        <f>[1]Results!CI1389</f>
        <v>-15.566340105517007</v>
      </c>
      <c r="CG29" s="1">
        <f>[1]Results!CJ1389</f>
        <v>-15.659592071060546</v>
      </c>
      <c r="CH29" s="1">
        <f>[1]Results!CK1389</f>
        <v>-15.838369293947752</v>
      </c>
      <c r="CI29" s="1">
        <f>[1]Results!CL1389</f>
        <v>-15.896702394697515</v>
      </c>
      <c r="CJ29" s="1">
        <f>[1]Results!CM1389</f>
        <v>-13.570353412142921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3.5794856978466072E-4</v>
      </c>
      <c r="E30" s="1">
        <f>[1]Results!H1390</f>
        <v>9.9294447277742393E-4</v>
      </c>
      <c r="F30" s="1">
        <f>[1]Results!I1390</f>
        <v>1.7989891883951614E-3</v>
      </c>
      <c r="G30" s="1">
        <f>[1]Results!J1390</f>
        <v>2.7047473188934745E-3</v>
      </c>
      <c r="H30" s="1">
        <f>[1]Results!K1390</f>
        <v>3.663381136509436E-3</v>
      </c>
      <c r="I30" s="1">
        <f>[1]Results!L1390</f>
        <v>7.1967704390774045E-3</v>
      </c>
      <c r="J30" s="1">
        <f>[1]Results!M1390</f>
        <v>-0.10455337380386176</v>
      </c>
      <c r="K30" s="1">
        <f>[1]Results!N1390</f>
        <v>-0.20645815343911522</v>
      </c>
      <c r="L30" s="1">
        <f>[1]Results!O1390</f>
        <v>-0.4774152578531865</v>
      </c>
      <c r="M30" s="1">
        <f>[1]Results!P1390</f>
        <v>-0.82050366716169831</v>
      </c>
      <c r="N30" s="1">
        <f>[1]Results!Q1390</f>
        <v>-1.1688650271921897</v>
      </c>
      <c r="O30" s="1">
        <f>[1]Results!R1390</f>
        <v>-1.5500047463100741</v>
      </c>
      <c r="P30" s="1">
        <f>[1]Results!S1390</f>
        <v>-1.9126945083473901</v>
      </c>
      <c r="Q30" s="1">
        <f>[1]Results!T1390</f>
        <v>-2.2439071061041154</v>
      </c>
      <c r="R30" s="1">
        <f>[1]Results!U1390</f>
        <v>-2.5411956774711308</v>
      </c>
      <c r="S30" s="1">
        <f>[1]Results!V1390</f>
        <v>-2.7409721928729254</v>
      </c>
      <c r="T30" s="1">
        <f>[1]Results!W1390</f>
        <v>-2.8852657139986855</v>
      </c>
      <c r="U30" s="1">
        <f>[1]Results!X1390</f>
        <v>-3.0199605076905893</v>
      </c>
      <c r="V30" s="1">
        <f>[1]Results!Y1390</f>
        <v>-3.1612606169437401</v>
      </c>
      <c r="W30" s="1">
        <f>[1]Results!Z1390</f>
        <v>-3.3101134851682197</v>
      </c>
      <c r="X30" s="1">
        <f>[1]Results!AA1390</f>
        <v>-3.4661910808136742</v>
      </c>
      <c r="Y30" s="1">
        <f>[1]Results!AB1390</f>
        <v>-3.6225858344861361</v>
      </c>
      <c r="Z30" s="1">
        <f>[1]Results!AC1390</f>
        <v>-3.7786569299826382</v>
      </c>
      <c r="AA30" s="1">
        <f>[1]Results!AD1390</f>
        <v>-3.9325229348153972</v>
      </c>
      <c r="AB30" s="1">
        <f>[1]Results!AE1390</f>
        <v>-4.081565557208588</v>
      </c>
      <c r="AC30" s="1">
        <f>[1]Results!AF1390</f>
        <v>-4.2102845682441057</v>
      </c>
      <c r="AD30" s="1">
        <f>[1]Results!AG1390</f>
        <v>-4.3097836935692353</v>
      </c>
      <c r="AE30" s="1">
        <f>[1]Results!AH1390</f>
        <v>-4.3940464566996074</v>
      </c>
      <c r="AF30" s="1">
        <f>[1]Results!AI1390</f>
        <v>-4.4694925701563957</v>
      </c>
      <c r="AG30" s="1">
        <f>[1]Results!AJ1390</f>
        <v>-4.5380650120968822</v>
      </c>
      <c r="AH30" s="1">
        <f>[1]Results!AK1390</f>
        <v>-4.5949203529778044</v>
      </c>
      <c r="AI30" s="1">
        <f>[1]Results!AL1390</f>
        <v>-4.6353806546337353</v>
      </c>
      <c r="AJ30" s="1">
        <f>[1]Results!AM1390</f>
        <v>-4.6652393120184659</v>
      </c>
      <c r="AK30" s="1">
        <f>[1]Results!AN1390</f>
        <v>-4.6887012034186331</v>
      </c>
      <c r="AL30" s="1">
        <f>[1]Results!AO1390</f>
        <v>-4.7088123256536107</v>
      </c>
      <c r="AM30" s="1">
        <f>[1]Results!AP1390</f>
        <v>-4.8109807718487501</v>
      </c>
      <c r="AN30" s="1">
        <f>[1]Results!AQ1390</f>
        <v>-4.9078569005588371</v>
      </c>
      <c r="AO30" s="1">
        <f>[1]Results!AR1390</f>
        <v>-5.0051818733732878</v>
      </c>
      <c r="AP30" s="1">
        <f>[1]Results!AS1390</f>
        <v>-5.104006072554002</v>
      </c>
      <c r="AQ30" s="1">
        <f>[1]Results!AT1390</f>
        <v>-5.2037603751329495</v>
      </c>
      <c r="AR30" s="1">
        <f>[1]Results!AU1390</f>
        <v>-5.3034934752540073</v>
      </c>
      <c r="AS30" s="1">
        <f>[1]Results!AV1390</f>
        <v>-5.4034816381310362</v>
      </c>
      <c r="AT30" s="1">
        <f>[1]Results!AW1390</f>
        <v>-5.5042120358464794</v>
      </c>
      <c r="AU30" s="1">
        <f>[1]Results!AX1390</f>
        <v>-5.6062849004594897</v>
      </c>
      <c r="AV30" s="1">
        <f>[1]Results!AY1390</f>
        <v>-5.7101944376395037</v>
      </c>
      <c r="AW30" s="1">
        <f>[1]Results!AZ1390</f>
        <v>-5.8134096522256762</v>
      </c>
      <c r="AX30" s="1">
        <f>[1]Results!BA1390</f>
        <v>-5.9171614006854005</v>
      </c>
      <c r="AY30" s="1">
        <f>[1]Results!BB1390</f>
        <v>-6.0217486813748176</v>
      </c>
      <c r="AZ30" s="1">
        <f>[1]Results!BC1390</f>
        <v>-6.12724128964821</v>
      </c>
      <c r="BA30" s="1">
        <f>[1]Results!BD1390</f>
        <v>-6.2335265998954004</v>
      </c>
      <c r="BB30" s="1">
        <f>[1]Results!BE1390</f>
        <v>-6.3557150004585399</v>
      </c>
      <c r="BC30" s="1">
        <f>[1]Results!BF1390</f>
        <v>-6.4627267508813864</v>
      </c>
      <c r="BD30" s="1">
        <f>[1]Results!BG1390</f>
        <v>-6.5647262543670148</v>
      </c>
      <c r="BE30" s="1">
        <f>[1]Results!BH1390</f>
        <v>-6.6656153496245656</v>
      </c>
      <c r="BF30" s="1">
        <f>[1]Results!BI1390</f>
        <v>-6.7669658977907545</v>
      </c>
      <c r="BG30" s="1">
        <f>[1]Results!BJ1390</f>
        <v>-6.8681168375879889</v>
      </c>
      <c r="BH30" s="1">
        <f>[1]Results!BK1390</f>
        <v>-6.9691679522235086</v>
      </c>
      <c r="BI30" s="1">
        <f>[1]Results!BL1390</f>
        <v>-7.06990641641565</v>
      </c>
      <c r="BJ30" s="1">
        <f>[1]Results!BM1390</f>
        <v>-7.1701687798440101</v>
      </c>
      <c r="BK30" s="1">
        <f>[1]Results!BN1390</f>
        <v>-7.2699246274009042</v>
      </c>
      <c r="BL30" s="1">
        <f>[1]Results!BO1390</f>
        <v>-7.3686288060728291</v>
      </c>
      <c r="BM30" s="1">
        <f>[1]Results!BP1390</f>
        <v>-7.466436471290705</v>
      </c>
      <c r="BN30" s="1">
        <f>[1]Results!BQ1390</f>
        <v>-7.5636861549910552</v>
      </c>
      <c r="BO30" s="1">
        <f>[1]Results!BR1390</f>
        <v>-7.6606333745030906</v>
      </c>
      <c r="BP30" s="1">
        <f>[1]Results!BS1390</f>
        <v>-7.7574339844661999</v>
      </c>
      <c r="BQ30" s="1">
        <f>[1]Results!BT1390</f>
        <v>-7.8513111388820667</v>
      </c>
      <c r="BR30" s="1">
        <f>[1]Results!BU1390</f>
        <v>-7.9431372120107095</v>
      </c>
      <c r="BS30" s="1">
        <f>[1]Results!BV1390</f>
        <v>-8.0336184687054608</v>
      </c>
      <c r="BT30" s="1">
        <f>[1]Results!BW1390</f>
        <v>-8.1232330715601773</v>
      </c>
      <c r="BU30" s="1">
        <f>[1]Results!BX1390</f>
        <v>-8.2122860260066659</v>
      </c>
      <c r="BV30" s="1">
        <f>[1]Results!BY1390</f>
        <v>-8.2999744898358152</v>
      </c>
      <c r="BW30" s="1">
        <f>[1]Results!BZ1390</f>
        <v>-8.3865704324134303</v>
      </c>
      <c r="BX30" s="1">
        <f>[1]Results!CA1390</f>
        <v>-8.4725085640711235</v>
      </c>
      <c r="BY30" s="1">
        <f>[1]Results!CB1390</f>
        <v>-8.5581059666788626</v>
      </c>
      <c r="BZ30" s="1">
        <f>[1]Results!CC1390</f>
        <v>-8.6435669432773032</v>
      </c>
      <c r="CA30" s="1">
        <f>[1]Results!CD1390</f>
        <v>-8.7266834784003215</v>
      </c>
      <c r="CB30" s="1">
        <f>[1]Results!CE1390</f>
        <v>-8.8082481448306673</v>
      </c>
      <c r="CC30" s="1">
        <f>[1]Results!CF1390</f>
        <v>-8.8888791601169022</v>
      </c>
      <c r="CD30" s="1">
        <f>[1]Results!CG1390</f>
        <v>-8.9689853840886116</v>
      </c>
      <c r="CE30" s="1">
        <f>[1]Results!CH1390</f>
        <v>-9.0488235106252262</v>
      </c>
      <c r="CF30" s="1">
        <f>[1]Results!CI1390</f>
        <v>-9.1282925582556018</v>
      </c>
      <c r="CG30" s="1">
        <f>[1]Results!CJ1390</f>
        <v>-9.2076213078601583</v>
      </c>
      <c r="CH30" s="1">
        <f>[1]Results!CK1390</f>
        <v>-9.3431655873041031</v>
      </c>
      <c r="CI30" s="1">
        <f>[1]Results!CL1390</f>
        <v>-9.3580467749415863</v>
      </c>
      <c r="CJ30" s="1">
        <f>[1]Results!CM1390</f>
        <v>-8.7721526381246306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3.5180067059492615E-5</v>
      </c>
      <c r="E31" s="1">
        <f>[1]Results!H1391</f>
        <v>9.6465141452561909E-5</v>
      </c>
      <c r="F31" s="1">
        <f>[1]Results!I1391</f>
        <v>2.0091829102675263E-4</v>
      </c>
      <c r="G31" s="1">
        <f>[1]Results!J1391</f>
        <v>3.5997321488068224E-4</v>
      </c>
      <c r="H31" s="1">
        <f>[1]Results!K1391</f>
        <v>5.7520129892463245E-4</v>
      </c>
      <c r="I31" s="1">
        <f>[1]Results!L1391</f>
        <v>1.111648857166081E-3</v>
      </c>
      <c r="J31" s="1">
        <f>[1]Results!M1391</f>
        <v>-0.7710223627221291</v>
      </c>
      <c r="K31" s="1">
        <f>[1]Results!N1391</f>
        <v>-1.3539321834346807</v>
      </c>
      <c r="L31" s="1">
        <f>[1]Results!O1391</f>
        <v>-1.9521344741428082</v>
      </c>
      <c r="M31" s="1">
        <f>[1]Results!P1391</f>
        <v>-2.571876071872703</v>
      </c>
      <c r="N31" s="1">
        <f>[1]Results!Q1391</f>
        <v>-2.9730199120141299</v>
      </c>
      <c r="O31" s="1">
        <f>[1]Results!R1391</f>
        <v>-3.3596814836523659</v>
      </c>
      <c r="P31" s="1">
        <f>[1]Results!S1391</f>
        <v>-3.7159251165608254</v>
      </c>
      <c r="Q31" s="1">
        <f>[1]Results!T1391</f>
        <v>-4.0302777817044166</v>
      </c>
      <c r="R31" s="1">
        <f>[1]Results!U1391</f>
        <v>-4.2972171582736252</v>
      </c>
      <c r="S31" s="1">
        <f>[1]Results!V1391</f>
        <v>-4.6625045596984434</v>
      </c>
      <c r="T31" s="1">
        <f>[1]Results!W1391</f>
        <v>-5.0412629129490067</v>
      </c>
      <c r="U31" s="1">
        <f>[1]Results!X1391</f>
        <v>-5.4394723440488679</v>
      </c>
      <c r="V31" s="1">
        <f>[1]Results!Y1391</f>
        <v>-5.8464724399203032</v>
      </c>
      <c r="W31" s="1">
        <f>[1]Results!Z1391</f>
        <v>-6.2460316788848997</v>
      </c>
      <c r="X31" s="1">
        <f>[1]Results!AA1391</f>
        <v>-6.6252685671790434</v>
      </c>
      <c r="Y31" s="1">
        <f>[1]Results!AB1391</f>
        <v>-6.9734409347094299</v>
      </c>
      <c r="Z31" s="1">
        <f>[1]Results!AC1391</f>
        <v>-7.2818944750716934</v>
      </c>
      <c r="AA31" s="1">
        <f>[1]Results!AD1391</f>
        <v>-7.5432945400788824</v>
      </c>
      <c r="AB31" s="1">
        <f>[1]Results!AE1391</f>
        <v>-7.7514987371589905</v>
      </c>
      <c r="AC31" s="1">
        <f>[1]Results!AF1391</f>
        <v>-7.9070389003464641</v>
      </c>
      <c r="AD31" s="1">
        <f>[1]Results!AG1391</f>
        <v>-8.0158555605027821</v>
      </c>
      <c r="AE31" s="1">
        <f>[1]Results!AH1391</f>
        <v>-8.0810143983592759</v>
      </c>
      <c r="AF31" s="1">
        <f>[1]Results!AI1391</f>
        <v>-8.103799241334352</v>
      </c>
      <c r="AG31" s="1">
        <f>[1]Results!AJ1391</f>
        <v>-8.0844925452542302</v>
      </c>
      <c r="AH31" s="1">
        <f>[1]Results!AK1391</f>
        <v>-8.0256467876537272</v>
      </c>
      <c r="AI31" s="1">
        <f>[1]Results!AL1391</f>
        <v>-7.9331650782035963</v>
      </c>
      <c r="AJ31" s="1">
        <f>[1]Results!AM1391</f>
        <v>-7.8121109808884768</v>
      </c>
      <c r="AK31" s="1">
        <f>[1]Results!AN1391</f>
        <v>-7.6670256374588917</v>
      </c>
      <c r="AL31" s="1">
        <f>[1]Results!AO1391</f>
        <v>-7.502858402992473</v>
      </c>
      <c r="AM31" s="1">
        <f>[1]Results!AP1391</f>
        <v>-7.4761454343246996</v>
      </c>
      <c r="AN31" s="1">
        <f>[1]Results!AQ1391</f>
        <v>-7.4526242659175388</v>
      </c>
      <c r="AO31" s="1">
        <f>[1]Results!AR1391</f>
        <v>-7.4395384575682844</v>
      </c>
      <c r="AP31" s="1">
        <f>[1]Results!AS1391</f>
        <v>-7.4404239403587322</v>
      </c>
      <c r="AQ31" s="1">
        <f>[1]Results!AT1391</f>
        <v>-7.4565410067046427</v>
      </c>
      <c r="AR31" s="1">
        <f>[1]Results!AU1391</f>
        <v>-7.4873170400336821</v>
      </c>
      <c r="AS31" s="1">
        <f>[1]Results!AV1391</f>
        <v>-7.5327215666302632</v>
      </c>
      <c r="AT31" s="1">
        <f>[1]Results!AW1391</f>
        <v>-7.5916119860491413</v>
      </c>
      <c r="AU31" s="1">
        <f>[1]Results!AX1391</f>
        <v>-7.6622789176242421</v>
      </c>
      <c r="AV31" s="1">
        <f>[1]Results!AY1391</f>
        <v>-7.7426482895442064</v>
      </c>
      <c r="AW31" s="1">
        <f>[1]Results!AZ1391</f>
        <v>-7.8293910170318615</v>
      </c>
      <c r="AX31" s="1">
        <f>[1]Results!BA1391</f>
        <v>-7.921304976152177</v>
      </c>
      <c r="AY31" s="1">
        <f>[1]Results!BB1391</f>
        <v>-8.0165665054771633</v>
      </c>
      <c r="AZ31" s="1">
        <f>[1]Results!BC1391</f>
        <v>-8.1135501165237365</v>
      </c>
      <c r="BA31" s="1">
        <f>[1]Results!BD1391</f>
        <v>-8.2108902381785036</v>
      </c>
      <c r="BB31" s="1">
        <f>[1]Results!BE1391</f>
        <v>-8.294753459020022</v>
      </c>
      <c r="BC31" s="1">
        <f>[1]Results!BF1391</f>
        <v>-8.3784673675532542</v>
      </c>
      <c r="BD31" s="1">
        <f>[1]Results!BG1391</f>
        <v>-8.4641755196112278</v>
      </c>
      <c r="BE31" s="1">
        <f>[1]Results!BH1391</f>
        <v>-8.5504456757823917</v>
      </c>
      <c r="BF31" s="1">
        <f>[1]Results!BI1391</f>
        <v>-8.6357996137332638</v>
      </c>
      <c r="BG31" s="1">
        <f>[1]Results!BJ1391</f>
        <v>-8.7179549177343709</v>
      </c>
      <c r="BH31" s="1">
        <f>[1]Results!BK1391</f>
        <v>-8.7974546613388327</v>
      </c>
      <c r="BI31" s="1">
        <f>[1]Results!BL1391</f>
        <v>-8.8743513675806351</v>
      </c>
      <c r="BJ31" s="1">
        <f>[1]Results!BM1391</f>
        <v>-8.9488678820385914</v>
      </c>
      <c r="BK31" s="1">
        <f>[1]Results!BN1391</f>
        <v>-9.0213118123235301</v>
      </c>
      <c r="BL31" s="1">
        <f>[1]Results!BO1391</f>
        <v>-9.091715797470501</v>
      </c>
      <c r="BM31" s="1">
        <f>[1]Results!BP1391</f>
        <v>-9.1606049828250491</v>
      </c>
      <c r="BN31" s="1">
        <f>[1]Results!BQ1391</f>
        <v>-9.2282732222056296</v>
      </c>
      <c r="BO31" s="1">
        <f>[1]Results!BR1391</f>
        <v>-9.2948878669957828</v>
      </c>
      <c r="BP31" s="1">
        <f>[1]Results!BS1391</f>
        <v>-9.3605506209324609</v>
      </c>
      <c r="BQ31" s="1">
        <f>[1]Results!BT1391</f>
        <v>-9.423507910241657</v>
      </c>
      <c r="BR31" s="1">
        <f>[1]Results!BU1391</f>
        <v>-9.4855051390562508</v>
      </c>
      <c r="BS31" s="1">
        <f>[1]Results!BV1391</f>
        <v>-9.5469881212184582</v>
      </c>
      <c r="BT31" s="1">
        <f>[1]Results!BW1391</f>
        <v>-9.6081954412573509</v>
      </c>
      <c r="BU31" s="1">
        <f>[1]Results!BX1391</f>
        <v>-9.6693009026369339</v>
      </c>
      <c r="BV31" s="1">
        <f>[1]Results!BY1391</f>
        <v>-9.7300593489749829</v>
      </c>
      <c r="BW31" s="1">
        <f>[1]Results!BZ1391</f>
        <v>-9.7910149728547271</v>
      </c>
      <c r="BX31" s="1">
        <f>[1]Results!CA1391</f>
        <v>-9.8524319023230778</v>
      </c>
      <c r="BY31" s="1">
        <f>[1]Results!CB1391</f>
        <v>-9.9144371444513375</v>
      </c>
      <c r="BZ31" s="1">
        <f>[1]Results!CC1391</f>
        <v>-9.9770783131305727</v>
      </c>
      <c r="CA31" s="1">
        <f>[1]Results!CD1391</f>
        <v>-10.038865129822337</v>
      </c>
      <c r="CB31" s="1">
        <f>[1]Results!CE1391</f>
        <v>-10.101138026674416</v>
      </c>
      <c r="CC31" s="1">
        <f>[1]Results!CF1391</f>
        <v>-10.164158805023915</v>
      </c>
      <c r="CD31" s="1">
        <f>[1]Results!CG1391</f>
        <v>-10.227998719130648</v>
      </c>
      <c r="CE31" s="1">
        <f>[1]Results!CH1391</f>
        <v>-10.292670435878927</v>
      </c>
      <c r="CF31" s="1">
        <f>[1]Results!CI1391</f>
        <v>-10.358164321002183</v>
      </c>
      <c r="CG31" s="1">
        <f>[1]Results!CJ1391</f>
        <v>-10.424459389382779</v>
      </c>
      <c r="CH31" s="1">
        <f>[1]Results!CK1391</f>
        <v>-10.565637382560833</v>
      </c>
      <c r="CI31" s="1">
        <f>[1]Results!CL1391</f>
        <v>-10.5930034458941</v>
      </c>
      <c r="CJ31" s="1">
        <f>[1]Results!CM1391</f>
        <v>-8.7037260905792451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-2.8713708855043762E-5</v>
      </c>
      <c r="E32" s="1">
        <f>[1]Results!H1392</f>
        <v>-6.6379416541195724E-5</v>
      </c>
      <c r="F32" s="1">
        <f>[1]Results!I1392</f>
        <v>-1.0959935039522861E-4</v>
      </c>
      <c r="G32" s="1">
        <f>[1]Results!J1392</f>
        <v>-1.4737452151969421E-4</v>
      </c>
      <c r="H32" s="1">
        <f>[1]Results!K1392</f>
        <v>-1.6700779761347206E-4</v>
      </c>
      <c r="I32" s="1">
        <f>[1]Results!L1392</f>
        <v>-3.113363927331747E-4</v>
      </c>
      <c r="J32" s="1">
        <f>[1]Results!M1392</f>
        <v>-0.1808732002505975</v>
      </c>
      <c r="K32" s="1">
        <f>[1]Results!N1392</f>
        <v>-0.37101813868674061</v>
      </c>
      <c r="L32" s="1">
        <f>[1]Results!O1392</f>
        <v>-0.55228280446306677</v>
      </c>
      <c r="M32" s="1">
        <f>[1]Results!P1392</f>
        <v>-0.68053390402699199</v>
      </c>
      <c r="N32" s="1">
        <f>[1]Results!Q1392</f>
        <v>-0.77155902299710366</v>
      </c>
      <c r="O32" s="1">
        <f>[1]Results!R1392</f>
        <v>-0.91032421379280137</v>
      </c>
      <c r="P32" s="1">
        <f>[1]Results!S1392</f>
        <v>-1.0655011881350873</v>
      </c>
      <c r="Q32" s="1">
        <f>[1]Results!T1392</f>
        <v>-1.2187865420071442</v>
      </c>
      <c r="R32" s="1">
        <f>[1]Results!U1392</f>
        <v>-1.3607319813211172</v>
      </c>
      <c r="S32" s="1">
        <f>[1]Results!V1392</f>
        <v>-1.4039459455302823</v>
      </c>
      <c r="T32" s="1">
        <f>[1]Results!W1392</f>
        <v>-1.4025284277081047</v>
      </c>
      <c r="U32" s="1">
        <f>[1]Results!X1392</f>
        <v>-1.4104607145997594</v>
      </c>
      <c r="V32" s="1">
        <f>[1]Results!Y1392</f>
        <v>-1.4452330500201125</v>
      </c>
      <c r="W32" s="1">
        <f>[1]Results!Z1392</f>
        <v>-1.5052335474643792</v>
      </c>
      <c r="X32" s="1">
        <f>[1]Results!AA1392</f>
        <v>-1.5774528902675726</v>
      </c>
      <c r="Y32" s="1">
        <f>[1]Results!AB1392</f>
        <v>-1.6533021440116595</v>
      </c>
      <c r="Z32" s="1">
        <f>[1]Results!AC1392</f>
        <v>-1.7322212331451592</v>
      </c>
      <c r="AA32" s="1">
        <f>[1]Results!AD1392</f>
        <v>-1.8129942599245386</v>
      </c>
      <c r="AB32" s="1">
        <f>[1]Results!AE1392</f>
        <v>-1.8937136628202174</v>
      </c>
      <c r="AC32" s="1">
        <f>[1]Results!AF1392</f>
        <v>-1.9557806624992295</v>
      </c>
      <c r="AD32" s="1">
        <f>[1]Results!AG1392</f>
        <v>-1.9896359041699174</v>
      </c>
      <c r="AE32" s="1">
        <f>[1]Results!AH1392</f>
        <v>-2.0088161473041044</v>
      </c>
      <c r="AF32" s="1">
        <f>[1]Results!AI1392</f>
        <v>-2.0191360023106384</v>
      </c>
      <c r="AG32" s="1">
        <f>[1]Results!AJ1392</f>
        <v>-2.0219276098414349</v>
      </c>
      <c r="AH32" s="1">
        <f>[1]Results!AK1392</f>
        <v>-2.0095285268791772</v>
      </c>
      <c r="AI32" s="1">
        <f>[1]Results!AL1392</f>
        <v>-1.976924714254257</v>
      </c>
      <c r="AJ32" s="1">
        <f>[1]Results!AM1392</f>
        <v>-1.9298316460398706</v>
      </c>
      <c r="AK32" s="1">
        <f>[1]Results!AN1392</f>
        <v>-1.8721859746121066</v>
      </c>
      <c r="AL32" s="1">
        <f>[1]Results!AO1392</f>
        <v>-1.8062686179960536</v>
      </c>
      <c r="AM32" s="1">
        <f>[1]Results!AP1392</f>
        <v>-1.809358158211583</v>
      </c>
      <c r="AN32" s="1">
        <f>[1]Results!AQ1392</f>
        <v>-1.8014183591014685</v>
      </c>
      <c r="AO32" s="1">
        <f>[1]Results!AR1392</f>
        <v>-1.7941169121974854</v>
      </c>
      <c r="AP32" s="1">
        <f>[1]Results!AS1392</f>
        <v>-1.7924803268566833</v>
      </c>
      <c r="AQ32" s="1">
        <f>[1]Results!AT1392</f>
        <v>-1.7981731859875181</v>
      </c>
      <c r="AR32" s="1">
        <f>[1]Results!AU1392</f>
        <v>-1.8109538271753225</v>
      </c>
      <c r="AS32" s="1">
        <f>[1]Results!AV1392</f>
        <v>-1.8313616693181549</v>
      </c>
      <c r="AT32" s="1">
        <f>[1]Results!AW1392</f>
        <v>-1.8594351511402438</v>
      </c>
      <c r="AU32" s="1">
        <f>[1]Results!AX1392</f>
        <v>-1.8948882083768313</v>
      </c>
      <c r="AV32" s="1">
        <f>[1]Results!AY1392</f>
        <v>-1.9371207484474509</v>
      </c>
      <c r="AW32" s="1">
        <f>[1]Results!AZ1392</f>
        <v>-1.983541685247026</v>
      </c>
      <c r="AX32" s="1">
        <f>[1]Results!BA1392</f>
        <v>-2.0344643740289436</v>
      </c>
      <c r="AY32" s="1">
        <f>[1]Results!BB1392</f>
        <v>-2.0891444960157051</v>
      </c>
      <c r="AZ32" s="1">
        <f>[1]Results!BC1392</f>
        <v>-2.1467075053101956</v>
      </c>
      <c r="BA32" s="1">
        <f>[1]Results!BD1392</f>
        <v>-2.2062807916006015</v>
      </c>
      <c r="BB32" s="1">
        <f>[1]Results!BE1392</f>
        <v>-2.2776392021020673</v>
      </c>
      <c r="BC32" s="1">
        <f>[1]Results!BF1392</f>
        <v>-2.3365047424103826</v>
      </c>
      <c r="BD32" s="1">
        <f>[1]Results!BG1392</f>
        <v>-2.3934409456969234</v>
      </c>
      <c r="BE32" s="1">
        <f>[1]Results!BH1392</f>
        <v>-2.4512998444793039</v>
      </c>
      <c r="BF32" s="1">
        <f>[1]Results!BI1392</f>
        <v>-2.5105468091814682</v>
      </c>
      <c r="BG32" s="1">
        <f>[1]Results!BJ1392</f>
        <v>-2.5698977157256433</v>
      </c>
      <c r="BH32" s="1">
        <f>[1]Results!BK1392</f>
        <v>-2.6292416577562649</v>
      </c>
      <c r="BI32" s="1">
        <f>[1]Results!BL1392</f>
        <v>-2.6882756570405508</v>
      </c>
      <c r="BJ32" s="1">
        <f>[1]Results!BM1392</f>
        <v>-2.7468280507792269</v>
      </c>
      <c r="BK32" s="1">
        <f>[1]Results!BN1392</f>
        <v>-2.8048910247384775</v>
      </c>
      <c r="BL32" s="1">
        <f>[1]Results!BO1392</f>
        <v>-2.8620714980852053</v>
      </c>
      <c r="BM32" s="1">
        <f>[1]Results!BP1392</f>
        <v>-2.9186387851627194</v>
      </c>
      <c r="BN32" s="1">
        <f>[1]Results!BQ1392</f>
        <v>-2.9748873368404478</v>
      </c>
      <c r="BO32" s="1">
        <f>[1]Results!BR1392</f>
        <v>-3.030967103431049</v>
      </c>
      <c r="BP32" s="1">
        <f>[1]Results!BS1392</f>
        <v>-3.0869242279082272</v>
      </c>
      <c r="BQ32" s="1">
        <f>[1]Results!BT1392</f>
        <v>-3.1407911776628046</v>
      </c>
      <c r="BR32" s="1">
        <f>[1]Results!BU1392</f>
        <v>-3.1938120829734249</v>
      </c>
      <c r="BS32" s="1">
        <f>[1]Results!BV1392</f>
        <v>-3.2466091593611246</v>
      </c>
      <c r="BT32" s="1">
        <f>[1]Results!BW1392</f>
        <v>-3.2994207338996286</v>
      </c>
      <c r="BU32" s="1">
        <f>[1]Results!BX1392</f>
        <v>-3.3523001125983045</v>
      </c>
      <c r="BV32" s="1">
        <f>[1]Results!BY1392</f>
        <v>-3.4045780824649476</v>
      </c>
      <c r="BW32" s="1">
        <f>[1]Results!BZ1392</f>
        <v>-3.4565525395157657</v>
      </c>
      <c r="BX32" s="1">
        <f>[1]Results!CA1392</f>
        <v>-3.5085308685705918</v>
      </c>
      <c r="BY32" s="1">
        <f>[1]Results!CB1392</f>
        <v>-3.5606699949051075</v>
      </c>
      <c r="BZ32" s="1">
        <f>[1]Results!CC1392</f>
        <v>-3.6130295848255116</v>
      </c>
      <c r="CA32" s="1">
        <f>[1]Results!CD1392</f>
        <v>-3.6639846640785665</v>
      </c>
      <c r="CB32" s="1">
        <f>[1]Results!CE1392</f>
        <v>-3.7146132116697368</v>
      </c>
      <c r="CC32" s="1">
        <f>[1]Results!CF1392</f>
        <v>-3.7654306693493229</v>
      </c>
      <c r="CD32" s="1">
        <f>[1]Results!CG1392</f>
        <v>-3.8166087821592907</v>
      </c>
      <c r="CE32" s="1">
        <f>[1]Results!CH1392</f>
        <v>-3.8681554829275608</v>
      </c>
      <c r="CF32" s="1">
        <f>[1]Results!CI1392</f>
        <v>-3.9201167737407783</v>
      </c>
      <c r="CG32" s="1">
        <f>[1]Results!CJ1392</f>
        <v>-3.9724886261823915</v>
      </c>
      <c r="CH32" s="1">
        <f>[1]Results!CK1392</f>
        <v>-4.0704336759171849</v>
      </c>
      <c r="CI32" s="1">
        <f>[1]Results!CL1392</f>
        <v>-4.0543478261381711</v>
      </c>
      <c r="CJ32" s="1">
        <f>[1]Results!CM1392</f>
        <v>-3.9055253165609543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3.5794856978466072E-4</v>
      </c>
      <c r="E34" s="1">
        <f>[1]Results!H1394</f>
        <v>9.9294447277742393E-4</v>
      </c>
      <c r="F34" s="1">
        <f>[1]Results!I1394</f>
        <v>1.7989891883951614E-3</v>
      </c>
      <c r="G34" s="1">
        <f>[1]Results!J1394</f>
        <v>2.7047473188934745E-3</v>
      </c>
      <c r="H34" s="1">
        <f>[1]Results!K1394</f>
        <v>3.663381136509436E-3</v>
      </c>
      <c r="I34" s="1">
        <f>[1]Results!L1394</f>
        <v>7.1967704390774045E-3</v>
      </c>
      <c r="J34" s="1">
        <f>[1]Results!M1394</f>
        <v>-0.10455337380386176</v>
      </c>
      <c r="K34" s="1">
        <f>[1]Results!N1394</f>
        <v>-0.20645815343911522</v>
      </c>
      <c r="L34" s="1">
        <f>[1]Results!O1394</f>
        <v>-0.4774152578531865</v>
      </c>
      <c r="M34" s="1">
        <f>[1]Results!P1394</f>
        <v>-0.82050366716169831</v>
      </c>
      <c r="N34" s="1">
        <f>[1]Results!Q1394</f>
        <v>-1.1688650271921897</v>
      </c>
      <c r="O34" s="1">
        <f>[1]Results!R1394</f>
        <v>-1.5500047463100741</v>
      </c>
      <c r="P34" s="1">
        <f>[1]Results!S1394</f>
        <v>-1.9126945083473901</v>
      </c>
      <c r="Q34" s="1">
        <f>[1]Results!T1394</f>
        <v>-2.2439071061041154</v>
      </c>
      <c r="R34" s="1">
        <f>[1]Results!U1394</f>
        <v>-2.5411956774711308</v>
      </c>
      <c r="S34" s="1">
        <f>[1]Results!V1394</f>
        <v>-2.7409721928729254</v>
      </c>
      <c r="T34" s="1">
        <f>[1]Results!W1394</f>
        <v>-2.8852657139986855</v>
      </c>
      <c r="U34" s="1">
        <f>[1]Results!X1394</f>
        <v>-3.0199605076905893</v>
      </c>
      <c r="V34" s="1">
        <f>[1]Results!Y1394</f>
        <v>-3.1612606169437401</v>
      </c>
      <c r="W34" s="1">
        <f>[1]Results!Z1394</f>
        <v>-3.3101134851682197</v>
      </c>
      <c r="X34" s="1">
        <f>[1]Results!AA1394</f>
        <v>-3.4661910808136742</v>
      </c>
      <c r="Y34" s="1">
        <f>[1]Results!AB1394</f>
        <v>-3.6225858344861361</v>
      </c>
      <c r="Z34" s="1">
        <f>[1]Results!AC1394</f>
        <v>-3.7786569299826382</v>
      </c>
      <c r="AA34" s="1">
        <f>[1]Results!AD1394</f>
        <v>-3.9325229348153972</v>
      </c>
      <c r="AB34" s="1">
        <f>[1]Results!AE1394</f>
        <v>-4.081565557208588</v>
      </c>
      <c r="AC34" s="1">
        <f>[1]Results!AF1394</f>
        <v>-4.2102845682441057</v>
      </c>
      <c r="AD34" s="1">
        <f>[1]Results!AG1394</f>
        <v>-4.3097836935692353</v>
      </c>
      <c r="AE34" s="1">
        <f>[1]Results!AH1394</f>
        <v>-4.3940464566996074</v>
      </c>
      <c r="AF34" s="1">
        <f>[1]Results!AI1394</f>
        <v>-4.4694925701563957</v>
      </c>
      <c r="AG34" s="1">
        <f>[1]Results!AJ1394</f>
        <v>-4.5380650120968822</v>
      </c>
      <c r="AH34" s="1">
        <f>[1]Results!AK1394</f>
        <v>-4.5949203529778044</v>
      </c>
      <c r="AI34" s="1">
        <f>[1]Results!AL1394</f>
        <v>-4.6353806546337353</v>
      </c>
      <c r="AJ34" s="1">
        <f>[1]Results!AM1394</f>
        <v>-4.6652393120184659</v>
      </c>
      <c r="AK34" s="1">
        <f>[1]Results!AN1394</f>
        <v>-4.6887012034186331</v>
      </c>
      <c r="AL34" s="1">
        <f>[1]Results!AO1394</f>
        <v>-4.7088123256536107</v>
      </c>
      <c r="AM34" s="1">
        <f>[1]Results!AP1394</f>
        <v>-4.8109807718487501</v>
      </c>
      <c r="AN34" s="1">
        <f>[1]Results!AQ1394</f>
        <v>-4.9078569005588371</v>
      </c>
      <c r="AO34" s="1">
        <f>[1]Results!AR1394</f>
        <v>-5.0051818733732878</v>
      </c>
      <c r="AP34" s="1">
        <f>[1]Results!AS1394</f>
        <v>-5.104006072554002</v>
      </c>
      <c r="AQ34" s="1">
        <f>[1]Results!AT1394</f>
        <v>-5.2037603751329495</v>
      </c>
      <c r="AR34" s="1">
        <f>[1]Results!AU1394</f>
        <v>-5.3034934752540073</v>
      </c>
      <c r="AS34" s="1">
        <f>[1]Results!AV1394</f>
        <v>-5.4034816381310362</v>
      </c>
      <c r="AT34" s="1">
        <f>[1]Results!AW1394</f>
        <v>-5.5042120358464794</v>
      </c>
      <c r="AU34" s="1">
        <f>[1]Results!AX1394</f>
        <v>-5.6062849004594897</v>
      </c>
      <c r="AV34" s="1">
        <f>[1]Results!AY1394</f>
        <v>-5.7101944376395037</v>
      </c>
      <c r="AW34" s="1">
        <f>[1]Results!AZ1394</f>
        <v>-5.8134096522256762</v>
      </c>
      <c r="AX34" s="1">
        <f>[1]Results!BA1394</f>
        <v>-5.9171614006854005</v>
      </c>
      <c r="AY34" s="1">
        <f>[1]Results!BB1394</f>
        <v>-6.0217486813748176</v>
      </c>
      <c r="AZ34" s="1">
        <f>[1]Results!BC1394</f>
        <v>-6.12724128964821</v>
      </c>
      <c r="BA34" s="1">
        <f>[1]Results!BD1394</f>
        <v>-6.2335265998954004</v>
      </c>
      <c r="BB34" s="1">
        <f>[1]Results!BE1394</f>
        <v>-6.3557150004585399</v>
      </c>
      <c r="BC34" s="1">
        <f>[1]Results!BF1394</f>
        <v>-6.4627267508813864</v>
      </c>
      <c r="BD34" s="1">
        <f>[1]Results!BG1394</f>
        <v>-6.5647262543670148</v>
      </c>
      <c r="BE34" s="1">
        <f>[1]Results!BH1394</f>
        <v>-6.6656153496245656</v>
      </c>
      <c r="BF34" s="1">
        <f>[1]Results!BI1394</f>
        <v>-6.7669658977907545</v>
      </c>
      <c r="BG34" s="1">
        <f>[1]Results!BJ1394</f>
        <v>-6.8681168375879889</v>
      </c>
      <c r="BH34" s="1">
        <f>[1]Results!BK1394</f>
        <v>-6.9691679522235086</v>
      </c>
      <c r="BI34" s="1">
        <f>[1]Results!BL1394</f>
        <v>-7.06990641641565</v>
      </c>
      <c r="BJ34" s="1">
        <f>[1]Results!BM1394</f>
        <v>-7.1701687798440101</v>
      </c>
      <c r="BK34" s="1">
        <f>[1]Results!BN1394</f>
        <v>-7.2699246274009042</v>
      </c>
      <c r="BL34" s="1">
        <f>[1]Results!BO1394</f>
        <v>-7.3686288060728291</v>
      </c>
      <c r="BM34" s="1">
        <f>[1]Results!BP1394</f>
        <v>-7.466436471290705</v>
      </c>
      <c r="BN34" s="1">
        <f>[1]Results!BQ1394</f>
        <v>-7.5636861549910552</v>
      </c>
      <c r="BO34" s="1">
        <f>[1]Results!BR1394</f>
        <v>-7.6606333745030906</v>
      </c>
      <c r="BP34" s="1">
        <f>[1]Results!BS1394</f>
        <v>-7.7574339844661999</v>
      </c>
      <c r="BQ34" s="1">
        <f>[1]Results!BT1394</f>
        <v>-7.8513111388820667</v>
      </c>
      <c r="BR34" s="1">
        <f>[1]Results!BU1394</f>
        <v>-7.9431372120107095</v>
      </c>
      <c r="BS34" s="1">
        <f>[1]Results!BV1394</f>
        <v>-8.0336184687054608</v>
      </c>
      <c r="BT34" s="1">
        <f>[1]Results!BW1394</f>
        <v>-8.1232330715601773</v>
      </c>
      <c r="BU34" s="1">
        <f>[1]Results!BX1394</f>
        <v>-8.2122860260066659</v>
      </c>
      <c r="BV34" s="1">
        <f>[1]Results!BY1394</f>
        <v>-8.2999744898358152</v>
      </c>
      <c r="BW34" s="1">
        <f>[1]Results!BZ1394</f>
        <v>-8.3865704324134303</v>
      </c>
      <c r="BX34" s="1">
        <f>[1]Results!CA1394</f>
        <v>-8.4725085640711235</v>
      </c>
      <c r="BY34" s="1">
        <f>[1]Results!CB1394</f>
        <v>-8.5581059666788626</v>
      </c>
      <c r="BZ34" s="1">
        <f>[1]Results!CC1394</f>
        <v>-8.6435669432773032</v>
      </c>
      <c r="CA34" s="1">
        <f>[1]Results!CD1394</f>
        <v>-8.7266834784003215</v>
      </c>
      <c r="CB34" s="1">
        <f>[1]Results!CE1394</f>
        <v>-8.8082481448306673</v>
      </c>
      <c r="CC34" s="1">
        <f>[1]Results!CF1394</f>
        <v>-8.8888791601169022</v>
      </c>
      <c r="CD34" s="1">
        <f>[1]Results!CG1394</f>
        <v>-8.9689853840886116</v>
      </c>
      <c r="CE34" s="1">
        <f>[1]Results!CH1394</f>
        <v>-9.0488235106252262</v>
      </c>
      <c r="CF34" s="1">
        <f>[1]Results!CI1394</f>
        <v>-9.1282925582556018</v>
      </c>
      <c r="CG34" s="1">
        <f>[1]Results!CJ1394</f>
        <v>-9.2076213078601583</v>
      </c>
      <c r="CH34" s="1">
        <f>[1]Results!CK1394</f>
        <v>-9.3431655873041031</v>
      </c>
      <c r="CI34" s="1">
        <f>[1]Results!CL1394</f>
        <v>-9.3580467749415863</v>
      </c>
      <c r="CJ34" s="1">
        <f>[1]Results!CM1394</f>
        <v>-8.7721526381246306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8.2850054572425336E-5</v>
      </c>
      <c r="E35" s="1">
        <f>[1]Results!H1395</f>
        <v>2.5331237620829228E-4</v>
      </c>
      <c r="F35" s="1">
        <f>[1]Results!I1395</f>
        <v>5.1217705765438382E-4</v>
      </c>
      <c r="G35" s="1">
        <f>[1]Results!J1395</f>
        <v>8.4745765405180862E-4</v>
      </c>
      <c r="H35" s="1">
        <f>[1]Results!K1395</f>
        <v>1.2387677903902272E-3</v>
      </c>
      <c r="I35" s="1">
        <f>[1]Results!L1395</f>
        <v>2.2241565563296817E-3</v>
      </c>
      <c r="J35" s="1">
        <f>[1]Results!M1395</f>
        <v>-0.21822057579390375</v>
      </c>
      <c r="K35" s="1">
        <f>[1]Results!N1395</f>
        <v>-0.44535529372720095</v>
      </c>
      <c r="L35" s="1">
        <f>[1]Results!O1395</f>
        <v>-0.74234827200726494</v>
      </c>
      <c r="M35" s="1">
        <f>[1]Results!P1395</f>
        <v>-1.1507482893273635</v>
      </c>
      <c r="N35" s="1">
        <f>[1]Results!Q1395</f>
        <v>-1.5439182597816292</v>
      </c>
      <c r="O35" s="1">
        <f>[1]Results!R1395</f>
        <v>-1.8982200382973713</v>
      </c>
      <c r="P35" s="1">
        <f>[1]Results!S1395</f>
        <v>-2.2058846403291699</v>
      </c>
      <c r="Q35" s="1">
        <f>[1]Results!T1395</f>
        <v>-2.4657707483867641</v>
      </c>
      <c r="R35" s="1">
        <f>[1]Results!U1395</f>
        <v>-2.67841184767732</v>
      </c>
      <c r="S35" s="1">
        <f>[1]Results!V1395</f>
        <v>-2.9923195481594944</v>
      </c>
      <c r="T35" s="1">
        <f>[1]Results!W1395</f>
        <v>-3.3704542206453247</v>
      </c>
      <c r="U35" s="1">
        <f>[1]Results!X1395</f>
        <v>-3.7750166452391154</v>
      </c>
      <c r="V35" s="1">
        <f>[1]Results!Y1395</f>
        <v>-4.1782581978180406</v>
      </c>
      <c r="W35" s="1">
        <f>[1]Results!Z1395</f>
        <v>-4.563028762392662</v>
      </c>
      <c r="X35" s="1">
        <f>[1]Results!AA1395</f>
        <v>-4.9241163208939343</v>
      </c>
      <c r="Y35" s="1">
        <f>[1]Results!AB1395</f>
        <v>-5.2580138807262644</v>
      </c>
      <c r="Z35" s="1">
        <f>[1]Results!AC1395</f>
        <v>-5.557241259181767</v>
      </c>
      <c r="AA35" s="1">
        <f>[1]Results!AD1395</f>
        <v>-5.8139287841890592</v>
      </c>
      <c r="AB35" s="1">
        <f>[1]Results!AE1395</f>
        <v>-6.0214655546283584</v>
      </c>
      <c r="AC35" s="1">
        <f>[1]Results!AF1395</f>
        <v>-6.1882581289840033</v>
      </c>
      <c r="AD35" s="1">
        <f>[1]Results!AG1395</f>
        <v>-6.3263725461495284</v>
      </c>
      <c r="AE35" s="1">
        <f>[1]Results!AH1395</f>
        <v>-6.4336234852975345</v>
      </c>
      <c r="AF35" s="1">
        <f>[1]Results!AI1395</f>
        <v>-6.5066522885404048</v>
      </c>
      <c r="AG35" s="1">
        <f>[1]Results!AJ1395</f>
        <v>-6.5438535231790329</v>
      </c>
      <c r="AH35" s="1">
        <f>[1]Results!AK1395</f>
        <v>-6.5509981524835563</v>
      </c>
      <c r="AI35" s="1">
        <f>[1]Results!AL1395</f>
        <v>-6.537087318736134</v>
      </c>
      <c r="AJ35" s="1">
        <f>[1]Results!AM1395</f>
        <v>-6.5051686233708157</v>
      </c>
      <c r="AK35" s="1">
        <f>[1]Results!AN1395</f>
        <v>-6.4571925093634519</v>
      </c>
      <c r="AL35" s="1">
        <f>[1]Results!AO1395</f>
        <v>-6.3965300014328319</v>
      </c>
      <c r="AM35" s="1">
        <f>[1]Results!AP1395</f>
        <v>-6.3608448539903772</v>
      </c>
      <c r="AN35" s="1">
        <f>[1]Results!AQ1395</f>
        <v>-6.3469761473710085</v>
      </c>
      <c r="AO35" s="1">
        <f>[1]Results!AR1395</f>
        <v>-6.3499134781827564</v>
      </c>
      <c r="AP35" s="1">
        <f>[1]Results!AS1395</f>
        <v>-6.3671520684072664</v>
      </c>
      <c r="AQ35" s="1">
        <f>[1]Results!AT1395</f>
        <v>-6.3972774175700025</v>
      </c>
      <c r="AR35" s="1">
        <f>[1]Results!AU1395</f>
        <v>-6.4390205954064967</v>
      </c>
      <c r="AS35" s="1">
        <f>[1]Results!AV1395</f>
        <v>-6.4912035630056542</v>
      </c>
      <c r="AT35" s="1">
        <f>[1]Results!AW1395</f>
        <v>-6.5521439844425933</v>
      </c>
      <c r="AU35" s="1">
        <f>[1]Results!AX1395</f>
        <v>-6.6200159065586073</v>
      </c>
      <c r="AV35" s="1">
        <f>[1]Results!AY1395</f>
        <v>-6.6930094408801271</v>
      </c>
      <c r="AW35" s="1">
        <f>[1]Results!AZ1395</f>
        <v>-6.7698579270360826</v>
      </c>
      <c r="AX35" s="1">
        <f>[1]Results!BA1395</f>
        <v>-6.8488042423493383</v>
      </c>
      <c r="AY35" s="1">
        <f>[1]Results!BB1395</f>
        <v>-6.9284869312279955</v>
      </c>
      <c r="AZ35" s="1">
        <f>[1]Results!BC1395</f>
        <v>-7.007918375545974</v>
      </c>
      <c r="BA35" s="1">
        <f>[1]Results!BD1395</f>
        <v>-7.0863994685880005</v>
      </c>
      <c r="BB35" s="1">
        <f>[1]Results!BE1395</f>
        <v>-7.1472908322959938</v>
      </c>
      <c r="BC35" s="1">
        <f>[1]Results!BF1395</f>
        <v>-7.2146455342912974</v>
      </c>
      <c r="BD35" s="1">
        <f>[1]Results!BG1395</f>
        <v>-7.284679585404275</v>
      </c>
      <c r="BE35" s="1">
        <f>[1]Results!BH1395</f>
        <v>-7.3541074405491287</v>
      </c>
      <c r="BF35" s="1">
        <f>[1]Results!BI1395</f>
        <v>-7.4212505428486448</v>
      </c>
      <c r="BG35" s="1">
        <f>[1]Results!BJ1395</f>
        <v>-7.4850656862628036</v>
      </c>
      <c r="BH35" s="1">
        <f>[1]Results!BK1395</f>
        <v>-7.5461539959505437</v>
      </c>
      <c r="BI35" s="1">
        <f>[1]Results!BL1395</f>
        <v>-7.6048074049037577</v>
      </c>
      <c r="BJ35" s="1">
        <f>[1]Results!BM1395</f>
        <v>-7.6613249962531826</v>
      </c>
      <c r="BK35" s="1">
        <f>[1]Results!BN1395</f>
        <v>-7.7159449629967565</v>
      </c>
      <c r="BL35" s="1">
        <f>[1]Results!BO1395</f>
        <v>-7.7690832017487939</v>
      </c>
      <c r="BM35" s="1">
        <f>[1]Results!BP1395</f>
        <v>-7.8208435511386014</v>
      </c>
      <c r="BN35" s="1">
        <f>[1]Results!BQ1395</f>
        <v>-7.8712295146632254</v>
      </c>
      <c r="BO35" s="1">
        <f>[1]Results!BR1395</f>
        <v>-7.9202769729717071</v>
      </c>
      <c r="BP35" s="1">
        <f>[1]Results!BS1395</f>
        <v>-7.9680630295860366</v>
      </c>
      <c r="BQ35" s="1">
        <f>[1]Results!BT1395</f>
        <v>-8.0148364368001985</v>
      </c>
      <c r="BR35" s="1">
        <f>[1]Results!BU1395</f>
        <v>-8.0608821678105684</v>
      </c>
      <c r="BS35" s="1">
        <f>[1]Results!BV1395</f>
        <v>-8.1060524420181963</v>
      </c>
      <c r="BT35" s="1">
        <f>[1]Results!BW1395</f>
        <v>-8.1503560840263454</v>
      </c>
      <c r="BU35" s="1">
        <f>[1]Results!BX1395</f>
        <v>-8.1939205630617966</v>
      </c>
      <c r="BV35" s="1">
        <f>[1]Results!BY1395</f>
        <v>-8.2372426314647811</v>
      </c>
      <c r="BW35" s="1">
        <f>[1]Results!BZ1395</f>
        <v>-8.2804311317848054</v>
      </c>
      <c r="BX35" s="1">
        <f>[1]Results!CA1395</f>
        <v>-8.3234810308235438</v>
      </c>
      <c r="BY35" s="1">
        <f>[1]Results!CB1395</f>
        <v>-8.3664090186151618</v>
      </c>
      <c r="BZ35" s="1">
        <f>[1]Results!CC1395</f>
        <v>-8.4092469953050966</v>
      </c>
      <c r="CA35" s="1">
        <f>[1]Results!CD1395</f>
        <v>-8.4522316070338217</v>
      </c>
      <c r="CB35" s="1">
        <f>[1]Results!CE1395</f>
        <v>-8.4954626528112147</v>
      </c>
      <c r="CC35" s="1">
        <f>[1]Results!CF1395</f>
        <v>-8.5387118791782299</v>
      </c>
      <c r="CD35" s="1">
        <f>[1]Results!CG1395</f>
        <v>-8.5818905622850998</v>
      </c>
      <c r="CE35" s="1">
        <f>[1]Results!CH1395</f>
        <v>-8.6250164171487569</v>
      </c>
      <c r="CF35" s="1">
        <f>[1]Results!CI1395</f>
        <v>-8.6680279984705404</v>
      </c>
      <c r="CG35" s="1">
        <f>[1]Results!CJ1395</f>
        <v>-8.7109494816596573</v>
      </c>
      <c r="CH35" s="1">
        <f>[1]Results!CK1395</f>
        <v>-8.7706509038830696</v>
      </c>
      <c r="CI35" s="1">
        <f>[1]Results!CL1395</f>
        <v>-8.8456069810566422</v>
      </c>
      <c r="CJ35" s="1">
        <f>[1]Results!CM1395</f>
        <v>-7.297537973266377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1.048465427366807E-4</v>
      </c>
      <c r="E36" s="1">
        <f>[1]Results!H1396</f>
        <v>2.8792187316550866E-4</v>
      </c>
      <c r="F36" s="1">
        <f>[1]Results!I1396</f>
        <v>5.3286590735446282E-4</v>
      </c>
      <c r="G36" s="1">
        <f>[1]Results!J1396</f>
        <v>8.2375585530591877E-4</v>
      </c>
      <c r="H36" s="1">
        <f>[1]Results!K1396</f>
        <v>1.144361101546032E-3</v>
      </c>
      <c r="I36" s="1">
        <f>[1]Results!L1396</f>
        <v>2.2005649554790452E-3</v>
      </c>
      <c r="J36" s="1">
        <f>[1]Results!M1396</f>
        <v>-0.2808436570217121</v>
      </c>
      <c r="K36" s="1">
        <f>[1]Results!N1396</f>
        <v>-0.57243331441201306</v>
      </c>
      <c r="L36" s="1">
        <f>[1]Results!O1396</f>
        <v>-0.92948706882005627</v>
      </c>
      <c r="M36" s="1">
        <f>[1]Results!P1396</f>
        <v>-1.3862999205995319</v>
      </c>
      <c r="N36" s="1">
        <f>[1]Results!Q1396</f>
        <v>-1.7600764528004076</v>
      </c>
      <c r="O36" s="1">
        <f>[1]Results!R1396</f>
        <v>-2.0258296805869991</v>
      </c>
      <c r="P36" s="1">
        <f>[1]Results!S1396</f>
        <v>-2.1955832839934408</v>
      </c>
      <c r="Q36" s="1">
        <f>[1]Results!T1396</f>
        <v>-2.2837334557112454</v>
      </c>
      <c r="R36" s="1">
        <f>[1]Results!U1396</f>
        <v>-2.302571776915352</v>
      </c>
      <c r="S36" s="1">
        <f>[1]Results!V1396</f>
        <v>-2.5299455547703964</v>
      </c>
      <c r="T36" s="1">
        <f>[1]Results!W1396</f>
        <v>-2.8637167552874154</v>
      </c>
      <c r="U36" s="1">
        <f>[1]Results!X1396</f>
        <v>-3.2451939968522581</v>
      </c>
      <c r="V36" s="1">
        <f>[1]Results!Y1396</f>
        <v>-3.6336567096890926</v>
      </c>
      <c r="W36" s="1">
        <f>[1]Results!Z1396</f>
        <v>-4.0039808379758624</v>
      </c>
      <c r="X36" s="1">
        <f>[1]Results!AA1396</f>
        <v>-4.347876795160543</v>
      </c>
      <c r="Y36" s="1">
        <f>[1]Results!AB1396</f>
        <v>-4.6603559423940899</v>
      </c>
      <c r="Z36" s="1">
        <f>[1]Results!AC1396</f>
        <v>-4.9303984939335299</v>
      </c>
      <c r="AA36" s="1">
        <f>[1]Results!AD1396</f>
        <v>-5.1488960895947784</v>
      </c>
      <c r="AB36" s="1">
        <f>[1]Results!AE1396</f>
        <v>-5.3093629071503941</v>
      </c>
      <c r="AC36" s="1">
        <f>[1]Results!AF1396</f>
        <v>-5.4270910735113471</v>
      </c>
      <c r="AD36" s="1">
        <f>[1]Results!AG1396</f>
        <v>-5.5207902849519712</v>
      </c>
      <c r="AE36" s="1">
        <f>[1]Results!AH1396</f>
        <v>-5.5841856658415896</v>
      </c>
      <c r="AF36" s="1">
        <f>[1]Results!AI1396</f>
        <v>-5.6117604335683469</v>
      </c>
      <c r="AG36" s="1">
        <f>[1]Results!AJ1396</f>
        <v>-5.6005881226818826</v>
      </c>
      <c r="AH36" s="1">
        <f>[1]Results!AK1396</f>
        <v>-5.5571898157637296</v>
      </c>
      <c r="AI36" s="1">
        <f>[1]Results!AL1396</f>
        <v>-5.4938787441943688</v>
      </c>
      <c r="AJ36" s="1">
        <f>[1]Results!AM1396</f>
        <v>-5.4118061712749572</v>
      </c>
      <c r="AK36" s="1">
        <f>[1]Results!AN1396</f>
        <v>-5.3114641477015052</v>
      </c>
      <c r="AL36" s="1">
        <f>[1]Results!AO1396</f>
        <v>-5.1945559850396954</v>
      </c>
      <c r="AM36" s="1">
        <f>[1]Results!AP1396</f>
        <v>-5.13409663917529</v>
      </c>
      <c r="AN36" s="1">
        <f>[1]Results!AQ1396</f>
        <v>-5.1139535433665007</v>
      </c>
      <c r="AO36" s="1">
        <f>[1]Results!AR1396</f>
        <v>-5.1184420230068861</v>
      </c>
      <c r="AP36" s="1">
        <f>[1]Results!AS1396</f>
        <v>-5.1392227198762015</v>
      </c>
      <c r="AQ36" s="1">
        <f>[1]Results!AT1396</f>
        <v>-5.1719374354149306</v>
      </c>
      <c r="AR36" s="1">
        <f>[1]Results!AU1396</f>
        <v>-5.2123108980284272</v>
      </c>
      <c r="AS36" s="1">
        <f>[1]Results!AV1396</f>
        <v>-5.260444895295036</v>
      </c>
      <c r="AT36" s="1">
        <f>[1]Results!AW1396</f>
        <v>-5.3147281975719824</v>
      </c>
      <c r="AU36" s="1">
        <f>[1]Results!AX1396</f>
        <v>-5.3735934972864996</v>
      </c>
      <c r="AV36" s="1">
        <f>[1]Results!AY1396</f>
        <v>-5.4355432067382026</v>
      </c>
      <c r="AW36" s="1">
        <f>[1]Results!AZ1396</f>
        <v>-5.4970096100899752</v>
      </c>
      <c r="AX36" s="1">
        <f>[1]Results!BA1396</f>
        <v>-5.5593286775326378</v>
      </c>
      <c r="AY36" s="1">
        <f>[1]Results!BB1396</f>
        <v>-5.6214997862933718</v>
      </c>
      <c r="AZ36" s="1">
        <f>[1]Results!BC1396</f>
        <v>-5.6827894544890789</v>
      </c>
      <c r="BA36" s="1">
        <f>[1]Results!BD1396</f>
        <v>-5.7426876125023396</v>
      </c>
      <c r="BB36" s="1">
        <f>[1]Results!BE1396</f>
        <v>-5.7962409707777329</v>
      </c>
      <c r="BC36" s="1">
        <f>[1]Results!BF1396</f>
        <v>-5.849203948320147</v>
      </c>
      <c r="BD36" s="1">
        <f>[1]Results!BG1396</f>
        <v>-5.9020506021116308</v>
      </c>
      <c r="BE36" s="1">
        <f>[1]Results!BH1396</f>
        <v>-5.9536802217272866</v>
      </c>
      <c r="BF36" s="1">
        <f>[1]Results!BI1396</f>
        <v>-6.0032478092079788</v>
      </c>
      <c r="BG36" s="1">
        <f>[1]Results!BJ1396</f>
        <v>-6.0477313446175014</v>
      </c>
      <c r="BH36" s="1">
        <f>[1]Results!BK1396</f>
        <v>-6.089917432189818</v>
      </c>
      <c r="BI36" s="1">
        <f>[1]Results!BL1396</f>
        <v>-6.130072146551746</v>
      </c>
      <c r="BJ36" s="1">
        <f>[1]Results!BM1396</f>
        <v>-6.16843866428467</v>
      </c>
      <c r="BK36" s="1">
        <f>[1]Results!BN1396</f>
        <v>-6.2051714341366022</v>
      </c>
      <c r="BL36" s="1">
        <f>[1]Results!BO1396</f>
        <v>-6.2404396800527113</v>
      </c>
      <c r="BM36" s="1">
        <f>[1]Results!BP1396</f>
        <v>-6.274448705559454</v>
      </c>
      <c r="BN36" s="1">
        <f>[1]Results!BQ1396</f>
        <v>-6.3071922798216278</v>
      </c>
      <c r="BO36" s="1">
        <f>[1]Results!BR1396</f>
        <v>-6.3386739409174719</v>
      </c>
      <c r="BP36" s="1">
        <f>[1]Results!BS1396</f>
        <v>-6.3689366216974292</v>
      </c>
      <c r="BQ36" s="1">
        <f>[1]Results!BT1396</f>
        <v>-6.3958259307445804</v>
      </c>
      <c r="BR36" s="1">
        <f>[1]Results!BU1396</f>
        <v>-6.4221844596952344</v>
      </c>
      <c r="BS36" s="1">
        <f>[1]Results!BV1396</f>
        <v>-6.4480549803628051</v>
      </c>
      <c r="BT36" s="1">
        <f>[1]Results!BW1396</f>
        <v>-6.4735077724265118</v>
      </c>
      <c r="BU36" s="1">
        <f>[1]Results!BX1396</f>
        <v>-6.4986434104456698</v>
      </c>
      <c r="BV36" s="1">
        <f>[1]Results!BY1396</f>
        <v>-6.523672003488179</v>
      </c>
      <c r="BW36" s="1">
        <f>[1]Results!BZ1396</f>
        <v>-6.5489081729622427</v>
      </c>
      <c r="BX36" s="1">
        <f>[1]Results!CA1396</f>
        <v>-6.5743774911445225</v>
      </c>
      <c r="BY36" s="1">
        <f>[1]Results!CB1396</f>
        <v>-6.6000681574579829</v>
      </c>
      <c r="BZ36" s="1">
        <f>[1]Results!CC1396</f>
        <v>-6.6259560804325268</v>
      </c>
      <c r="CA36" s="1">
        <f>[1]Results!CD1396</f>
        <v>-6.650488455770132</v>
      </c>
      <c r="CB36" s="1">
        <f>[1]Results!CE1396</f>
        <v>-6.675626505704102</v>
      </c>
      <c r="CC36" s="1">
        <f>[1]Results!CF1396</f>
        <v>-6.7012660344555446</v>
      </c>
      <c r="CD36" s="1">
        <f>[1]Results!CG1396</f>
        <v>-6.7273362305337869</v>
      </c>
      <c r="CE36" s="1">
        <f>[1]Results!CH1396</f>
        <v>-6.7538111511349808</v>
      </c>
      <c r="CF36" s="1">
        <f>[1]Results!CI1396</f>
        <v>-6.7805831937904788</v>
      </c>
      <c r="CG36" s="1">
        <f>[1]Results!CJ1396</f>
        <v>-6.8076149609704544</v>
      </c>
      <c r="CH36" s="1">
        <f>[1]Results!CK1396</f>
        <v>-6.8463973504702125</v>
      </c>
      <c r="CI36" s="1">
        <f>[1]Results!CL1396</f>
        <v>-6.9264021308212413</v>
      </c>
      <c r="CJ36" s="1">
        <f>[1]Results!CM1396</f>
        <v>-5.4253925319217693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5.1400407485857613E-6</v>
      </c>
      <c r="E37" s="1">
        <f>[1]Results!H1397</f>
        <v>-4.6508284134993971E-5</v>
      </c>
      <c r="F37" s="1">
        <f>[1]Results!I1397</f>
        <v>-1.3651352117616256E-4</v>
      </c>
      <c r="G37" s="1">
        <f>[1]Results!J1397</f>
        <v>-2.4892756795846793E-4</v>
      </c>
      <c r="H37" s="1">
        <f>[1]Results!K1397</f>
        <v>-3.7156219511169652E-4</v>
      </c>
      <c r="I37" s="1">
        <f>[1]Results!L1397</f>
        <v>-4.8159302290518013E-4</v>
      </c>
      <c r="J37" s="1">
        <f>[1]Results!M1397</f>
        <v>-9.1648302130409309E-2</v>
      </c>
      <c r="K37" s="1">
        <f>[1]Results!N1397</f>
        <v>-0.19130635327752055</v>
      </c>
      <c r="L37" s="1">
        <f>[1]Results!O1397</f>
        <v>-0.37998025244004863</v>
      </c>
      <c r="M37" s="1">
        <f>[1]Results!P1397</f>
        <v>-0.65643022655974548</v>
      </c>
      <c r="N37" s="1">
        <f>[1]Results!Q1397</f>
        <v>-0.77483570908618571</v>
      </c>
      <c r="O37" s="1">
        <f>[1]Results!R1397</f>
        <v>-0.65331765961094135</v>
      </c>
      <c r="P37" s="1">
        <f>[1]Results!S1397</f>
        <v>-0.39891374523882694</v>
      </c>
      <c r="Q37" s="1">
        <f>[1]Results!T1397</f>
        <v>-5.773495200971368E-2</v>
      </c>
      <c r="R37" s="1">
        <f>[1]Results!U1397</f>
        <v>0.34706358541869431</v>
      </c>
      <c r="S37" s="1">
        <f>[1]Results!V1397</f>
        <v>0.26745975735029681</v>
      </c>
      <c r="T37" s="1">
        <f>[1]Results!W1397</f>
        <v>0.11160899622850717</v>
      </c>
      <c r="U37" s="1">
        <f>[1]Results!X1397</f>
        <v>-4.7538223465770635E-2</v>
      </c>
      <c r="V37" s="1">
        <f>[1]Results!Y1397</f>
        <v>-0.18836222259768221</v>
      </c>
      <c r="W37" s="1">
        <f>[1]Results!Z1397</f>
        <v>-0.30386847414325402</v>
      </c>
      <c r="X37" s="1">
        <f>[1]Results!AA1397</f>
        <v>-0.41079112125952388</v>
      </c>
      <c r="Y37" s="1">
        <f>[1]Results!AB1397</f>
        <v>-0.50771113485547081</v>
      </c>
      <c r="Z37" s="1">
        <f>[1]Results!AC1397</f>
        <v>-0.56726370750790345</v>
      </c>
      <c r="AA37" s="1">
        <f>[1]Results!AD1397</f>
        <v>-0.58002255554477911</v>
      </c>
      <c r="AB37" s="1">
        <f>[1]Results!AE1397</f>
        <v>-0.54331026977428865</v>
      </c>
      <c r="AC37" s="1">
        <f>[1]Results!AF1397</f>
        <v>-0.53272619975155422</v>
      </c>
      <c r="AD37" s="1">
        <f>[1]Results!AG1397</f>
        <v>-0.58460392377122083</v>
      </c>
      <c r="AE37" s="1">
        <f>[1]Results!AH1397</f>
        <v>-0.63491169694190885</v>
      </c>
      <c r="AF37" s="1">
        <f>[1]Results!AI1397</f>
        <v>-0.66683474865690817</v>
      </c>
      <c r="AG37" s="1">
        <f>[1]Results!AJ1397</f>
        <v>-0.67759957228505918</v>
      </c>
      <c r="AH37" s="1">
        <f>[1]Results!AK1397</f>
        <v>-0.69869459181887139</v>
      </c>
      <c r="AI37" s="1">
        <f>[1]Results!AL1397</f>
        <v>-0.75297314090382317</v>
      </c>
      <c r="AJ37" s="1">
        <f>[1]Results!AM1397</f>
        <v>-0.8161461275620896</v>
      </c>
      <c r="AK37" s="1">
        <f>[1]Results!AN1397</f>
        <v>-0.87801291065991993</v>
      </c>
      <c r="AL37" s="1">
        <f>[1]Results!AO1397</f>
        <v>-0.93111821502170899</v>
      </c>
      <c r="AM37" s="1">
        <f>[1]Results!AP1397</f>
        <v>-0.95350195258091519</v>
      </c>
      <c r="AN37" s="1">
        <f>[1]Results!AQ1397</f>
        <v>-0.9708050785477762</v>
      </c>
      <c r="AO37" s="1">
        <f>[1]Results!AR1397</f>
        <v>-0.98385716312568983</v>
      </c>
      <c r="AP37" s="1">
        <f>[1]Results!AS1397</f>
        <v>-0.99333269823929093</v>
      </c>
      <c r="AQ37" s="1">
        <f>[1]Results!AT1397</f>
        <v>-0.99953532701962944</v>
      </c>
      <c r="AR37" s="1">
        <f>[1]Results!AU1397</f>
        <v>-1.0017814655433055</v>
      </c>
      <c r="AS37" s="1">
        <f>[1]Results!AV1397</f>
        <v>-1.0008323160690336</v>
      </c>
      <c r="AT37" s="1">
        <f>[1]Results!AW1397</f>
        <v>-0.99683418222806797</v>
      </c>
      <c r="AU37" s="1">
        <f>[1]Results!AX1397</f>
        <v>-0.98994327943306981</v>
      </c>
      <c r="AV37" s="1">
        <f>[1]Results!AY1397</f>
        <v>-0.98035303225937342</v>
      </c>
      <c r="AW37" s="1">
        <f>[1]Results!AZ1397</f>
        <v>-0.96718873280726703</v>
      </c>
      <c r="AX37" s="1">
        <f>[1]Results!BA1397</f>
        <v>-0.95231613186960162</v>
      </c>
      <c r="AY37" s="1">
        <f>[1]Results!BB1397</f>
        <v>-0.93581631786763264</v>
      </c>
      <c r="AZ37" s="1">
        <f>[1]Results!BC1397</f>
        <v>-0.91772011159751976</v>
      </c>
      <c r="BA37" s="1">
        <f>[1]Results!BD1397</f>
        <v>-0.89803799715136856</v>
      </c>
      <c r="BB37" s="1">
        <f>[1]Results!BE1397</f>
        <v>-0.87933707398485383</v>
      </c>
      <c r="BC37" s="1">
        <f>[1]Results!BF1397</f>
        <v>-0.85663886539052436</v>
      </c>
      <c r="BD37" s="1">
        <f>[1]Results!BG1397</f>
        <v>-0.83149308601564442</v>
      </c>
      <c r="BE37" s="1">
        <f>[1]Results!BH1397</f>
        <v>-0.80443511862243744</v>
      </c>
      <c r="BF37" s="1">
        <f>[1]Results!BI1397</f>
        <v>-0.77574483358034962</v>
      </c>
      <c r="BG37" s="1">
        <f>[1]Results!BJ1397</f>
        <v>-0.74453290428868613</v>
      </c>
      <c r="BH37" s="1">
        <f>[1]Results!BK1397</f>
        <v>-0.71165362359186801</v>
      </c>
      <c r="BI37" s="1">
        <f>[1]Results!BL1397</f>
        <v>-0.67726903873303046</v>
      </c>
      <c r="BJ37" s="1">
        <f>[1]Results!BM1397</f>
        <v>-0.64148262192501582</v>
      </c>
      <c r="BK37" s="1">
        <f>[1]Results!BN1397</f>
        <v>-0.60438564213816104</v>
      </c>
      <c r="BL37" s="1">
        <f>[1]Results!BO1397</f>
        <v>-0.56600198635875509</v>
      </c>
      <c r="BM37" s="1">
        <f>[1]Results!BP1397</f>
        <v>-0.52670243296112362</v>
      </c>
      <c r="BN37" s="1">
        <f>[1]Results!BQ1397</f>
        <v>-0.48650962396267206</v>
      </c>
      <c r="BO37" s="1">
        <f>[1]Results!BR1397</f>
        <v>-0.44542188829426177</v>
      </c>
      <c r="BP37" s="1">
        <f>[1]Results!BS1397</f>
        <v>-0.40343011358376923</v>
      </c>
      <c r="BQ37" s="1">
        <f>[1]Results!BT1397</f>
        <v>-0.35939362743481196</v>
      </c>
      <c r="BR37" s="1">
        <f>[1]Results!BU1397</f>
        <v>-0.31482835296369194</v>
      </c>
      <c r="BS37" s="1">
        <f>[1]Results!BV1397</f>
        <v>-0.26968970108630641</v>
      </c>
      <c r="BT37" s="1">
        <f>[1]Results!BW1397</f>
        <v>-0.22385757855784005</v>
      </c>
      <c r="BU37" s="1">
        <f>[1]Results!BX1397</f>
        <v>-0.17722178125736399</v>
      </c>
      <c r="BV37" s="1">
        <f>[1]Results!BY1397</f>
        <v>-0.12961257667636339</v>
      </c>
      <c r="BW37" s="1">
        <f>[1]Results!BZ1397</f>
        <v>-8.138894801459351E-2</v>
      </c>
      <c r="BX37" s="1">
        <f>[1]Results!CA1397</f>
        <v>-3.2482505148723195E-2</v>
      </c>
      <c r="BY37" s="1">
        <f>[1]Results!CB1397</f>
        <v>1.716570658039096E-2</v>
      </c>
      <c r="BZ37" s="1">
        <f>[1]Results!CC1397</f>
        <v>6.7592029850582769E-2</v>
      </c>
      <c r="CA37" s="1">
        <f>[1]Results!CD1397</f>
        <v>0.11972131126229968</v>
      </c>
      <c r="CB37" s="1">
        <f>[1]Results!CE1397</f>
        <v>0.17234786642437161</v>
      </c>
      <c r="CC37" s="1">
        <f>[1]Results!CF1397</f>
        <v>0.2254974702393886</v>
      </c>
      <c r="CD37" s="1">
        <f>[1]Results!CG1397</f>
        <v>0.27926148179238108</v>
      </c>
      <c r="CE37" s="1">
        <f>[1]Results!CH1397</f>
        <v>0.3337299999046861</v>
      </c>
      <c r="CF37" s="1">
        <f>[1]Results!CI1397</f>
        <v>0.38896637596046446</v>
      </c>
      <c r="CG37" s="1">
        <f>[1]Results!CJ1397</f>
        <v>0.44501106249263955</v>
      </c>
      <c r="CH37" s="1">
        <f>[1]Results!CK1397</f>
        <v>0.50377327584296694</v>
      </c>
      <c r="CI37" s="1">
        <f>[1]Results!CL1397</f>
        <v>0.55277322632643067</v>
      </c>
      <c r="CJ37" s="1">
        <f>[1]Results!CM1397</f>
        <v>0.61348469648869752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1.3015961799478504E-4</v>
      </c>
      <c r="E38" s="1">
        <f>[1]Results!H1398</f>
        <v>4.0504446878752987E-4</v>
      </c>
      <c r="F38" s="1">
        <f>[1]Results!I1398</f>
        <v>8.1216913918602529E-4</v>
      </c>
      <c r="G38" s="1">
        <f>[1]Results!J1398</f>
        <v>1.3339806818724043E-3</v>
      </c>
      <c r="H38" s="1">
        <f>[1]Results!K1398</f>
        <v>1.9517749932917994E-3</v>
      </c>
      <c r="I38" s="1">
        <f>[1]Results!L1398</f>
        <v>3.6267712586468548E-3</v>
      </c>
      <c r="J38" s="1">
        <f>[1]Results!M1398</f>
        <v>2.3071844933997276E-2</v>
      </c>
      <c r="K38" s="1">
        <f>[1]Results!N1398</f>
        <v>-0.11285687211973761</v>
      </c>
      <c r="L38" s="1">
        <f>[1]Results!O1398</f>
        <v>-0.39038287081637479</v>
      </c>
      <c r="M38" s="1">
        <f>[1]Results!P1398</f>
        <v>-0.78445799944478756</v>
      </c>
      <c r="N38" s="1">
        <f>[1]Results!Q1398</f>
        <v>-1.2822177035912041</v>
      </c>
      <c r="O38" s="1">
        <f>[1]Results!R1398</f>
        <v>-1.7956511436852285</v>
      </c>
      <c r="P38" s="1">
        <f>[1]Results!S1398</f>
        <v>-2.2774221282356177</v>
      </c>
      <c r="Q38" s="1">
        <f>[1]Results!T1398</f>
        <v>-2.7071269663017317</v>
      </c>
      <c r="R38" s="1">
        <f>[1]Results!U1398</f>
        <v>-3.0777538936757276</v>
      </c>
      <c r="S38" s="1">
        <f>[1]Results!V1398</f>
        <v>-3.3946068734925783</v>
      </c>
      <c r="T38" s="1">
        <f>[1]Results!W1398</f>
        <v>-3.7216827758998705</v>
      </c>
      <c r="U38" s="1">
        <f>[1]Results!X1398</f>
        <v>-4.082823917055789</v>
      </c>
      <c r="V38" s="1">
        <f>[1]Results!Y1398</f>
        <v>-4.4752051110124373</v>
      </c>
      <c r="W38" s="1">
        <f>[1]Results!Z1398</f>
        <v>-4.8837678196806733</v>
      </c>
      <c r="X38" s="1">
        <f>[1]Results!AA1398</f>
        <v>-5.2946909042923318</v>
      </c>
      <c r="Y38" s="1">
        <f>[1]Results!AB1398</f>
        <v>-5.6938559682486956</v>
      </c>
      <c r="Z38" s="1">
        <f>[1]Results!AC1398</f>
        <v>-6.0704394594485622</v>
      </c>
      <c r="AA38" s="1">
        <f>[1]Results!AD1398</f>
        <v>-6.4146004225882125</v>
      </c>
      <c r="AB38" s="1">
        <f>[1]Results!AE1398</f>
        <v>-6.717444729634769</v>
      </c>
      <c r="AC38" s="1">
        <f>[1]Results!AF1398</f>
        <v>-6.9728885248249046</v>
      </c>
      <c r="AD38" s="1">
        <f>[1]Results!AG1398</f>
        <v>-7.1816546345647936</v>
      </c>
      <c r="AE38" s="1">
        <f>[1]Results!AH1398</f>
        <v>-7.3503290398153283</v>
      </c>
      <c r="AF38" s="1">
        <f>[1]Results!AI1398</f>
        <v>-7.4825139121665218</v>
      </c>
      <c r="AG38" s="1">
        <f>[1]Results!AJ1398</f>
        <v>-7.5793274841884362</v>
      </c>
      <c r="AH38" s="1">
        <f>[1]Results!AK1398</f>
        <v>-7.6419398552070135</v>
      </c>
      <c r="AI38" s="1">
        <f>[1]Results!AL1398</f>
        <v>-7.6735249688203115</v>
      </c>
      <c r="AJ38" s="1">
        <f>[1]Results!AM1398</f>
        <v>-7.6801307070456843</v>
      </c>
      <c r="AK38" s="1">
        <f>[1]Results!AN1398</f>
        <v>-7.6669004208102853</v>
      </c>
      <c r="AL38" s="1">
        <f>[1]Results!AO1398</f>
        <v>-7.6378921038728347</v>
      </c>
      <c r="AM38" s="1">
        <f>[1]Results!AP1398</f>
        <v>-7.5941248828666481</v>
      </c>
      <c r="AN38" s="1">
        <f>[1]Results!AQ1398</f>
        <v>-7.5580338117997803</v>
      </c>
      <c r="AO38" s="1">
        <f>[1]Results!AR1398</f>
        <v>-7.5372835462637404</v>
      </c>
      <c r="AP38" s="1">
        <f>[1]Results!AS1398</f>
        <v>-7.5329573277755806</v>
      </c>
      <c r="AQ38" s="1">
        <f>[1]Results!AT1398</f>
        <v>-7.5437536810295747</v>
      </c>
      <c r="AR38" s="1">
        <f>[1]Results!AU1398</f>
        <v>-7.5677486641893772</v>
      </c>
      <c r="AS38" s="1">
        <f>[1]Results!AV1398</f>
        <v>-7.60321897631081</v>
      </c>
      <c r="AT38" s="1">
        <f>[1]Results!AW1398</f>
        <v>-7.6486644753211657</v>
      </c>
      <c r="AU38" s="1">
        <f>[1]Results!AX1398</f>
        <v>-7.7026703930097362</v>
      </c>
      <c r="AV38" s="1">
        <f>[1]Results!AY1398</f>
        <v>-7.7638229299364596</v>
      </c>
      <c r="AW38" s="1">
        <f>[1]Results!AZ1398</f>
        <v>-7.8296284522576753</v>
      </c>
      <c r="AX38" s="1">
        <f>[1]Results!BA1398</f>
        <v>-7.8989679625113602</v>
      </c>
      <c r="AY38" s="1">
        <f>[1]Results!BB1398</f>
        <v>-7.9707027994736057</v>
      </c>
      <c r="AZ38" s="1">
        <f>[1]Results!BC1398</f>
        <v>-8.0437418112679353</v>
      </c>
      <c r="BA38" s="1">
        <f>[1]Results!BD1398</f>
        <v>-8.1171168459088783</v>
      </c>
      <c r="BB38" s="1">
        <f>[1]Results!BE1398</f>
        <v>-8.1898977426037476</v>
      </c>
      <c r="BC38" s="1">
        <f>[1]Results!BF1398</f>
        <v>-8.2550402870190549</v>
      </c>
      <c r="BD38" s="1">
        <f>[1]Results!BG1398</f>
        <v>-8.3158075059669994</v>
      </c>
      <c r="BE38" s="1">
        <f>[1]Results!BH1398</f>
        <v>-8.3748024400144505</v>
      </c>
      <c r="BF38" s="1">
        <f>[1]Results!BI1398</f>
        <v>-8.4328930082868006</v>
      </c>
      <c r="BG38" s="1">
        <f>[1]Results!BJ1398</f>
        <v>-8.4898573329908587</v>
      </c>
      <c r="BH38" s="1">
        <f>[1]Results!BK1398</f>
        <v>-8.5450852937259505</v>
      </c>
      <c r="BI38" s="1">
        <f>[1]Results!BL1398</f>
        <v>-8.5982310272205371</v>
      </c>
      <c r="BJ38" s="1">
        <f>[1]Results!BM1398</f>
        <v>-8.64919106849249</v>
      </c>
      <c r="BK38" s="1">
        <f>[1]Results!BN1398</f>
        <v>-8.6980501901635208</v>
      </c>
      <c r="BL38" s="1">
        <f>[1]Results!BO1398</f>
        <v>-8.7446055800716955</v>
      </c>
      <c r="BM38" s="1">
        <f>[1]Results!BP1398</f>
        <v>-8.7892428492060919</v>
      </c>
      <c r="BN38" s="1">
        <f>[1]Results!BQ1398</f>
        <v>-8.8323500401089827</v>
      </c>
      <c r="BO38" s="1">
        <f>[1]Results!BR1398</f>
        <v>-8.8742394188870541</v>
      </c>
      <c r="BP38" s="1">
        <f>[1]Results!BS1398</f>
        <v>-8.9151484192914747</v>
      </c>
      <c r="BQ38" s="1">
        <f>[1]Results!BT1398</f>
        <v>-8.9540690282366988</v>
      </c>
      <c r="BR38" s="1">
        <f>[1]Results!BU1398</f>
        <v>-8.991348910219255</v>
      </c>
      <c r="BS38" s="1">
        <f>[1]Results!BV1398</f>
        <v>-9.027420106791217</v>
      </c>
      <c r="BT38" s="1">
        <f>[1]Results!BW1398</f>
        <v>-9.0626232662964092</v>
      </c>
      <c r="BU38" s="1">
        <f>[1]Results!BX1398</f>
        <v>-9.0972283472438793</v>
      </c>
      <c r="BV38" s="1">
        <f>[1]Results!BY1398</f>
        <v>-9.1308651578562277</v>
      </c>
      <c r="BW38" s="1">
        <f>[1]Results!BZ1398</f>
        <v>-9.1639567311931245</v>
      </c>
      <c r="BX38" s="1">
        <f>[1]Results!CA1398</f>
        <v>-9.196904593220312</v>
      </c>
      <c r="BY38" s="1">
        <f>[1]Results!CB1398</f>
        <v>-9.2300108928942688</v>
      </c>
      <c r="BZ38" s="1">
        <f>[1]Results!CC1398</f>
        <v>-9.263483734767286</v>
      </c>
      <c r="CA38" s="1">
        <f>[1]Results!CD1398</f>
        <v>-9.2964440495721732</v>
      </c>
      <c r="CB38" s="1">
        <f>[1]Results!CE1398</f>
        <v>-9.3291661935947623</v>
      </c>
      <c r="CC38" s="1">
        <f>[1]Results!CF1398</f>
        <v>-9.361946497057561</v>
      </c>
      <c r="CD38" s="1">
        <f>[1]Results!CG1398</f>
        <v>-9.3949796490264923</v>
      </c>
      <c r="CE38" s="1">
        <f>[1]Results!CH1398</f>
        <v>-9.4283890944299227</v>
      </c>
      <c r="CF38" s="1">
        <f>[1]Results!CI1398</f>
        <v>-9.462189425280398</v>
      </c>
      <c r="CG38" s="1">
        <f>[1]Results!CJ1398</f>
        <v>-9.4964253245901418</v>
      </c>
      <c r="CH38" s="1">
        <f>[1]Results!CK1398</f>
        <v>-9.5356998304954921</v>
      </c>
      <c r="CI38" s="1">
        <f>[1]Results!CL1398</f>
        <v>-9.5798750956927243</v>
      </c>
      <c r="CJ38" s="1">
        <f>[1]Results!CM1398</f>
        <v>-9.6332155555215451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6.6265799736342501E-5</v>
      </c>
      <c r="E39" s="1">
        <f>[1]Results!H1399</f>
        <v>2.4219951639814497E-4</v>
      </c>
      <c r="F39" s="1">
        <f>[1]Results!I1399</f>
        <v>5.0164994005452712E-4</v>
      </c>
      <c r="G39" s="1">
        <f>[1]Results!J1399</f>
        <v>8.2662875158234783E-4</v>
      </c>
      <c r="H39" s="1">
        <f>[1]Results!K1399</f>
        <v>1.2095569193126821E-3</v>
      </c>
      <c r="I39" s="1">
        <f>[1]Results!L1399</f>
        <v>2.2037546496322946E-3</v>
      </c>
      <c r="J39" s="1">
        <f>[1]Results!M1399</f>
        <v>0.61686140984933413</v>
      </c>
      <c r="K39" s="1">
        <f>[1]Results!N1399</f>
        <v>0.87869397915971703</v>
      </c>
      <c r="L39" s="1">
        <f>[1]Results!O1399</f>
        <v>1.0238004870758877</v>
      </c>
      <c r="M39" s="1">
        <f>[1]Results!P1399</f>
        <v>1.1282227204602258</v>
      </c>
      <c r="N39" s="1">
        <f>[1]Results!Q1399</f>
        <v>0.9399354977916774</v>
      </c>
      <c r="O39" s="1">
        <f>[1]Results!R1399</f>
        <v>0.67011975306274785</v>
      </c>
      <c r="P39" s="1">
        <f>[1]Results!S1399</f>
        <v>0.38315708731577747</v>
      </c>
      <c r="Q39" s="1">
        <f>[1]Results!T1399</f>
        <v>0.1073833467832408</v>
      </c>
      <c r="R39" s="1">
        <f>[1]Results!U1399</f>
        <v>-0.14554255219455525</v>
      </c>
      <c r="S39" s="1">
        <f>[1]Results!V1399</f>
        <v>-0.14063079624978547</v>
      </c>
      <c r="T39" s="1">
        <f>[1]Results!W1399</f>
        <v>-8.6080532686949596E-2</v>
      </c>
      <c r="U39" s="1">
        <f>[1]Results!X1399</f>
        <v>-5.6071411288283191E-2</v>
      </c>
      <c r="V39" s="1">
        <f>[1]Results!Y1399</f>
        <v>-7.7371004226622908E-2</v>
      </c>
      <c r="W39" s="1">
        <f>[1]Results!Z1399</f>
        <v>-0.15008491091222931</v>
      </c>
      <c r="X39" s="1">
        <f>[1]Results!AA1399</f>
        <v>-0.25999952411924765</v>
      </c>
      <c r="Y39" s="1">
        <f>[1]Results!AB1399</f>
        <v>-0.39471665122615684</v>
      </c>
      <c r="Z39" s="1">
        <f>[1]Results!AC1399</f>
        <v>-0.55136518358048781</v>
      </c>
      <c r="AA39" s="1">
        <f>[1]Results!AD1399</f>
        <v>-0.72589617286095143</v>
      </c>
      <c r="AB39" s="1">
        <f>[1]Results!AE1399</f>
        <v>-0.91315002092825504</v>
      </c>
      <c r="AC39" s="1">
        <f>[1]Results!AF1399</f>
        <v>-1.0862774640423734</v>
      </c>
      <c r="AD39" s="1">
        <f>[1]Results!AG1399</f>
        <v>-1.2295291026991229</v>
      </c>
      <c r="AE39" s="1">
        <f>[1]Results!AH1399</f>
        <v>-1.3607587582816216</v>
      </c>
      <c r="AF39" s="1">
        <f>[1]Results!AI1399</f>
        <v>-1.4884157597182424</v>
      </c>
      <c r="AG39" s="1">
        <f>[1]Results!AJ1399</f>
        <v>-1.6146518666735776</v>
      </c>
      <c r="AH39" s="1">
        <f>[1]Results!AK1399</f>
        <v>-1.7298940673078245</v>
      </c>
      <c r="AI39" s="1">
        <f>[1]Results!AL1399</f>
        <v>-1.8260484390637655</v>
      </c>
      <c r="AJ39" s="1">
        <f>[1]Results!AM1399</f>
        <v>-1.9102155890423855</v>
      </c>
      <c r="AK39" s="1">
        <f>[1]Results!AN1399</f>
        <v>-1.9872167843709709</v>
      </c>
      <c r="AL39" s="1">
        <f>[1]Results!AO1399</f>
        <v>-2.058570643893376</v>
      </c>
      <c r="AM39" s="1">
        <f>[1]Results!AP1399</f>
        <v>-2.0431166829808389</v>
      </c>
      <c r="AN39" s="1">
        <f>[1]Results!AQ1399</f>
        <v>-2.0210410989465522</v>
      </c>
      <c r="AO39" s="1">
        <f>[1]Results!AR1399</f>
        <v>-2.0050558561953036</v>
      </c>
      <c r="AP39" s="1">
        <f>[1]Results!AS1399</f>
        <v>-1.9978512249397951</v>
      </c>
      <c r="AQ39" s="1">
        <f>[1]Results!AT1399</f>
        <v>-1.9984664423968734</v>
      </c>
      <c r="AR39" s="1">
        <f>[1]Results!AU1399</f>
        <v>-2.0052083610805571</v>
      </c>
      <c r="AS39" s="1">
        <f>[1]Results!AV1399</f>
        <v>-2.0168467720506178</v>
      </c>
      <c r="AT39" s="1">
        <f>[1]Results!AW1399</f>
        <v>-2.0330241815979089</v>
      </c>
      <c r="AU39" s="1">
        <f>[1]Results!AX1399</f>
        <v>-2.0537260915603706</v>
      </c>
      <c r="AV39" s="1">
        <f>[1]Results!AY1399</f>
        <v>-2.0789918322373979</v>
      </c>
      <c r="AW39" s="1">
        <f>[1]Results!AZ1399</f>
        <v>-2.1069481338781948</v>
      </c>
      <c r="AX39" s="1">
        <f>[1]Results!BA1399</f>
        <v>-2.1379872626330454</v>
      </c>
      <c r="AY39" s="1">
        <f>[1]Results!BB1399</f>
        <v>-2.1720259332296044</v>
      </c>
      <c r="AZ39" s="1">
        <f>[1]Results!BC1399</f>
        <v>-2.2086881454669305</v>
      </c>
      <c r="BA39" s="1">
        <f>[1]Results!BD1399</f>
        <v>-2.2474585050320406</v>
      </c>
      <c r="BB39" s="1">
        <f>[1]Results!BE1399</f>
        <v>-2.3118927116426935</v>
      </c>
      <c r="BC39" s="1">
        <f>[1]Results!BF1399</f>
        <v>-2.3553894096859929</v>
      </c>
      <c r="BD39" s="1">
        <f>[1]Results!BG1399</f>
        <v>-2.390174054772487</v>
      </c>
      <c r="BE39" s="1">
        <f>[1]Results!BH1399</f>
        <v>-2.4234674208852724</v>
      </c>
      <c r="BF39" s="1">
        <f>[1]Results!BI1399</f>
        <v>-2.4582118968911715</v>
      </c>
      <c r="BG39" s="1">
        <f>[1]Results!BJ1399</f>
        <v>-2.495206877094347</v>
      </c>
      <c r="BH39" s="1">
        <f>[1]Results!BK1399</f>
        <v>-2.5331205620480746</v>
      </c>
      <c r="BI39" s="1">
        <f>[1]Results!BL1399</f>
        <v>-2.5712124665394298</v>
      </c>
      <c r="BJ39" s="1">
        <f>[1]Results!BM1399</f>
        <v>-2.6089599740023672</v>
      </c>
      <c r="BK39" s="1">
        <f>[1]Results!BN1399</f>
        <v>-2.6461235787959225</v>
      </c>
      <c r="BL39" s="1">
        <f>[1]Results!BO1399</f>
        <v>-2.6820430208413071</v>
      </c>
      <c r="BM39" s="1">
        <f>[1]Results!BP1399</f>
        <v>-2.7168622764786043</v>
      </c>
      <c r="BN39" s="1">
        <f>[1]Results!BQ1399</f>
        <v>-2.7509944536132425</v>
      </c>
      <c r="BO39" s="1">
        <f>[1]Results!BR1399</f>
        <v>-2.7847534018765385</v>
      </c>
      <c r="BP39" s="1">
        <f>[1]Results!BS1399</f>
        <v>-2.8183337566691335</v>
      </c>
      <c r="BQ39" s="1">
        <f>[1]Results!BT1399</f>
        <v>-2.8504371899419789</v>
      </c>
      <c r="BR39" s="1">
        <f>[1]Results!BU1399</f>
        <v>-2.8809141282982953</v>
      </c>
      <c r="BS39" s="1">
        <f>[1]Results!BV1399</f>
        <v>-2.9104078700849634</v>
      </c>
      <c r="BT39" s="1">
        <f>[1]Results!BW1399</f>
        <v>-2.9392811870451174</v>
      </c>
      <c r="BU39" s="1">
        <f>[1]Results!BX1399</f>
        <v>-2.9676970001507152</v>
      </c>
      <c r="BV39" s="1">
        <f>[1]Results!BY1399</f>
        <v>-2.9948207146147099</v>
      </c>
      <c r="BW39" s="1">
        <f>[1]Results!BZ1399</f>
        <v>-3.0208488323044347</v>
      </c>
      <c r="BX39" s="1">
        <f>[1]Results!CA1399</f>
        <v>-3.0462549593230581</v>
      </c>
      <c r="BY39" s="1">
        <f>[1]Results!CB1399</f>
        <v>-3.0713928962216697</v>
      </c>
      <c r="BZ39" s="1">
        <f>[1]Results!CC1399</f>
        <v>-3.0964976241328546</v>
      </c>
      <c r="CA39" s="1">
        <f>[1]Results!CD1399</f>
        <v>-3.1204911655781098</v>
      </c>
      <c r="CB39" s="1">
        <f>[1]Results!CE1399</f>
        <v>-3.1433950857768567</v>
      </c>
      <c r="CC39" s="1">
        <f>[1]Results!CF1399</f>
        <v>-3.1657885650081208</v>
      </c>
      <c r="CD39" s="1">
        <f>[1]Results!CG1399</f>
        <v>-3.187983783545667</v>
      </c>
      <c r="CE39" s="1">
        <f>[1]Results!CH1399</f>
        <v>-3.2101080106271884</v>
      </c>
      <c r="CF39" s="1">
        <f>[1]Results!CI1399</f>
        <v>-3.2322346838011828</v>
      </c>
      <c r="CG39" s="1">
        <f>[1]Results!CJ1399</f>
        <v>-3.2544293944272051</v>
      </c>
      <c r="CH39" s="1">
        <f>[1]Results!CK1399</f>
        <v>-3.2517007088200933</v>
      </c>
      <c r="CI39" s="1">
        <f>[1]Results!CL1399</f>
        <v>-3.2539864433831611</v>
      </c>
      <c r="CJ39" s="1">
        <f>[1]Results!CM1399</f>
        <v>-5.0787010548259959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1.301574169332298E-4</v>
      </c>
      <c r="E40" s="1">
        <f>[1]Results!H1400</f>
        <v>4.0506968730369408E-4</v>
      </c>
      <c r="F40" s="1">
        <f>[1]Results!I1400</f>
        <v>8.1219214236316617E-4</v>
      </c>
      <c r="G40" s="1">
        <f>[1]Results!J1400</f>
        <v>1.334038278999472E-3</v>
      </c>
      <c r="H40" s="1">
        <f>[1]Results!K1400</f>
        <v>1.9518408362007023E-3</v>
      </c>
      <c r="I40" s="1">
        <f>[1]Results!L1400</f>
        <v>3.6268736683053859E-3</v>
      </c>
      <c r="J40" s="1">
        <f>[1]Results!M1400</f>
        <v>2.305876909851623E-2</v>
      </c>
      <c r="K40" s="1">
        <f>[1]Results!N1400</f>
        <v>-0.11289882996207146</v>
      </c>
      <c r="L40" s="1">
        <f>[1]Results!O1400</f>
        <v>-0.39046877737701768</v>
      </c>
      <c r="M40" s="1">
        <f>[1]Results!P1400</f>
        <v>-0.78460068919327108</v>
      </c>
      <c r="N40" s="1">
        <f>[1]Results!Q1400</f>
        <v>-1.2824225501490871</v>
      </c>
      <c r="O40" s="1">
        <f>[1]Results!R1400</f>
        <v>-1.7959153304278552</v>
      </c>
      <c r="P40" s="1">
        <f>[1]Results!S1400</f>
        <v>-2.2777370520393525</v>
      </c>
      <c r="Q40" s="1">
        <f>[1]Results!T1400</f>
        <v>-2.7074813983220758</v>
      </c>
      <c r="R40" s="1">
        <f>[1]Results!U1400</f>
        <v>-3.0781363064211642</v>
      </c>
      <c r="S40" s="1">
        <f>[1]Results!V1400</f>
        <v>-3.3950080962670048</v>
      </c>
      <c r="T40" s="1">
        <f>[1]Results!W1400</f>
        <v>-3.7220978473283206</v>
      </c>
      <c r="U40" s="1">
        <f>[1]Results!X1400</f>
        <v>-4.0832510856825932</v>
      </c>
      <c r="V40" s="1">
        <f>[1]Results!Y1400</f>
        <v>-4.4756443018819532</v>
      </c>
      <c r="W40" s="1">
        <f>[1]Results!Z1400</f>
        <v>-4.88421920626112</v>
      </c>
      <c r="X40" s="1">
        <f>[1]Results!AA1400</f>
        <v>-5.2951544376768744</v>
      </c>
      <c r="Y40" s="1">
        <f>[1]Results!AB1400</f>
        <v>-5.6943313461937262</v>
      </c>
      <c r="Z40" s="1">
        <f>[1]Results!AC1400</f>
        <v>-6.0709258785937026</v>
      </c>
      <c r="AA40" s="1">
        <f>[1]Results!AD1400</f>
        <v>-6.4150963974239588</v>
      </c>
      <c r="AB40" s="1">
        <f>[1]Results!AE1400</f>
        <v>-6.7179482346442443</v>
      </c>
      <c r="AC40" s="1">
        <f>[1]Results!AF1400</f>
        <v>-6.9733978388788369</v>
      </c>
      <c r="AD40" s="1">
        <f>[1]Results!AG1400</f>
        <v>-7.1821691264776337</v>
      </c>
      <c r="AE40" s="1">
        <f>[1]Results!AH1400</f>
        <v>-7.3508489271972515</v>
      </c>
      <c r="AF40" s="1">
        <f>[1]Results!AI1400</f>
        <v>-7.4830394760902035</v>
      </c>
      <c r="AG40" s="1">
        <f>[1]Results!AJ1400</f>
        <v>-7.5798589291218077</v>
      </c>
      <c r="AH40" s="1">
        <f>[1]Results!AK1400</f>
        <v>-7.6424774511922422</v>
      </c>
      <c r="AI40" s="1">
        <f>[1]Results!AL1400</f>
        <v>-7.6740694278638504</v>
      </c>
      <c r="AJ40" s="1">
        <f>[1]Results!AM1400</f>
        <v>-7.6806829045327873</v>
      </c>
      <c r="AK40" s="1">
        <f>[1]Results!AN1400</f>
        <v>-7.667461327081182</v>
      </c>
      <c r="AL40" s="1">
        <f>[1]Results!AO1400</f>
        <v>-7.6384625495053431</v>
      </c>
      <c r="AM40" s="1">
        <f>[1]Results!AP1400</f>
        <v>-7.5947038208622475</v>
      </c>
      <c r="AN40" s="1">
        <f>[1]Results!AQ1400</f>
        <v>-7.5586189242407897</v>
      </c>
      <c r="AO40" s="1">
        <f>[1]Results!AR1400</f>
        <v>-7.5378726971097159</v>
      </c>
      <c r="AP40" s="1">
        <f>[1]Results!AS1400</f>
        <v>-7.5335487857113748</v>
      </c>
      <c r="AQ40" s="1">
        <f>[1]Results!AT1400</f>
        <v>-7.5443465087174921</v>
      </c>
      <c r="AR40" s="1">
        <f>[1]Results!AU1400</f>
        <v>-7.5683421549067038</v>
      </c>
      <c r="AS40" s="1">
        <f>[1]Results!AV1400</f>
        <v>-7.6038129440522573</v>
      </c>
      <c r="AT40" s="1">
        <f>[1]Results!AW1400</f>
        <v>-7.6492587096991809</v>
      </c>
      <c r="AU40" s="1">
        <f>[1]Results!AX1400</f>
        <v>-7.7032651431109267</v>
      </c>
      <c r="AV40" s="1">
        <f>[1]Results!AY1400</f>
        <v>-7.7644182931893457</v>
      </c>
      <c r="AW40" s="1">
        <f>[1]Results!AZ1400</f>
        <v>-7.8302244586670895</v>
      </c>
      <c r="AX40" s="1">
        <f>[1]Results!BA1400</f>
        <v>-7.8995644286408488</v>
      </c>
      <c r="AY40" s="1">
        <f>[1]Results!BB1400</f>
        <v>-7.9712999495524128</v>
      </c>
      <c r="AZ40" s="1">
        <f>[1]Results!BC1400</f>
        <v>-8.0443395749299267</v>
      </c>
      <c r="BA40" s="1">
        <f>[1]Results!BD1400</f>
        <v>-8.11771526981736</v>
      </c>
      <c r="BB40" s="1">
        <f>[1]Results!BE1400</f>
        <v>-8.1904972642673162</v>
      </c>
      <c r="BC40" s="1">
        <f>[1]Results!BF1400</f>
        <v>-8.2556408761058737</v>
      </c>
      <c r="BD40" s="1">
        <f>[1]Results!BG1400</f>
        <v>-8.3164091108184124</v>
      </c>
      <c r="BE40" s="1">
        <f>[1]Results!BH1400</f>
        <v>-8.375404888072179</v>
      </c>
      <c r="BF40" s="1">
        <f>[1]Results!BI1400</f>
        <v>-8.4334962470039798</v>
      </c>
      <c r="BG40" s="1">
        <f>[1]Results!BJ1400</f>
        <v>-8.4904612357390548</v>
      </c>
      <c r="BH40" s="1">
        <f>[1]Results!BK1400</f>
        <v>-8.5456897940615733</v>
      </c>
      <c r="BI40" s="1">
        <f>[1]Results!BL1400</f>
        <v>-8.5988359504593816</v>
      </c>
      <c r="BJ40" s="1">
        <f>[1]Results!BM1400</f>
        <v>-8.6497964307219455</v>
      </c>
      <c r="BK40" s="1">
        <f>[1]Results!BN1400</f>
        <v>-8.6986558957816147</v>
      </c>
      <c r="BL40" s="1">
        <f>[1]Results!BO1400</f>
        <v>-8.7452116537963924</v>
      </c>
      <c r="BM40" s="1">
        <f>[1]Results!BP1400</f>
        <v>-8.7898491688075389</v>
      </c>
      <c r="BN40" s="1">
        <f>[1]Results!BQ1400</f>
        <v>-8.8329566618024487</v>
      </c>
      <c r="BO40" s="1">
        <f>[1]Results!BR1400</f>
        <v>-8.8748462263922292</v>
      </c>
      <c r="BP40" s="1">
        <f>[1]Results!BS1400</f>
        <v>-8.9157554126060532</v>
      </c>
      <c r="BQ40" s="1">
        <f>[1]Results!BT1400</f>
        <v>-8.95467595742846</v>
      </c>
      <c r="BR40" s="1">
        <f>[1]Results!BU1400</f>
        <v>-8.9919557661634073</v>
      </c>
      <c r="BS40" s="1">
        <f>[1]Results!BV1400</f>
        <v>-9.0280267206056859</v>
      </c>
      <c r="BT40" s="1">
        <f>[1]Results!BW1400</f>
        <v>-9.063229643195104</v>
      </c>
      <c r="BU40" s="1">
        <f>[1]Results!BX1400</f>
        <v>-9.0978344185380209</v>
      </c>
      <c r="BV40" s="1">
        <f>[1]Results!BY1400</f>
        <v>-9.1314708697658897</v>
      </c>
      <c r="BW40" s="1">
        <f>[1]Results!BZ1400</f>
        <v>-9.1645620573432396</v>
      </c>
      <c r="BX40" s="1">
        <f>[1]Results!CA1400</f>
        <v>-9.1975095082433516</v>
      </c>
      <c r="BY40" s="1">
        <f>[1]Results!CB1400</f>
        <v>-9.2306153560799409</v>
      </c>
      <c r="BZ40" s="1">
        <f>[1]Results!CC1400</f>
        <v>-9.264087733981718</v>
      </c>
      <c r="CA40" s="1">
        <f>[1]Results!CD1400</f>
        <v>-9.2970474993492314</v>
      </c>
      <c r="CB40" s="1">
        <f>[1]Results!CE1400</f>
        <v>-9.3297689699526778</v>
      </c>
      <c r="CC40" s="1">
        <f>[1]Results!CF1400</f>
        <v>-9.3625485709739937</v>
      </c>
      <c r="CD40" s="1">
        <f>[1]Results!CG1400</f>
        <v>-9.3955810055966751</v>
      </c>
      <c r="CE40" s="1">
        <f>[1]Results!CH1400</f>
        <v>-9.4289897223582049</v>
      </c>
      <c r="CF40" s="1">
        <f>[1]Results!CI1400</f>
        <v>-9.4627892771901649</v>
      </c>
      <c r="CG40" s="1">
        <f>[1]Results!CJ1400</f>
        <v>-9.4970244191621482</v>
      </c>
      <c r="CH40" s="1">
        <f>[1]Results!CK1400</f>
        <v>-9.5492679395810072</v>
      </c>
      <c r="CI40" s="1">
        <f>[1]Results!CL1400</f>
        <v>-9.5804270690193363</v>
      </c>
      <c r="CJ40" s="1">
        <f>[1]Results!CM1400</f>
        <v>-7.2633150324727502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3.1419409229904716E-5</v>
      </c>
      <c r="E41" s="1">
        <f>[1]Results!H1401</f>
        <v>9.7943154253599118E-5</v>
      </c>
      <c r="F41" s="1">
        <f>[1]Results!I1401</f>
        <v>1.8728566621994958E-4</v>
      </c>
      <c r="G41" s="1">
        <f>[1]Results!J1401</f>
        <v>2.9859899357553843E-4</v>
      </c>
      <c r="H41" s="1">
        <f>[1]Results!K1401</f>
        <v>4.3626139349939308E-4</v>
      </c>
      <c r="I41" s="1">
        <f>[1]Results!L1401</f>
        <v>9.1692104549068176E-4</v>
      </c>
      <c r="J41" s="1">
        <f>[1]Results!M1401</f>
        <v>-0.12997438897456304</v>
      </c>
      <c r="K41" s="1">
        <f>[1]Results!N1401</f>
        <v>-0.21400820619414951</v>
      </c>
      <c r="L41" s="1">
        <f>[1]Results!O1401</f>
        <v>-0.34475490280480026</v>
      </c>
      <c r="M41" s="1">
        <f>[1]Results!P1401</f>
        <v>-0.4525502735286846</v>
      </c>
      <c r="N41" s="1">
        <f>[1]Results!Q1401</f>
        <v>-0.48498250787463171</v>
      </c>
      <c r="O41" s="1">
        <f>[1]Results!R1401</f>
        <v>-0.52373001313379408</v>
      </c>
      <c r="P41" s="1">
        <f>[1]Results!S1401</f>
        <v>-0.55898425738749591</v>
      </c>
      <c r="Q41" s="1">
        <f>[1]Results!T1401</f>
        <v>-0.58302732458206386</v>
      </c>
      <c r="R41" s="1">
        <f>[1]Results!U1401</f>
        <v>-0.59288540861662797</v>
      </c>
      <c r="S41" s="1">
        <f>[1]Results!V1401</f>
        <v>-0.63452349102136596</v>
      </c>
      <c r="T41" s="1">
        <f>[1]Results!W1401</f>
        <v>-0.61499284880932592</v>
      </c>
      <c r="U41" s="1">
        <f>[1]Results!X1401</f>
        <v>-0.58640206316602494</v>
      </c>
      <c r="V41" s="1">
        <f>[1]Results!Y1401</f>
        <v>-0.57475422499659867</v>
      </c>
      <c r="W41" s="1">
        <f>[1]Results!Z1401</f>
        <v>-0.58505677642550769</v>
      </c>
      <c r="X41" s="1">
        <f>[1]Results!AA1401</f>
        <v>-0.61395686073093536</v>
      </c>
      <c r="Y41" s="1">
        <f>[1]Results!AB1401</f>
        <v>-0.65281459885982995</v>
      </c>
      <c r="Z41" s="1">
        <f>[1]Results!AC1401</f>
        <v>-0.69522836917349506</v>
      </c>
      <c r="AA41" s="1">
        <f>[1]Results!AD1401</f>
        <v>-0.73924301927241753</v>
      </c>
      <c r="AB41" s="1">
        <f>[1]Results!AE1401</f>
        <v>-0.7836468937647223</v>
      </c>
      <c r="AC41" s="1">
        <f>[1]Results!AF1401</f>
        <v>-0.82606664077869985</v>
      </c>
      <c r="AD41" s="1">
        <f>[1]Results!AG1401</f>
        <v>-0.85972112534207223</v>
      </c>
      <c r="AE41" s="1">
        <f>[1]Results!AH1401</f>
        <v>-0.8824297079136123</v>
      </c>
      <c r="AF41" s="1">
        <f>[1]Results!AI1401</f>
        <v>-0.89877503535207293</v>
      </c>
      <c r="AG41" s="1">
        <f>[1]Results!AJ1401</f>
        <v>-0.91102950455109744</v>
      </c>
      <c r="AH41" s="1">
        <f>[1]Results!AK1401</f>
        <v>-0.9188006629022194</v>
      </c>
      <c r="AI41" s="1">
        <f>[1]Results!AL1401</f>
        <v>-0.91859356506155398</v>
      </c>
      <c r="AJ41" s="1">
        <f>[1]Results!AM1401</f>
        <v>-0.9084249335617578</v>
      </c>
      <c r="AK41" s="1">
        <f>[1]Results!AN1401</f>
        <v>-0.88896536295191009</v>
      </c>
      <c r="AL41" s="1">
        <f>[1]Results!AO1401</f>
        <v>-0.85854982611828223</v>
      </c>
      <c r="AM41" s="1">
        <f>[1]Results!AP1401</f>
        <v>-0.92772545999073586</v>
      </c>
      <c r="AN41" s="1">
        <f>[1]Results!AQ1401</f>
        <v>-0.97705959207066151</v>
      </c>
      <c r="AO41" s="1">
        <f>[1]Results!AR1401</f>
        <v>-1.0190927203328148</v>
      </c>
      <c r="AP41" s="1">
        <f>[1]Results!AS1401</f>
        <v>-1.0578624598334696</v>
      </c>
      <c r="AQ41" s="1">
        <f>[1]Results!AT1401</f>
        <v>-1.0938759890852245</v>
      </c>
      <c r="AR41" s="1">
        <f>[1]Results!AU1401</f>
        <v>-1.1267728973585189</v>
      </c>
      <c r="AS41" s="1">
        <f>[1]Results!AV1401</f>
        <v>-1.1565231098022433</v>
      </c>
      <c r="AT41" s="1">
        <f>[1]Results!AW1401</f>
        <v>-1.1838323135126672</v>
      </c>
      <c r="AU41" s="1">
        <f>[1]Results!AX1401</f>
        <v>-1.2096476983995186</v>
      </c>
      <c r="AV41" s="1">
        <f>[1]Results!AY1401</f>
        <v>-1.2348765567696818</v>
      </c>
      <c r="AW41" s="1">
        <f>[1]Results!AZ1401</f>
        <v>-1.2586695259261038</v>
      </c>
      <c r="AX41" s="1">
        <f>[1]Results!BA1401</f>
        <v>-1.281963252403151</v>
      </c>
      <c r="AY41" s="1">
        <f>[1]Results!BB1401</f>
        <v>-1.3052793793007389</v>
      </c>
      <c r="AZ41" s="1">
        <f>[1]Results!BC1401</f>
        <v>-1.328804714413967</v>
      </c>
      <c r="BA41" s="1">
        <f>[1]Results!BD1401</f>
        <v>-1.352503883738887</v>
      </c>
      <c r="BB41" s="1">
        <f>[1]Results!BE1401</f>
        <v>-1.3902402226650845</v>
      </c>
      <c r="BC41" s="1">
        <f>[1]Results!BF1401</f>
        <v>-1.4126421268441991</v>
      </c>
      <c r="BD41" s="1">
        <f>[1]Results!BG1401</f>
        <v>-1.4289137935640683</v>
      </c>
      <c r="BE41" s="1">
        <f>[1]Results!BH1401</f>
        <v>-1.4444263897582355</v>
      </c>
      <c r="BF41" s="1">
        <f>[1]Results!BI1401</f>
        <v>-1.4612800504844259</v>
      </c>
      <c r="BG41" s="1">
        <f>[1]Results!BJ1401</f>
        <v>-1.4798185382563056</v>
      </c>
      <c r="BH41" s="1">
        <f>[1]Results!BK1401</f>
        <v>-1.4986455104202823</v>
      </c>
      <c r="BI41" s="1">
        <f>[1]Results!BL1401</f>
        <v>-1.5170579799234196</v>
      </c>
      <c r="BJ41" s="1">
        <f>[1]Results!BM1401</f>
        <v>-1.5346526085322054</v>
      </c>
      <c r="BK41" s="1">
        <f>[1]Results!BN1401</f>
        <v>-1.551327523811874</v>
      </c>
      <c r="BL41" s="1">
        <f>[1]Results!BO1401</f>
        <v>-1.5665259301729906</v>
      </c>
      <c r="BM41" s="1">
        <f>[1]Results!BP1401</f>
        <v>-1.5805874709705847</v>
      </c>
      <c r="BN41" s="1">
        <f>[1]Results!BQ1401</f>
        <v>-1.5939827779804405</v>
      </c>
      <c r="BO41" s="1">
        <f>[1]Results!BR1401</f>
        <v>-1.6070491793402919</v>
      </c>
      <c r="BP41" s="1">
        <f>[1]Results!BS1401</f>
        <v>-1.6199863909287182</v>
      </c>
      <c r="BQ41" s="1">
        <f>[1]Results!BT1401</f>
        <v>-1.6313876912844694</v>
      </c>
      <c r="BR41" s="1">
        <f>[1]Results!BU1401</f>
        <v>-1.6412179077886613</v>
      </c>
      <c r="BS41" s="1">
        <f>[1]Results!BV1401</f>
        <v>-1.6500828446271876</v>
      </c>
      <c r="BT41" s="1">
        <f>[1]Results!BW1401</f>
        <v>-1.6583180475966297</v>
      </c>
      <c r="BU41" s="1">
        <f>[1]Results!BX1401</f>
        <v>-1.6660656377910366</v>
      </c>
      <c r="BV41" s="1">
        <f>[1]Results!BY1401</f>
        <v>-1.6724723469401459</v>
      </c>
      <c r="BW41" s="1">
        <f>[1]Results!BZ1401</f>
        <v>-1.6778180996589009</v>
      </c>
      <c r="BX41" s="1">
        <f>[1]Results!CA1401</f>
        <v>-1.6825515503214872</v>
      </c>
      <c r="BY41" s="1">
        <f>[1]Results!CB1401</f>
        <v>-1.6869871992272079</v>
      </c>
      <c r="BZ41" s="1">
        <f>[1]Results!CC1401</f>
        <v>-1.6913234785839393</v>
      </c>
      <c r="CA41" s="1">
        <f>[1]Results!CD1401</f>
        <v>-1.6943331957301688</v>
      </c>
      <c r="CB41" s="1">
        <f>[1]Results!CE1401</f>
        <v>-1.6961117567304229</v>
      </c>
      <c r="CC41" s="1">
        <f>[1]Results!CF1401</f>
        <v>-1.6972317715889251</v>
      </c>
      <c r="CD41" s="1">
        <f>[1]Results!CG1401</f>
        <v>-1.6980017290244787</v>
      </c>
      <c r="CE41" s="1">
        <f>[1]Results!CH1401</f>
        <v>-1.6985465857712989</v>
      </c>
      <c r="CF41" s="1">
        <f>[1]Results!CI1401</f>
        <v>-1.6989986436157567</v>
      </c>
      <c r="CG41" s="1">
        <f>[1]Results!CJ1401</f>
        <v>-1.6993909221011516</v>
      </c>
      <c r="CH41" s="1">
        <f>[1]Results!CK1401</f>
        <v>-1.7115486994757512</v>
      </c>
      <c r="CI41" s="1">
        <f>[1]Results!CL1401</f>
        <v>-1.6647071993674101</v>
      </c>
      <c r="CJ41" s="1">
        <f>[1]Results!CM1401</f>
        <v>-1.1743088816707936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3.8666227863970448E-4</v>
      </c>
      <c r="E42" s="1">
        <f>[1]Results!H1402</f>
        <v>1.0593238893186196E-3</v>
      </c>
      <c r="F42" s="1">
        <f>[1]Results!I1402</f>
        <v>1.90858853879039E-3</v>
      </c>
      <c r="G42" s="1">
        <f>[1]Results!J1402</f>
        <v>2.8521218404131687E-3</v>
      </c>
      <c r="H42" s="1">
        <f>[1]Results!K1402</f>
        <v>3.830388934122908E-3</v>
      </c>
      <c r="I42" s="1">
        <f>[1]Results!L1402</f>
        <v>7.5081068318105793E-3</v>
      </c>
      <c r="J42" s="1">
        <f>[1]Results!M1402</f>
        <v>7.6319826446735739E-2</v>
      </c>
      <c r="K42" s="1">
        <f>[1]Results!N1402</f>
        <v>0.16455998524762538</v>
      </c>
      <c r="L42" s="1">
        <f>[1]Results!O1402</f>
        <v>7.4867546609880264E-2</v>
      </c>
      <c r="M42" s="1">
        <f>[1]Results!P1402</f>
        <v>-0.13996976313470633</v>
      </c>
      <c r="N42" s="1">
        <f>[1]Results!Q1402</f>
        <v>-0.39730600419508599</v>
      </c>
      <c r="O42" s="1">
        <f>[1]Results!R1402</f>
        <v>-0.63968053251727275</v>
      </c>
      <c r="P42" s="1">
        <f>[1]Results!S1402</f>
        <v>-0.84719332021230276</v>
      </c>
      <c r="Q42" s="1">
        <f>[1]Results!T1402</f>
        <v>-1.0251205640969707</v>
      </c>
      <c r="R42" s="1">
        <f>[1]Results!U1402</f>
        <v>-1.1804636961500137</v>
      </c>
      <c r="S42" s="1">
        <f>[1]Results!V1402</f>
        <v>-1.3370262473426431</v>
      </c>
      <c r="T42" s="1">
        <f>[1]Results!W1402</f>
        <v>-1.4827372862905808</v>
      </c>
      <c r="U42" s="1">
        <f>[1]Results!X1402</f>
        <v>-1.6094997930908295</v>
      </c>
      <c r="V42" s="1">
        <f>[1]Results!Y1402</f>
        <v>-1.716027566923628</v>
      </c>
      <c r="W42" s="1">
        <f>[1]Results!Z1402</f>
        <v>-1.8048799377038405</v>
      </c>
      <c r="X42" s="1">
        <f>[1]Results!AA1402</f>
        <v>-1.888738190546102</v>
      </c>
      <c r="Y42" s="1">
        <f>[1]Results!AB1402</f>
        <v>-1.969283690474477</v>
      </c>
      <c r="Z42" s="1">
        <f>[1]Results!AC1402</f>
        <v>-2.0464356968374786</v>
      </c>
      <c r="AA42" s="1">
        <f>[1]Results!AD1402</f>
        <v>-2.1195286748908582</v>
      </c>
      <c r="AB42" s="1">
        <f>[1]Results!AE1402</f>
        <v>-2.1878518943883707</v>
      </c>
      <c r="AC42" s="1">
        <f>[1]Results!AF1402</f>
        <v>-2.2545039057448757</v>
      </c>
      <c r="AD42" s="1">
        <f>[1]Results!AG1402</f>
        <v>-2.3201477893993183</v>
      </c>
      <c r="AE42" s="1">
        <f>[1]Results!AH1402</f>
        <v>-2.385230309395503</v>
      </c>
      <c r="AF42" s="1">
        <f>[1]Results!AI1402</f>
        <v>-2.4503565678457573</v>
      </c>
      <c r="AG42" s="1">
        <f>[1]Results!AJ1402</f>
        <v>-2.5161374022554472</v>
      </c>
      <c r="AH42" s="1">
        <f>[1]Results!AK1402</f>
        <v>-2.5853918260986264</v>
      </c>
      <c r="AI42" s="1">
        <f>[1]Results!AL1402</f>
        <v>-2.6584559403794783</v>
      </c>
      <c r="AJ42" s="1">
        <f>[1]Results!AM1402</f>
        <v>-2.7354076659785953</v>
      </c>
      <c r="AK42" s="1">
        <f>[1]Results!AN1402</f>
        <v>-2.8165152288065265</v>
      </c>
      <c r="AL42" s="1">
        <f>[1]Results!AO1402</f>
        <v>-2.9025437076575566</v>
      </c>
      <c r="AM42" s="1">
        <f>[1]Results!AP1402</f>
        <v>-3.0016226136371671</v>
      </c>
      <c r="AN42" s="1">
        <f>[1]Results!AQ1402</f>
        <v>-3.1064385414573681</v>
      </c>
      <c r="AO42" s="1">
        <f>[1]Results!AR1402</f>
        <v>-3.2110649611758024</v>
      </c>
      <c r="AP42" s="1">
        <f>[1]Results!AS1402</f>
        <v>-3.3115257456973191</v>
      </c>
      <c r="AQ42" s="1">
        <f>[1]Results!AT1402</f>
        <v>-3.4055871891454315</v>
      </c>
      <c r="AR42" s="1">
        <f>[1]Results!AU1402</f>
        <v>-3.4925396480786852</v>
      </c>
      <c r="AS42" s="1">
        <f>[1]Results!AV1402</f>
        <v>-3.5721199688128813</v>
      </c>
      <c r="AT42" s="1">
        <f>[1]Results!AW1402</f>
        <v>-3.6447768847062356</v>
      </c>
      <c r="AU42" s="1">
        <f>[1]Results!AX1402</f>
        <v>-3.711396692082658</v>
      </c>
      <c r="AV42" s="1">
        <f>[1]Results!AY1402</f>
        <v>-3.7730736891920524</v>
      </c>
      <c r="AW42" s="1">
        <f>[1]Results!AZ1402</f>
        <v>-3.8298679669786506</v>
      </c>
      <c r="AX42" s="1">
        <f>[1]Results!BA1402</f>
        <v>-3.8826970266564564</v>
      </c>
      <c r="AY42" s="1">
        <f>[1]Results!BB1402</f>
        <v>-3.932604185359112</v>
      </c>
      <c r="AZ42" s="1">
        <f>[1]Results!BC1402</f>
        <v>-3.980533784338014</v>
      </c>
      <c r="BA42" s="1">
        <f>[1]Results!BD1402</f>
        <v>-4.0272458082947988</v>
      </c>
      <c r="BB42" s="1">
        <f>[1]Results!BE1402</f>
        <v>-4.0780757983564726</v>
      </c>
      <c r="BC42" s="1">
        <f>[1]Results!BF1402</f>
        <v>-4.1262220084710037</v>
      </c>
      <c r="BD42" s="1">
        <f>[1]Results!BG1402</f>
        <v>-4.1712853086700914</v>
      </c>
      <c r="BE42" s="1">
        <f>[1]Results!BH1402</f>
        <v>-4.2143155051452608</v>
      </c>
      <c r="BF42" s="1">
        <f>[1]Results!BI1402</f>
        <v>-4.2564190886092863</v>
      </c>
      <c r="BG42" s="1">
        <f>[1]Results!BJ1402</f>
        <v>-4.2982191218623456</v>
      </c>
      <c r="BH42" s="1">
        <f>[1]Results!BK1402</f>
        <v>-4.3399262944672445</v>
      </c>
      <c r="BI42" s="1">
        <f>[1]Results!BL1402</f>
        <v>-4.3816307593750992</v>
      </c>
      <c r="BJ42" s="1">
        <f>[1]Results!BM1402</f>
        <v>-4.4233407290647841</v>
      </c>
      <c r="BK42" s="1">
        <f>[1]Results!BN1402</f>
        <v>-4.4650336026624267</v>
      </c>
      <c r="BL42" s="1">
        <f>[1]Results!BO1402</f>
        <v>-4.5065573079876238</v>
      </c>
      <c r="BM42" s="1">
        <f>[1]Results!BP1402</f>
        <v>-4.5477976861279856</v>
      </c>
      <c r="BN42" s="1">
        <f>[1]Results!BQ1402</f>
        <v>-4.5887988181506074</v>
      </c>
      <c r="BO42" s="1">
        <f>[1]Results!BR1402</f>
        <v>-4.6296662710720415</v>
      </c>
      <c r="BP42" s="1">
        <f>[1]Results!BS1402</f>
        <v>-4.6705097565579727</v>
      </c>
      <c r="BQ42" s="1">
        <f>[1]Results!BT1402</f>
        <v>-4.7105199612192621</v>
      </c>
      <c r="BR42" s="1">
        <f>[1]Results!BU1402</f>
        <v>-4.7493251290372847</v>
      </c>
      <c r="BS42" s="1">
        <f>[1]Results!BV1402</f>
        <v>-4.7870093093443362</v>
      </c>
      <c r="BT42" s="1">
        <f>[1]Results!BW1402</f>
        <v>-4.8238123376605486</v>
      </c>
      <c r="BU42" s="1">
        <f>[1]Results!BX1402</f>
        <v>-4.8599859134083605</v>
      </c>
      <c r="BV42" s="1">
        <f>[1]Results!BY1402</f>
        <v>-4.8953964073708667</v>
      </c>
      <c r="BW42" s="1">
        <f>[1]Results!BZ1402</f>
        <v>-4.9300178928976646</v>
      </c>
      <c r="BX42" s="1">
        <f>[1]Results!CA1402</f>
        <v>-4.9639776955005317</v>
      </c>
      <c r="BY42" s="1">
        <f>[1]Results!CB1402</f>
        <v>-4.997435971773756</v>
      </c>
      <c r="BZ42" s="1">
        <f>[1]Results!CC1402</f>
        <v>-5.0305373584517916</v>
      </c>
      <c r="CA42" s="1">
        <f>[1]Results!CD1402</f>
        <v>-5.0626988143217533</v>
      </c>
      <c r="CB42" s="1">
        <f>[1]Results!CE1402</f>
        <v>-5.0936349331609287</v>
      </c>
      <c r="CC42" s="1">
        <f>[1]Results!CF1402</f>
        <v>-5.1234484907675792</v>
      </c>
      <c r="CD42" s="1">
        <f>[1]Results!CG1402</f>
        <v>-5.1523766019293209</v>
      </c>
      <c r="CE42" s="1">
        <f>[1]Results!CH1402</f>
        <v>-5.1806680276976653</v>
      </c>
      <c r="CF42" s="1">
        <f>[1]Results!CI1402</f>
        <v>-5.2081757845148235</v>
      </c>
      <c r="CG42" s="1">
        <f>[1]Results!CJ1402</f>
        <v>-5.2351326816777677</v>
      </c>
      <c r="CH42" s="1">
        <f>[1]Results!CK1402</f>
        <v>-5.2727319113869182</v>
      </c>
      <c r="CI42" s="1">
        <f>[1]Results!CL1402</f>
        <v>-5.3036989488034152</v>
      </c>
      <c r="CJ42" s="1">
        <f>[1]Results!CM1402</f>
        <v>-4.8666273215636764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0.10428999999930966</v>
      </c>
      <c r="E43" s="1">
        <f>[1]Results!H1403</f>
        <v>0.2846800000006624</v>
      </c>
      <c r="F43" s="1">
        <f>[1]Results!I1403</f>
        <v>0.51257999999870663</v>
      </c>
      <c r="G43" s="1">
        <f>[1]Results!J1403</f>
        <v>0.76691999999820837</v>
      </c>
      <c r="H43" s="1">
        <f>[1]Results!K1403</f>
        <v>1.0324900000014168</v>
      </c>
      <c r="I43" s="1">
        <f>[1]Results!L1403</f>
        <v>2.0298600000023725</v>
      </c>
      <c r="J43" s="1">
        <f>[1]Results!M1403</f>
        <v>20.685420000001614</v>
      </c>
      <c r="K43" s="1">
        <f>[1]Results!N1403</f>
        <v>44.706089999999676</v>
      </c>
      <c r="L43" s="1">
        <f>[1]Results!O1403</f>
        <v>20.421750000001339</v>
      </c>
      <c r="M43" s="1">
        <f>[1]Results!P1403</f>
        <v>-38.378669999998237</v>
      </c>
      <c r="N43" s="1">
        <f>[1]Results!Q1403</f>
        <v>-109.52129000000059</v>
      </c>
      <c r="O43" s="1">
        <f>[1]Results!R1403</f>
        <v>-177.21032000000196</v>
      </c>
      <c r="P43" s="1">
        <f>[1]Results!S1403</f>
        <v>-235.74157000000196</v>
      </c>
      <c r="Q43" s="1">
        <f>[1]Results!T1403</f>
        <v>-286.4053899999999</v>
      </c>
      <c r="R43" s="1">
        <f>[1]Results!U1403</f>
        <v>-331.04795000000013</v>
      </c>
      <c r="S43" s="1">
        <f>[1]Results!V1403</f>
        <v>-376.34166999999798</v>
      </c>
      <c r="T43" s="1">
        <f>[1]Results!W1403</f>
        <v>-418.89326000000074</v>
      </c>
      <c r="U43" s="1">
        <f>[1]Results!X1403</f>
        <v>-456.36826999999903</v>
      </c>
      <c r="V43" s="1">
        <f>[1]Results!Y1403</f>
        <v>-488.32964999999967</v>
      </c>
      <c r="W43" s="1">
        <f>[1]Results!Z1403</f>
        <v>-515.43322999999873</v>
      </c>
      <c r="X43" s="1">
        <f>[1]Results!AA1403</f>
        <v>-541.23312000000078</v>
      </c>
      <c r="Y43" s="1">
        <f>[1]Results!AB1403</f>
        <v>-566.20080999999846</v>
      </c>
      <c r="Z43" s="1">
        <f>[1]Results!AC1403</f>
        <v>-590.30588999999964</v>
      </c>
      <c r="AA43" s="1">
        <f>[1]Results!AD1403</f>
        <v>-613.34856000000218</v>
      </c>
      <c r="AB43" s="1">
        <f>[1]Results!AE1403</f>
        <v>-635.11376000000018</v>
      </c>
      <c r="AC43" s="1">
        <f>[1]Results!AF1403</f>
        <v>-656.44446000000244</v>
      </c>
      <c r="AD43" s="1">
        <f>[1]Results!AG1403</f>
        <v>-677.55736999999863</v>
      </c>
      <c r="AE43" s="1">
        <f>[1]Results!AH1403</f>
        <v>-698.60859999999957</v>
      </c>
      <c r="AF43" s="1">
        <f>[1]Results!AI1403</f>
        <v>-719.79701999999816</v>
      </c>
      <c r="AG43" s="1">
        <f>[1]Results!AJ1403</f>
        <v>-741.31964999999764</v>
      </c>
      <c r="AH43" s="1">
        <f>[1]Results!AK1403</f>
        <v>-763.94760000000315</v>
      </c>
      <c r="AI43" s="1">
        <f>[1]Results!AL1403</f>
        <v>-787.81548000000112</v>
      </c>
      <c r="AJ43" s="1">
        <f>[1]Results!AM1403</f>
        <v>-812.97876000000178</v>
      </c>
      <c r="AK43" s="1">
        <f>[1]Results!AN1403</f>
        <v>-839.54352999999901</v>
      </c>
      <c r="AL43" s="1">
        <f>[1]Results!AO1403</f>
        <v>-867.76246000000174</v>
      </c>
      <c r="AM43" s="1">
        <f>[1]Results!AP1403</f>
        <v>-900.14031999999861</v>
      </c>
      <c r="AN43" s="1">
        <f>[1]Results!AQ1403</f>
        <v>-934.50366000000213</v>
      </c>
      <c r="AO43" s="1">
        <f>[1]Results!AR1403</f>
        <v>-969.05143999999927</v>
      </c>
      <c r="AP43" s="1">
        <f>[1]Results!AS1403</f>
        <v>-1002.5442500000026</v>
      </c>
      <c r="AQ43" s="1">
        <f>[1]Results!AT1403</f>
        <v>-1034.2564200000015</v>
      </c>
      <c r="AR43" s="1">
        <f>[1]Results!AU1403</f>
        <v>-1063.8025799999996</v>
      </c>
      <c r="AS43" s="1">
        <f>[1]Results!AV1403</f>
        <v>-1091.0809300000001</v>
      </c>
      <c r="AT43" s="1">
        <f>[1]Results!AW1403</f>
        <v>-1116.2210200000009</v>
      </c>
      <c r="AU43" s="1">
        <f>[1]Results!AX1403</f>
        <v>-1139.4925799999983</v>
      </c>
      <c r="AV43" s="1">
        <f>[1]Results!AY1403</f>
        <v>-1161.2338899999995</v>
      </c>
      <c r="AW43" s="1">
        <f>[1]Results!AZ1403</f>
        <v>-1181.3152200000004</v>
      </c>
      <c r="AX43" s="1">
        <f>[1]Results!BA1403</f>
        <v>-1200.0621500000016</v>
      </c>
      <c r="AY43" s="1">
        <f>[1]Results!BB1403</f>
        <v>-1217.8447400000005</v>
      </c>
      <c r="AZ43" s="1">
        <f>[1]Results!BC1403</f>
        <v>-1234.9945899999984</v>
      </c>
      <c r="BA43" s="1">
        <f>[1]Results!BD1403</f>
        <v>-1251.7763699999996</v>
      </c>
      <c r="BB43" s="1">
        <f>[1]Results!BE1403</f>
        <v>-1269.2409499999994</v>
      </c>
      <c r="BC43" s="1">
        <f>[1]Results!BF1403</f>
        <v>-1285.5404999999992</v>
      </c>
      <c r="BD43" s="1">
        <f>[1]Results!BG1403</f>
        <v>-1300.6066899999969</v>
      </c>
      <c r="BE43" s="1">
        <f>[1]Results!BH1403</f>
        <v>-1314.8323400000008</v>
      </c>
      <c r="BF43" s="1">
        <f>[1]Results!BI1403</f>
        <v>-1328.6403999999966</v>
      </c>
      <c r="BG43" s="1">
        <f>[1]Results!BJ1403</f>
        <v>-1342.0696399999979</v>
      </c>
      <c r="BH43" s="1">
        <f>[1]Results!BK1403</f>
        <v>-1355.2825599999996</v>
      </c>
      <c r="BI43" s="1">
        <f>[1]Results!BL1403</f>
        <v>-1368.3912799999998</v>
      </c>
      <c r="BJ43" s="1">
        <f>[1]Results!BM1403</f>
        <v>-1381.4567999999999</v>
      </c>
      <c r="BK43" s="1">
        <f>[1]Results!BN1403</f>
        <v>-1394.5088599999981</v>
      </c>
      <c r="BL43" s="1">
        <f>[1]Results!BO1403</f>
        <v>-1407.5228699999971</v>
      </c>
      <c r="BM43" s="1">
        <f>[1]Results!BP1403</f>
        <v>-1420.4737499999974</v>
      </c>
      <c r="BN43" s="1">
        <f>[1]Results!BQ1403</f>
        <v>-1433.3786400000026</v>
      </c>
      <c r="BO43" s="1">
        <f>[1]Results!BR1403</f>
        <v>-1446.2691899999991</v>
      </c>
      <c r="BP43" s="1">
        <f>[1]Results!BS1403</f>
        <v>-1459.1753099999987</v>
      </c>
      <c r="BQ43" s="1">
        <f>[1]Results!BT1403</f>
        <v>-1471.6313200000004</v>
      </c>
      <c r="BR43" s="1">
        <f>[1]Results!BU1403</f>
        <v>-1483.5641599999981</v>
      </c>
      <c r="BS43" s="1">
        <f>[1]Results!BV1403</f>
        <v>-1495.0491700000021</v>
      </c>
      <c r="BT43" s="1">
        <f>[1]Results!BW1403</f>
        <v>-1506.1991100000014</v>
      </c>
      <c r="BU43" s="1">
        <f>[1]Results!BX1403</f>
        <v>-1517.1178899999977</v>
      </c>
      <c r="BV43" s="1">
        <f>[1]Results!BY1403</f>
        <v>-1527.7768999999971</v>
      </c>
      <c r="BW43" s="1">
        <f>[1]Results!BZ1403</f>
        <v>-1538.1768599999996</v>
      </c>
      <c r="BX43" s="1">
        <f>[1]Results!CA1403</f>
        <v>-1548.3621700000003</v>
      </c>
      <c r="BY43" s="1">
        <f>[1]Results!CB1403</f>
        <v>-1558.3847200000018</v>
      </c>
      <c r="BZ43" s="1">
        <f>[1]Results!CC1403</f>
        <v>-1568.2897900000025</v>
      </c>
      <c r="CA43" s="1">
        <f>[1]Results!CD1403</f>
        <v>-1577.7395800000013</v>
      </c>
      <c r="CB43" s="1">
        <f>[1]Results!CE1403</f>
        <v>-1586.6821500000005</v>
      </c>
      <c r="CC43" s="1">
        <f>[1]Results!CF1403</f>
        <v>-1595.1905599999991</v>
      </c>
      <c r="CD43" s="1">
        <f>[1]Results!CG1403</f>
        <v>-1603.3704499999985</v>
      </c>
      <c r="CE43" s="1">
        <f>[1]Results!CH1403</f>
        <v>-1611.3208199999972</v>
      </c>
      <c r="CF43" s="1">
        <f>[1]Results!CI1403</f>
        <v>-1619.00317</v>
      </c>
      <c r="CG43" s="1">
        <f>[1]Results!CJ1403</f>
        <v>-1626.498599999999</v>
      </c>
      <c r="CH43" s="1">
        <f>[1]Results!CK1403</f>
        <v>-1637.4785899999988</v>
      </c>
      <c r="CI43" s="1">
        <f>[1]Results!CL1403</f>
        <v>-1646.2802000000011</v>
      </c>
      <c r="CJ43" s="1">
        <f>[1]Results!CM1403</f>
        <v>-1502.4408299999996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-2.8655999999988024E-4</v>
      </c>
      <c r="E44" s="1">
        <f>[1]Results!H1404</f>
        <v>-7.5810000000064992E-4</v>
      </c>
      <c r="F44" s="1">
        <f>[1]Results!I1404</f>
        <v>-1.3310900000007564E-3</v>
      </c>
      <c r="G44" s="1">
        <f>[1]Results!J1404</f>
        <v>-1.951179999998276E-3</v>
      </c>
      <c r="H44" s="1">
        <f>[1]Results!K1404</f>
        <v>-2.582350000002176E-3</v>
      </c>
      <c r="I44" s="1">
        <f>[1]Results!L1404</f>
        <v>-5.1840900000016399E-3</v>
      </c>
      <c r="J44" s="1">
        <f>[1]Results!M1404</f>
        <v>-5.5315710000000684E-2</v>
      </c>
      <c r="K44" s="1">
        <f>[1]Results!N1404</f>
        <v>-0.11569027000000176</v>
      </c>
      <c r="L44" s="1">
        <f>[1]Results!O1404</f>
        <v>-4.3234840000000441E-2</v>
      </c>
      <c r="M44" s="1">
        <f>[1]Results!P1404</f>
        <v>0.11182950999999997</v>
      </c>
      <c r="N44" s="1">
        <f>[1]Results!Q1404</f>
        <v>0.28742660999999947</v>
      </c>
      <c r="O44" s="1">
        <f>[1]Results!R1404</f>
        <v>0.4452863500000015</v>
      </c>
      <c r="P44" s="1">
        <f>[1]Results!S1404</f>
        <v>0.57553458999999862</v>
      </c>
      <c r="Q44" s="1">
        <f>[1]Results!T1404</f>
        <v>0.68518318999999939</v>
      </c>
      <c r="R44" s="1">
        <f>[1]Results!U1404</f>
        <v>0.78040914000000183</v>
      </c>
      <c r="S44" s="1">
        <f>[1]Results!V1404</f>
        <v>0.87889827999999981</v>
      </c>
      <c r="T44" s="1">
        <f>[1]Results!W1404</f>
        <v>0.97037074999999917</v>
      </c>
      <c r="U44" s="1">
        <f>[1]Results!X1404</f>
        <v>1.048939900000001</v>
      </c>
      <c r="V44" s="1">
        <f>[1]Results!Y1404</f>
        <v>1.1141429499999993</v>
      </c>
      <c r="W44" s="1">
        <f>[1]Results!Z1404</f>
        <v>1.1681385500000001</v>
      </c>
      <c r="X44" s="1">
        <f>[1]Results!AA1404</f>
        <v>1.22025162</v>
      </c>
      <c r="Y44" s="1">
        <f>[1]Results!AB1404</f>
        <v>1.27099341</v>
      </c>
      <c r="Z44" s="1">
        <f>[1]Results!AC1404</f>
        <v>1.319904849999999</v>
      </c>
      <c r="AA44" s="1">
        <f>[1]Results!AD1404</f>
        <v>1.3663376199999995</v>
      </c>
      <c r="AB44" s="1">
        <f>[1]Results!AE1404</f>
        <v>1.4097430700000011</v>
      </c>
      <c r="AC44" s="1">
        <f>[1]Results!AF1404</f>
        <v>1.4523802600000011</v>
      </c>
      <c r="AD44" s="1">
        <f>[1]Results!AG1404</f>
        <v>1.4946405199999999</v>
      </c>
      <c r="AE44" s="1">
        <f>[1]Results!AH1404</f>
        <v>1.5367974800000004</v>
      </c>
      <c r="AF44" s="1">
        <f>[1]Results!AI1404</f>
        <v>1.5792627300000015</v>
      </c>
      <c r="AG44" s="1">
        <f>[1]Results!AJ1404</f>
        <v>1.6224426799999998</v>
      </c>
      <c r="AH44" s="1">
        <f>[1]Results!AK1404</f>
        <v>1.6682597600000002</v>
      </c>
      <c r="AI44" s="1">
        <f>[1]Results!AL1404</f>
        <v>1.7168282500000007</v>
      </c>
      <c r="AJ44" s="1">
        <f>[1]Results!AM1404</f>
        <v>1.7681452200000003</v>
      </c>
      <c r="AK44" s="1">
        <f>[1]Results!AN1404</f>
        <v>1.8223898400000007</v>
      </c>
      <c r="AL44" s="1">
        <f>[1]Results!AO1404</f>
        <v>1.8801200399999995</v>
      </c>
      <c r="AM44" s="1">
        <f>[1]Results!AP1404</f>
        <v>1.9476956199999993</v>
      </c>
      <c r="AN44" s="1">
        <f>[1]Results!AQ1404</f>
        <v>2.018816370000001</v>
      </c>
      <c r="AO44" s="1">
        <f>[1]Results!AR1404</f>
        <v>2.0892234200000011</v>
      </c>
      <c r="AP44" s="1">
        <f>[1]Results!AS1404</f>
        <v>2.1563228000000016</v>
      </c>
      <c r="AQ44" s="1">
        <f>[1]Results!AT1404</f>
        <v>2.2187970200000002</v>
      </c>
      <c r="AR44" s="1">
        <f>[1]Results!AU1404</f>
        <v>2.2761727599999988</v>
      </c>
      <c r="AS44" s="1">
        <f>[1]Results!AV1404</f>
        <v>2.3284420599999995</v>
      </c>
      <c r="AT44" s="1">
        <f>[1]Results!AW1404</f>
        <v>2.3760515400000002</v>
      </c>
      <c r="AU44" s="1">
        <f>[1]Results!AX1404</f>
        <v>2.4196977700000009</v>
      </c>
      <c r="AV44" s="1">
        <f>[1]Results!AY1404</f>
        <v>2.4601754700000007</v>
      </c>
      <c r="AW44" s="1">
        <f>[1]Results!AZ1404</f>
        <v>2.4971302799999999</v>
      </c>
      <c r="AX44" s="1">
        <f>[1]Results!BA1404</f>
        <v>2.5314164099999994</v>
      </c>
      <c r="AY44" s="1">
        <f>[1]Results!BB1404</f>
        <v>2.5638315599999988</v>
      </c>
      <c r="AZ44" s="1">
        <f>[1]Results!BC1404</f>
        <v>2.5950540499999994</v>
      </c>
      <c r="BA44" s="1">
        <f>[1]Results!BD1404</f>
        <v>2.6256001999999987</v>
      </c>
      <c r="BB44" s="1">
        <f>[1]Results!BE1404</f>
        <v>2.6617164399999989</v>
      </c>
      <c r="BC44" s="1">
        <f>[1]Results!BF1404</f>
        <v>2.6948317100000008</v>
      </c>
      <c r="BD44" s="1">
        <f>[1]Results!BG1404</f>
        <v>2.725224209999999</v>
      </c>
      <c r="BE44" s="1">
        <f>[1]Results!BH1404</f>
        <v>2.7540104199999997</v>
      </c>
      <c r="BF44" s="1">
        <f>[1]Results!BI1404</f>
        <v>2.7821666300000008</v>
      </c>
      <c r="BG44" s="1">
        <f>[1]Results!BJ1404</f>
        <v>2.8098702300000014</v>
      </c>
      <c r="BH44" s="1">
        <f>[1]Results!BK1404</f>
        <v>2.8373644700000007</v>
      </c>
      <c r="BI44" s="1">
        <f>[1]Results!BL1404</f>
        <v>2.8648034099999995</v>
      </c>
      <c r="BJ44" s="1">
        <f>[1]Results!BM1404</f>
        <v>2.8922435499999981</v>
      </c>
      <c r="BK44" s="1">
        <f>[1]Results!BN1404</f>
        <v>2.9196964699999994</v>
      </c>
      <c r="BL44" s="1">
        <f>[1]Results!BO1404</f>
        <v>2.9470645800000002</v>
      </c>
      <c r="BM44" s="1">
        <f>[1]Results!BP1404</f>
        <v>2.974275</v>
      </c>
      <c r="BN44" s="1">
        <f>[1]Results!BQ1404</f>
        <v>3.0013707200000002</v>
      </c>
      <c r="BO44" s="1">
        <f>[1]Results!BR1404</f>
        <v>3.0284287000000005</v>
      </c>
      <c r="BP44" s="1">
        <f>[1]Results!BS1404</f>
        <v>3.0555191699999984</v>
      </c>
      <c r="BQ44" s="1">
        <f>[1]Results!BT1404</f>
        <v>3.0816785799999997</v>
      </c>
      <c r="BR44" s="1">
        <f>[1]Results!BU1404</f>
        <v>3.1067791000000011</v>
      </c>
      <c r="BS44" s="1">
        <f>[1]Results!BV1404</f>
        <v>3.13101202</v>
      </c>
      <c r="BT44" s="1">
        <f>[1]Results!BW1404</f>
        <v>3.1546256800000005</v>
      </c>
      <c r="BU44" s="1">
        <f>[1]Results!BX1404</f>
        <v>3.1778325299999994</v>
      </c>
      <c r="BV44" s="1">
        <f>[1]Results!BY1404</f>
        <v>3.2005227199999986</v>
      </c>
      <c r="BW44" s="1">
        <f>[1]Results!BZ1404</f>
        <v>3.2226841399999984</v>
      </c>
      <c r="BX44" s="1">
        <f>[1]Results!CA1404</f>
        <v>3.2444185199999991</v>
      </c>
      <c r="BY44" s="1">
        <f>[1]Results!CB1404</f>
        <v>3.2658414300000009</v>
      </c>
      <c r="BZ44" s="1">
        <f>[1]Results!CC1404</f>
        <v>3.28704945</v>
      </c>
      <c r="CA44" s="1">
        <f>[1]Results!CD1404</f>
        <v>3.3073352200000001</v>
      </c>
      <c r="CB44" s="1">
        <f>[1]Results!CE1404</f>
        <v>3.3265995599999987</v>
      </c>
      <c r="CC44" s="1">
        <f>[1]Results!CF1404</f>
        <v>3.3450199899999991</v>
      </c>
      <c r="CD44" s="1">
        <f>[1]Results!CG1404</f>
        <v>3.3628273599999994</v>
      </c>
      <c r="CE44" s="1">
        <f>[1]Results!CH1404</f>
        <v>3.3802248600000002</v>
      </c>
      <c r="CF44" s="1">
        <f>[1]Results!CI1404</f>
        <v>3.3970838900000007</v>
      </c>
      <c r="CG44" s="1">
        <f>[1]Results!CJ1404</f>
        <v>3.4135916399999995</v>
      </c>
      <c r="CH44" s="1">
        <f>[1]Results!CK1404</f>
        <v>3.4354711400000015</v>
      </c>
      <c r="CI44" s="1">
        <f>[1]Results!CL1404</f>
        <v>3.4579157900000017</v>
      </c>
      <c r="CJ44" s="1">
        <f>[1]Results!CM1404</f>
        <v>3.5088383600000008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6.5686623838996649E-4</v>
      </c>
      <c r="E45" s="1">
        <f>[1]Results!H1405</f>
        <v>1.2307422239666438E-3</v>
      </c>
      <c r="F45" s="1">
        <f>[1]Results!I1405</f>
        <v>1.7508253385915828E-3</v>
      </c>
      <c r="G45" s="1">
        <f>[1]Results!J1405</f>
        <v>2.2309993653320953E-3</v>
      </c>
      <c r="H45" s="1">
        <f>[1]Results!K1405</f>
        <v>2.67607993885699E-3</v>
      </c>
      <c r="I45" s="1">
        <f>[1]Results!L1405</f>
        <v>7.9863685107123272E-3</v>
      </c>
      <c r="J45" s="1">
        <f>[1]Results!M1405</f>
        <v>0.14770491191088386</v>
      </c>
      <c r="K45" s="1">
        <f>[1]Results!N1405</f>
        <v>0.23748221880463133</v>
      </c>
      <c r="L45" s="1">
        <f>[1]Results!O1405</f>
        <v>8.2070740297708611E-2</v>
      </c>
      <c r="M45" s="1">
        <f>[1]Results!P1405</f>
        <v>-2.2184211396910139E-2</v>
      </c>
      <c r="N45" s="1">
        <f>[1]Results!Q1405</f>
        <v>-0.10276001463279012</v>
      </c>
      <c r="O45" s="1">
        <f>[1]Results!R1405</f>
        <v>-0.15957954246668613</v>
      </c>
      <c r="P45" s="1">
        <f>[1]Results!S1405</f>
        <v>-0.19905224236607644</v>
      </c>
      <c r="Q45" s="1">
        <f>[1]Results!T1405</f>
        <v>-0.24246620747276798</v>
      </c>
      <c r="R45" s="1">
        <f>[1]Results!U1405</f>
        <v>-0.29060948750687865</v>
      </c>
      <c r="S45" s="1">
        <f>[1]Results!V1405</f>
        <v>-0.30095898284921013</v>
      </c>
      <c r="T45" s="1">
        <f>[1]Results!W1405</f>
        <v>-0.325242663803681</v>
      </c>
      <c r="U45" s="1">
        <f>[1]Results!X1405</f>
        <v>-0.36013518902820973</v>
      </c>
      <c r="V45" s="1">
        <f>[1]Results!Y1405</f>
        <v>-0.39428369331281599</v>
      </c>
      <c r="W45" s="1">
        <f>[1]Results!Z1405</f>
        <v>-0.42114473660633012</v>
      </c>
      <c r="X45" s="1">
        <f>[1]Results!AA1405</f>
        <v>-0.45418160543363345</v>
      </c>
      <c r="Y45" s="1">
        <f>[1]Results!AB1405</f>
        <v>-0.47516817369244213</v>
      </c>
      <c r="Z45" s="1">
        <f>[1]Results!AC1405</f>
        <v>-0.49075222181149991</v>
      </c>
      <c r="AA45" s="1">
        <f>[1]Results!AD1405</f>
        <v>-0.50233561061189358</v>
      </c>
      <c r="AB45" s="1">
        <f>[1]Results!AE1405</f>
        <v>-0.5101221566957449</v>
      </c>
      <c r="AC45" s="1">
        <f>[1]Results!AF1405</f>
        <v>-0.51006268690723944</v>
      </c>
      <c r="AD45" s="1">
        <f>[1]Results!AG1405</f>
        <v>-0.49768346945186992</v>
      </c>
      <c r="AE45" s="1">
        <f>[1]Results!AH1405</f>
        <v>-0.48780436783278958</v>
      </c>
      <c r="AF45" s="1">
        <f>[1]Results!AI1405</f>
        <v>-0.4809825753461755</v>
      </c>
      <c r="AG45" s="1">
        <f>[1]Results!AJ1405</f>
        <v>-0.47587167859472757</v>
      </c>
      <c r="AH45" s="1">
        <f>[1]Results!AK1405</f>
        <v>-0.47200971482888288</v>
      </c>
      <c r="AI45" s="1">
        <f>[1]Results!AL1405</f>
        <v>-0.46442608827117082</v>
      </c>
      <c r="AJ45" s="1">
        <f>[1]Results!AM1405</f>
        <v>-0.46042818123507334</v>
      </c>
      <c r="AK45" s="1">
        <f>[1]Results!AN1405</f>
        <v>-0.46321176133557013</v>
      </c>
      <c r="AL45" s="1">
        <f>[1]Results!AO1405</f>
        <v>-0.47768950994148734</v>
      </c>
      <c r="AM45" s="1">
        <f>[1]Results!AP1405</f>
        <v>-0.48682442654006886</v>
      </c>
      <c r="AN45" s="1">
        <f>[1]Results!AQ1405</f>
        <v>-0.50141805910712889</v>
      </c>
      <c r="AO45" s="1">
        <f>[1]Results!AR1405</f>
        <v>-0.51935726705423302</v>
      </c>
      <c r="AP45" s="1">
        <f>[1]Results!AS1405</f>
        <v>-0.53870076916080689</v>
      </c>
      <c r="AQ45" s="1">
        <f>[1]Results!AT1405</f>
        <v>-0.55854019021336598</v>
      </c>
      <c r="AR45" s="1">
        <f>[1]Results!AU1405</f>
        <v>-0.57900049526989594</v>
      </c>
      <c r="AS45" s="1">
        <f>[1]Results!AV1405</f>
        <v>-0.59942264814875013</v>
      </c>
      <c r="AT45" s="1">
        <f>[1]Results!AW1405</f>
        <v>-0.61960502246111648</v>
      </c>
      <c r="AU45" s="1">
        <f>[1]Results!AX1405</f>
        <v>-0.63928765553454492</v>
      </c>
      <c r="AV45" s="1">
        <f>[1]Results!AY1405</f>
        <v>-0.65823307200920089</v>
      </c>
      <c r="AW45" s="1">
        <f>[1]Results!AZ1405</f>
        <v>-0.67370440125290743</v>
      </c>
      <c r="AX45" s="1">
        <f>[1]Results!BA1405</f>
        <v>-0.6887908177536386</v>
      </c>
      <c r="AY45" s="1">
        <f>[1]Results!BB1405</f>
        <v>-0.70338783749273148</v>
      </c>
      <c r="AZ45" s="1">
        <f>[1]Results!BC1405</f>
        <v>-0.71748992081636953</v>
      </c>
      <c r="BA45" s="1">
        <f>[1]Results!BD1405</f>
        <v>-0.73114637749034161</v>
      </c>
      <c r="BB45" s="1">
        <f>[1]Results!BE1405</f>
        <v>-0.73824878206197542</v>
      </c>
      <c r="BC45" s="1">
        <f>[1]Results!BF1405</f>
        <v>-0.74618551793329024</v>
      </c>
      <c r="BD45" s="1">
        <f>[1]Results!BG1405</f>
        <v>-0.75510797071245261</v>
      </c>
      <c r="BE45" s="1">
        <f>[1]Results!BH1405</f>
        <v>-0.76438686779035581</v>
      </c>
      <c r="BF45" s="1">
        <f>[1]Results!BI1405</f>
        <v>-0.77361332697407881</v>
      </c>
      <c r="BG45" s="1">
        <f>[1]Results!BJ1405</f>
        <v>-0.7831452263982398</v>
      </c>
      <c r="BH45" s="1">
        <f>[1]Results!BK1405</f>
        <v>-0.79269822962800374</v>
      </c>
      <c r="BI45" s="1">
        <f>[1]Results!BL1405</f>
        <v>-0.80242814272727303</v>
      </c>
      <c r="BJ45" s="1">
        <f>[1]Results!BM1405</f>
        <v>-0.81238878748174526</v>
      </c>
      <c r="BK45" s="1">
        <f>[1]Results!BN1405</f>
        <v>-0.822573011909288</v>
      </c>
      <c r="BL45" s="1">
        <f>[1]Results!BO1405</f>
        <v>-0.83189409648990598</v>
      </c>
      <c r="BM45" s="1">
        <f>[1]Results!BP1405</f>
        <v>-0.84152086297030781</v>
      </c>
      <c r="BN45" s="1">
        <f>[1]Results!BQ1405</f>
        <v>-0.85132029887825511</v>
      </c>
      <c r="BO45" s="1">
        <f>[1]Results!BR1405</f>
        <v>-0.86119117356598451</v>
      </c>
      <c r="BP45" s="1">
        <f>[1]Results!BS1405</f>
        <v>-0.87105858531534952</v>
      </c>
      <c r="BQ45" s="1">
        <f>[1]Results!BT1405</f>
        <v>-0.87819672190109321</v>
      </c>
      <c r="BR45" s="1">
        <f>[1]Results!BU1405</f>
        <v>-0.88596496441958639</v>
      </c>
      <c r="BS45" s="1">
        <f>[1]Results!BV1405</f>
        <v>-0.89423862391774456</v>
      </c>
      <c r="BT45" s="1">
        <f>[1]Results!BW1405</f>
        <v>-0.9029114968922537</v>
      </c>
      <c r="BU45" s="1">
        <f>[1]Results!BX1405</f>
        <v>-0.91189790641097968</v>
      </c>
      <c r="BV45" s="1">
        <f>[1]Results!BY1405</f>
        <v>-0.91942258245940567</v>
      </c>
      <c r="BW45" s="1">
        <f>[1]Results!BZ1405</f>
        <v>-0.9274341820884664</v>
      </c>
      <c r="BX45" s="1">
        <f>[1]Results!CA1405</f>
        <v>-0.93578345371297367</v>
      </c>
      <c r="BY45" s="1">
        <f>[1]Results!CB1405</f>
        <v>-0.94436151282205305</v>
      </c>
      <c r="BZ45" s="1">
        <f>[1]Results!CC1405</f>
        <v>-0.95307794772685683</v>
      </c>
      <c r="CA45" s="1">
        <f>[1]Results!CD1405</f>
        <v>-0.95957688082232639</v>
      </c>
      <c r="CB45" s="1">
        <f>[1]Results!CE1405</f>
        <v>-0.9666920350565843</v>
      </c>
      <c r="CC45" s="1">
        <f>[1]Results!CF1405</f>
        <v>-0.97427770172282546</v>
      </c>
      <c r="CD45" s="1">
        <f>[1]Results!CG1405</f>
        <v>-0.98222028007833517</v>
      </c>
      <c r="CE45" s="1">
        <f>[1]Results!CH1405</f>
        <v>-0.99043384545690794</v>
      </c>
      <c r="CF45" s="1">
        <f>[1]Results!CI1405</f>
        <v>-0.99830300346397094</v>
      </c>
      <c r="CG45" s="1">
        <f>[1]Results!CJ1405</f>
        <v>-1.0063611670951982</v>
      </c>
      <c r="CH45" s="1">
        <f>[1]Results!CK1405</f>
        <v>-0.98763687582858817</v>
      </c>
      <c r="CI45" s="1">
        <f>[1]Results!CL1405</f>
        <v>-1.0314203542068823</v>
      </c>
      <c r="CJ45" s="1">
        <f>[1]Results!CM1405</f>
        <v>-0.67319465937543066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-3.7460824497091705E-5</v>
      </c>
      <c r="E46" s="1">
        <f>[1]Results!H1406</f>
        <v>-7.0766986382149455E-5</v>
      </c>
      <c r="F46" s="1">
        <f>[1]Results!I1406</f>
        <v>-1.0383694911391544E-4</v>
      </c>
      <c r="G46" s="1">
        <f>[1]Results!J1406</f>
        <v>-1.3738146113217997E-4</v>
      </c>
      <c r="H46" s="1">
        <f>[1]Results!K1406</f>
        <v>-1.7127754273968399E-4</v>
      </c>
      <c r="I46" s="1">
        <f>[1]Results!L1406</f>
        <v>-4.9065817800918177E-4</v>
      </c>
      <c r="J46" s="1">
        <f>[1]Results!M1406</f>
        <v>0.16268326244152989</v>
      </c>
      <c r="K46" s="1">
        <f>[1]Results!N1406</f>
        <v>0.32202830690522127</v>
      </c>
      <c r="L46" s="1">
        <f>[1]Results!O1406</f>
        <v>0.47942694216105075</v>
      </c>
      <c r="M46" s="1">
        <f>[1]Results!P1406</f>
        <v>0.62933235079818983</v>
      </c>
      <c r="N46" s="1">
        <f>[1]Results!Q1406</f>
        <v>0.76655654131933626</v>
      </c>
      <c r="O46" s="1">
        <f>[1]Results!R1406</f>
        <v>0.88875755813204294</v>
      </c>
      <c r="P46" s="1">
        <f>[1]Results!S1406</f>
        <v>0.9963919532267006</v>
      </c>
      <c r="Q46" s="1">
        <f>[1]Results!T1406</f>
        <v>1.0899648879791637</v>
      </c>
      <c r="R46" s="1">
        <f>[1]Results!U1406</f>
        <v>1.169713817393329</v>
      </c>
      <c r="S46" s="1">
        <f>[1]Results!V1406</f>
        <v>1.1559637341403279</v>
      </c>
      <c r="T46" s="1">
        <f>[1]Results!W1406</f>
        <v>1.1543137226727154</v>
      </c>
      <c r="U46" s="1">
        <f>[1]Results!X1406</f>
        <v>1.16012535317834</v>
      </c>
      <c r="V46" s="1">
        <f>[1]Results!Y1406</f>
        <v>1.1691509636528774</v>
      </c>
      <c r="W46" s="1">
        <f>[1]Results!Z1406</f>
        <v>1.1786593212805916</v>
      </c>
      <c r="X46" s="1">
        <f>[1]Results!AA1406</f>
        <v>1.187860034671089</v>
      </c>
      <c r="Y46" s="1">
        <f>[1]Results!AB1406</f>
        <v>1.1950322587662057</v>
      </c>
      <c r="Z46" s="1">
        <f>[1]Results!AC1406</f>
        <v>1.2001891578213886</v>
      </c>
      <c r="AA46" s="1">
        <f>[1]Results!AD1406</f>
        <v>1.2034133047953084</v>
      </c>
      <c r="AB46" s="1">
        <f>[1]Results!AE1406</f>
        <v>1.2047550408694498</v>
      </c>
      <c r="AC46" s="1">
        <f>[1]Results!AF1406</f>
        <v>1.2042992648221686</v>
      </c>
      <c r="AD46" s="1">
        <f>[1]Results!AG1406</f>
        <v>1.2020444209321763</v>
      </c>
      <c r="AE46" s="1">
        <f>[1]Results!AH1406</f>
        <v>1.1986510865197511</v>
      </c>
      <c r="AF46" s="1">
        <f>[1]Results!AI1406</f>
        <v>1.1942944858125901</v>
      </c>
      <c r="AG46" s="1">
        <f>[1]Results!AJ1406</f>
        <v>1.1892078200256209</v>
      </c>
      <c r="AH46" s="1">
        <f>[1]Results!AK1406</f>
        <v>1.1838413402407866</v>
      </c>
      <c r="AI46" s="1">
        <f>[1]Results!AL1406</f>
        <v>1.1787958501888014</v>
      </c>
      <c r="AJ46" s="1">
        <f>[1]Results!AM1406</f>
        <v>1.175633295200988</v>
      </c>
      <c r="AK46" s="1">
        <f>[1]Results!AN1406</f>
        <v>1.1770147216970399</v>
      </c>
      <c r="AL46" s="1">
        <f>[1]Results!AO1406</f>
        <v>1.1885544415603861</v>
      </c>
      <c r="AM46" s="1">
        <f>[1]Results!AP1406</f>
        <v>1.1557494253575022</v>
      </c>
      <c r="AN46" s="1">
        <f>[1]Results!AQ1406</f>
        <v>1.1293437886823572</v>
      </c>
      <c r="AO46" s="1">
        <f>[1]Results!AR1406</f>
        <v>1.1087925541700328</v>
      </c>
      <c r="AP46" s="1">
        <f>[1]Results!AS1406</f>
        <v>1.0923773184803884</v>
      </c>
      <c r="AQ46" s="1">
        <f>[1]Results!AT1406</f>
        <v>1.0788583234653939</v>
      </c>
      <c r="AR46" s="1">
        <f>[1]Results!AU1406</f>
        <v>1.0673694320080938</v>
      </c>
      <c r="AS46" s="1">
        <f>[1]Results!AV1406</f>
        <v>1.057508501560547</v>
      </c>
      <c r="AT46" s="1">
        <f>[1]Results!AW1406</f>
        <v>1.0490183486326687</v>
      </c>
      <c r="AU46" s="1">
        <f>[1]Results!AX1406</f>
        <v>1.0417130830613224</v>
      </c>
      <c r="AV46" s="1">
        <f>[1]Results!AY1406</f>
        <v>1.0354671333496388</v>
      </c>
      <c r="AW46" s="1">
        <f>[1]Results!AZ1406</f>
        <v>1.0299184836448021</v>
      </c>
      <c r="AX46" s="1">
        <f>[1]Results!BA1406</f>
        <v>1.0253167171062483</v>
      </c>
      <c r="AY46" s="1">
        <f>[1]Results!BB1406</f>
        <v>1.0216268907885082</v>
      </c>
      <c r="AZ46" s="1">
        <f>[1]Results!BC1406</f>
        <v>1.0187965333394917</v>
      </c>
      <c r="BA46" s="1">
        <f>[1]Results!BD1406</f>
        <v>1.0167738286572472</v>
      </c>
      <c r="BB46" s="1">
        <f>[1]Results!BE1406</f>
        <v>1.0149062670709132</v>
      </c>
      <c r="BC46" s="1">
        <f>[1]Results!BF1406</f>
        <v>1.0135771585626649</v>
      </c>
      <c r="BD46" s="1">
        <f>[1]Results!BG1406</f>
        <v>1.0131483935824321</v>
      </c>
      <c r="BE46" s="1">
        <f>[1]Results!BH1406</f>
        <v>1.0134665794348474</v>
      </c>
      <c r="BF46" s="1">
        <f>[1]Results!BI1406</f>
        <v>1.0144078818466165</v>
      </c>
      <c r="BG46" s="1">
        <f>[1]Results!BJ1406</f>
        <v>1.0157376077981726</v>
      </c>
      <c r="BH46" s="1">
        <f>[1]Results!BK1406</f>
        <v>1.0175470042806649</v>
      </c>
      <c r="BI46" s="1">
        <f>[1]Results!BL1406</f>
        <v>1.0198727393178524</v>
      </c>
      <c r="BJ46" s="1">
        <f>[1]Results!BM1406</f>
        <v>1.022687687785353</v>
      </c>
      <c r="BK46" s="1">
        <f>[1]Results!BN1406</f>
        <v>1.0259565068097705</v>
      </c>
      <c r="BL46" s="1">
        <f>[1]Results!BO1406</f>
        <v>1.0295676560998024</v>
      </c>
      <c r="BM46" s="1">
        <f>[1]Results!BP1406</f>
        <v>1.03358384939257</v>
      </c>
      <c r="BN46" s="1">
        <f>[1]Results!BQ1406</f>
        <v>1.0379577544166243</v>
      </c>
      <c r="BO46" s="1">
        <f>[1]Results!BR1406</f>
        <v>1.0426536896049432</v>
      </c>
      <c r="BP46" s="1">
        <f>[1]Results!BS1406</f>
        <v>1.0476403167503641</v>
      </c>
      <c r="BQ46" s="1">
        <f>[1]Results!BT1406</f>
        <v>1.0525242680126188</v>
      </c>
      <c r="BR46" s="1">
        <f>[1]Results!BU1406</f>
        <v>1.0576865052377529</v>
      </c>
      <c r="BS46" s="1">
        <f>[1]Results!BV1406</f>
        <v>1.0631340538619674</v>
      </c>
      <c r="BT46" s="1">
        <f>[1]Results!BW1406</f>
        <v>1.0688438979888</v>
      </c>
      <c r="BU46" s="1">
        <f>[1]Results!BX1406</f>
        <v>1.074794286000905</v>
      </c>
      <c r="BV46" s="1">
        <f>[1]Results!BY1406</f>
        <v>1.0808475800177595</v>
      </c>
      <c r="BW46" s="1">
        <f>[1]Results!BZ1406</f>
        <v>1.0871391683251375</v>
      </c>
      <c r="BX46" s="1">
        <f>[1]Results!CA1406</f>
        <v>1.0936389110299822</v>
      </c>
      <c r="BY46" s="1">
        <f>[1]Results!CB1406</f>
        <v>1.1003313076957038</v>
      </c>
      <c r="BZ46" s="1">
        <f>[1]Results!CC1406</f>
        <v>1.1072048882089094</v>
      </c>
      <c r="CA46" s="1">
        <f>[1]Results!CD1406</f>
        <v>1.1139439423058544</v>
      </c>
      <c r="CB46" s="1">
        <f>[1]Results!CE1406</f>
        <v>1.1208866253744485</v>
      </c>
      <c r="CC46" s="1">
        <f>[1]Results!CF1406</f>
        <v>1.128040393585044</v>
      </c>
      <c r="CD46" s="1">
        <f>[1]Results!CG1406</f>
        <v>1.1353932664399693</v>
      </c>
      <c r="CE46" s="1">
        <f>[1]Results!CH1406</f>
        <v>1.142934881300727</v>
      </c>
      <c r="CF46" s="1">
        <f>[1]Results!CI1406</f>
        <v>1.1506341747874707</v>
      </c>
      <c r="CG46" s="1">
        <f>[1]Results!CJ1406</f>
        <v>1.1585133650276285</v>
      </c>
      <c r="CH46" s="1">
        <f>[1]Results!CK1406</f>
        <v>1.1624070803697357</v>
      </c>
      <c r="CI46" s="1">
        <f>[1]Results!CL1406</f>
        <v>1.170071586561543</v>
      </c>
      <c r="CJ46" s="1">
        <f>[1]Results!CM1406</f>
        <v>1.1432432588783696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-3.0680850511312363E-4</v>
      </c>
      <c r="E47" s="1">
        <f>[1]Results!H1407</f>
        <v>-7.8826160395430167E-4</v>
      </c>
      <c r="F47" s="1">
        <f>[1]Results!I1407</f>
        <v>-1.3728987929544773E-3</v>
      </c>
      <c r="G47" s="1">
        <f>[1]Results!J1407</f>
        <v>-2.0158528376962997E-3</v>
      </c>
      <c r="H47" s="1">
        <f>[1]Results!K1407</f>
        <v>-2.6836706493886531E-3</v>
      </c>
      <c r="I47" s="1">
        <f>[1]Results!L1407</f>
        <v>-5.616110875995145E-3</v>
      </c>
      <c r="J47" s="1">
        <f>[1]Results!M1407</f>
        <v>-0.18012642263213405</v>
      </c>
      <c r="K47" s="1">
        <f>[1]Results!N1407</f>
        <v>-0.28461314024485973</v>
      </c>
      <c r="L47" s="1">
        <f>[1]Results!O1407</f>
        <v>-0.23586590779640856</v>
      </c>
      <c r="M47" s="1">
        <f>[1]Results!P1407</f>
        <v>-0.1167463772556214</v>
      </c>
      <c r="N47" s="1">
        <f>[1]Results!Q1407</f>
        <v>6.6806056526537427E-2</v>
      </c>
      <c r="O47" s="1">
        <f>[1]Results!R1407</f>
        <v>0.24571715743622671</v>
      </c>
      <c r="P47" s="1">
        <f>[1]Results!S1407</f>
        <v>0.40192534608150254</v>
      </c>
      <c r="Q47" s="1">
        <f>[1]Results!T1407</f>
        <v>0.53801446011008702</v>
      </c>
      <c r="R47" s="1">
        <f>[1]Results!U1407</f>
        <v>0.65745805884303288</v>
      </c>
      <c r="S47" s="1">
        <f>[1]Results!V1407</f>
        <v>0.74711083134532641</v>
      </c>
      <c r="T47" s="1">
        <f>[1]Results!W1407</f>
        <v>0.82436611949756844</v>
      </c>
      <c r="U47" s="1">
        <f>[1]Results!X1407</f>
        <v>0.89947991709654029</v>
      </c>
      <c r="V47" s="1">
        <f>[1]Results!Y1407</f>
        <v>0.97556242767503321</v>
      </c>
      <c r="W47" s="1">
        <f>[1]Results!Z1407</f>
        <v>1.0518577268739324</v>
      </c>
      <c r="X47" s="1">
        <f>[1]Results!AA1407</f>
        <v>1.1333837080152966</v>
      </c>
      <c r="Y47" s="1">
        <f>[1]Results!AB1407</f>
        <v>1.214713278224663</v>
      </c>
      <c r="Z47" s="1">
        <f>[1]Results!AC1407</f>
        <v>1.2945165092647453</v>
      </c>
      <c r="AA47" s="1">
        <f>[1]Results!AD1407</f>
        <v>1.3715073680532743</v>
      </c>
      <c r="AB47" s="1">
        <f>[1]Results!AE1407</f>
        <v>1.444335286520618</v>
      </c>
      <c r="AC47" s="1">
        <f>[1]Results!AF1407</f>
        <v>1.5105572492845825</v>
      </c>
      <c r="AD47" s="1">
        <f>[1]Results!AG1407</f>
        <v>1.5667797804033341</v>
      </c>
      <c r="AE47" s="1">
        <f>[1]Results!AH1407</f>
        <v>1.6173720446813822</v>
      </c>
      <c r="AF47" s="1">
        <f>[1]Results!AI1407</f>
        <v>1.6648944491046092</v>
      </c>
      <c r="AG47" s="1">
        <f>[1]Results!AJ1407</f>
        <v>1.7103747213445737</v>
      </c>
      <c r="AH47" s="1">
        <f>[1]Results!AK1407</f>
        <v>1.7545408778021809</v>
      </c>
      <c r="AI47" s="1">
        <f>[1]Results!AL1407</f>
        <v>1.795369247971474</v>
      </c>
      <c r="AJ47" s="1">
        <f>[1]Results!AM1407</f>
        <v>1.8348035579945861</v>
      </c>
      <c r="AK47" s="1">
        <f>[1]Results!AN1407</f>
        <v>1.8747570926653161</v>
      </c>
      <c r="AL47" s="1">
        <f>[1]Results!AO1407</f>
        <v>1.917103894832193</v>
      </c>
      <c r="AM47" s="1">
        <f>[1]Results!AP1407</f>
        <v>1.9519029420721909</v>
      </c>
      <c r="AN47" s="1">
        <f>[1]Results!AQ1407</f>
        <v>1.988674017116828</v>
      </c>
      <c r="AO47" s="1">
        <f>[1]Results!AR1407</f>
        <v>2.0267516592213846</v>
      </c>
      <c r="AP47" s="1">
        <f>[1]Results!AS1407</f>
        <v>2.0645892039178189</v>
      </c>
      <c r="AQ47" s="1">
        <f>[1]Results!AT1407</f>
        <v>2.1009168442379123</v>
      </c>
      <c r="AR47" s="1">
        <f>[1]Results!AU1407</f>
        <v>2.1356535778261083</v>
      </c>
      <c r="AS47" s="1">
        <f>[1]Results!AV1407</f>
        <v>2.168283931445282</v>
      </c>
      <c r="AT47" s="1">
        <f>[1]Results!AW1407</f>
        <v>2.1991716296646033</v>
      </c>
      <c r="AU47" s="1">
        <f>[1]Results!AX1407</f>
        <v>2.2288841203322822</v>
      </c>
      <c r="AV47" s="1">
        <f>[1]Results!AY1407</f>
        <v>2.2580020901445477</v>
      </c>
      <c r="AW47" s="1">
        <f>[1]Results!AZ1407</f>
        <v>2.2861368804057944</v>
      </c>
      <c r="AX47" s="1">
        <f>[1]Results!BA1407</f>
        <v>2.3136642912852108</v>
      </c>
      <c r="AY47" s="1">
        <f>[1]Results!BB1407</f>
        <v>2.3410102092179583</v>
      </c>
      <c r="AZ47" s="1">
        <f>[1]Results!BC1407</f>
        <v>2.3684373045959153</v>
      </c>
      <c r="BA47" s="1">
        <f>[1]Results!BD1407</f>
        <v>2.3960753821823624</v>
      </c>
      <c r="BB47" s="1">
        <f>[1]Results!BE1407</f>
        <v>2.4270664973021487</v>
      </c>
      <c r="BC47" s="1">
        <f>[1]Results!BF1407</f>
        <v>2.4514338506082747</v>
      </c>
      <c r="BD47" s="1">
        <f>[1]Results!BG1407</f>
        <v>2.4733270372992138</v>
      </c>
      <c r="BE47" s="1">
        <f>[1]Results!BH1407</f>
        <v>2.494772063772523</v>
      </c>
      <c r="BF47" s="1">
        <f>[1]Results!BI1407</f>
        <v>2.5166656102233032</v>
      </c>
      <c r="BG47" s="1">
        <f>[1]Results!BJ1407</f>
        <v>2.540030020912635</v>
      </c>
      <c r="BH47" s="1">
        <f>[1]Results!BK1407</f>
        <v>2.563895781095241</v>
      </c>
      <c r="BI47" s="1">
        <f>[1]Results!BL1407</f>
        <v>2.5880220486616032</v>
      </c>
      <c r="BJ47" s="1">
        <f>[1]Results!BM1407</f>
        <v>2.6122219514400982</v>
      </c>
      <c r="BK47" s="1">
        <f>[1]Results!BN1407</f>
        <v>2.6363925134037962</v>
      </c>
      <c r="BL47" s="1">
        <f>[1]Results!BO1407</f>
        <v>2.6600072072840644</v>
      </c>
      <c r="BM47" s="1">
        <f>[1]Results!BP1407</f>
        <v>2.6832558072753616</v>
      </c>
      <c r="BN47" s="1">
        <f>[1]Results!BQ1407</f>
        <v>2.7062875159761046</v>
      </c>
      <c r="BO47" s="1">
        <f>[1]Results!BR1407</f>
        <v>2.7292365196681905</v>
      </c>
      <c r="BP47" s="1">
        <f>[1]Results!BS1407</f>
        <v>2.7521978699907521</v>
      </c>
      <c r="BQ47" s="1">
        <f>[1]Results!BT1407</f>
        <v>2.7744874296185316</v>
      </c>
      <c r="BR47" s="1">
        <f>[1]Results!BU1407</f>
        <v>2.795890442293322</v>
      </c>
      <c r="BS47" s="1">
        <f>[1]Results!BV1407</f>
        <v>2.8167003706280043</v>
      </c>
      <c r="BT47" s="1">
        <f>[1]Results!BW1407</f>
        <v>2.8371631003729423</v>
      </c>
      <c r="BU47" s="1">
        <f>[1]Results!BX1407</f>
        <v>2.8574541331329271</v>
      </c>
      <c r="BV47" s="1">
        <f>[1]Results!BY1407</f>
        <v>2.8768889496251786</v>
      </c>
      <c r="BW47" s="1">
        <f>[1]Results!BZ1407</f>
        <v>2.895825994318332</v>
      </c>
      <c r="BX47" s="1">
        <f>[1]Results!CA1407</f>
        <v>2.9144890139202229</v>
      </c>
      <c r="BY47" s="1">
        <f>[1]Results!CB1407</f>
        <v>2.9330522636521841</v>
      </c>
      <c r="BZ47" s="1">
        <f>[1]Results!CC1407</f>
        <v>2.9516312482265334</v>
      </c>
      <c r="CA47" s="1">
        <f>[1]Results!CD1407</f>
        <v>2.9695956626886963</v>
      </c>
      <c r="CB47" s="1">
        <f>[1]Results!CE1407</f>
        <v>2.9868627931689593</v>
      </c>
      <c r="CC47" s="1">
        <f>[1]Results!CF1407</f>
        <v>3.0036907505677406</v>
      </c>
      <c r="CD47" s="1">
        <f>[1]Results!CG1407</f>
        <v>3.020291175580724</v>
      </c>
      <c r="CE47" s="1">
        <f>[1]Results!CH1407</f>
        <v>3.0368134382719822</v>
      </c>
      <c r="CF47" s="1">
        <f>[1]Results!CI1407</f>
        <v>3.0531273849385832</v>
      </c>
      <c r="CG47" s="1">
        <f>[1]Results!CJ1407</f>
        <v>3.0693876154022406</v>
      </c>
      <c r="CH47" s="1">
        <f>[1]Results!CK1407</f>
        <v>3.0915989514376658</v>
      </c>
      <c r="CI47" s="1">
        <f>[1]Results!CL1407</f>
        <v>3.1079290951870302</v>
      </c>
      <c r="CJ47" s="1">
        <f>[1]Results!CM1407</f>
        <v>3.1853105015420282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-3.2744689333966126E-4</v>
      </c>
      <c r="E48" s="1">
        <f>[1]Results!H1408</f>
        <v>-8.2040385869300292E-4</v>
      </c>
      <c r="F48" s="1">
        <f>[1]Results!I1408</f>
        <v>-1.4238762907931024E-3</v>
      </c>
      <c r="G48" s="1">
        <f>[1]Results!J1408</f>
        <v>-2.0929052695579931E-3</v>
      </c>
      <c r="H48" s="1">
        <f>[1]Results!K1408</f>
        <v>-2.7912346589831216E-3</v>
      </c>
      <c r="I48" s="1">
        <f>[1]Results!L1408</f>
        <v>-5.8978254035196853E-3</v>
      </c>
      <c r="J48" s="1">
        <f>[1]Results!M1408</f>
        <v>-0.17495560732735602</v>
      </c>
      <c r="K48" s="1">
        <f>[1]Results!N1408</f>
        <v>-0.44519081467215144</v>
      </c>
      <c r="L48" s="1">
        <f>[1]Results!O1408</f>
        <v>-0.42140042670561623</v>
      </c>
      <c r="M48" s="1">
        <f>[1]Results!P1408</f>
        <v>-0.31715064767873363</v>
      </c>
      <c r="N48" s="1">
        <f>[1]Results!Q1408</f>
        <v>-0.16050949029338679</v>
      </c>
      <c r="O48" s="1">
        <f>[1]Results!R1408</f>
        <v>6.5806671457525889E-2</v>
      </c>
      <c r="P48" s="1">
        <f>[1]Results!S1408</f>
        <v>0.2736264351709865</v>
      </c>
      <c r="Q48" s="1">
        <f>[1]Results!T1408</f>
        <v>0.46015133339856673</v>
      </c>
      <c r="R48" s="1">
        <f>[1]Results!U1408</f>
        <v>0.62802472257935393</v>
      </c>
      <c r="S48" s="1">
        <f>[1]Results!V1408</f>
        <v>0.76721271991968609</v>
      </c>
      <c r="T48" s="1">
        <f>[1]Results!W1408</f>
        <v>0.81447731324861339</v>
      </c>
      <c r="U48" s="1">
        <f>[1]Results!X1408</f>
        <v>0.86438017303474901</v>
      </c>
      <c r="V48" s="1">
        <f>[1]Results!Y1408</f>
        <v>0.93365916288239492</v>
      </c>
      <c r="W48" s="1">
        <f>[1]Results!Z1408</f>
        <v>1.0225799992883187</v>
      </c>
      <c r="X48" s="1">
        <f>[1]Results!AA1408</f>
        <v>1.1331033755580464</v>
      </c>
      <c r="Y48" s="1">
        <f>[1]Results!AB1408</f>
        <v>1.2523305312829567</v>
      </c>
      <c r="Z48" s="1">
        <f>[1]Results!AC1408</f>
        <v>1.3760494230096758</v>
      </c>
      <c r="AA48" s="1">
        <f>[1]Results!AD1408</f>
        <v>1.5036121064718972</v>
      </c>
      <c r="AB48" s="1">
        <f>[1]Results!AE1408</f>
        <v>1.633556305975338</v>
      </c>
      <c r="AC48" s="1">
        <f>[1]Results!AF1408</f>
        <v>1.7630558768799591</v>
      </c>
      <c r="AD48" s="1">
        <f>[1]Results!AG1408</f>
        <v>1.8798752455442749</v>
      </c>
      <c r="AE48" s="1">
        <f>[1]Results!AH1408</f>
        <v>1.9849169733501322</v>
      </c>
      <c r="AF48" s="1">
        <f>[1]Results!AI1408</f>
        <v>2.0881946974837842</v>
      </c>
      <c r="AG48" s="1">
        <f>[1]Results!AJ1408</f>
        <v>2.1919726521882859</v>
      </c>
      <c r="AH48" s="1">
        <f>[1]Results!AK1408</f>
        <v>2.2967370248584915</v>
      </c>
      <c r="AI48" s="1">
        <f>[1]Results!AL1408</f>
        <v>2.395718114813489</v>
      </c>
      <c r="AJ48" s="1">
        <f>[1]Results!AM1408</f>
        <v>2.4881753784693381</v>
      </c>
      <c r="AK48" s="1">
        <f>[1]Results!AN1408</f>
        <v>2.5790502938101501</v>
      </c>
      <c r="AL48" s="1">
        <f>[1]Results!AO1408</f>
        <v>2.6714978149852624</v>
      </c>
      <c r="AM48" s="1">
        <f>[1]Results!AP1408</f>
        <v>2.7568296334541742</v>
      </c>
      <c r="AN48" s="1">
        <f>[1]Results!AQ1408</f>
        <v>2.8180286695978203</v>
      </c>
      <c r="AO48" s="1">
        <f>[1]Results!AR1408</f>
        <v>2.8849327541256424</v>
      </c>
      <c r="AP48" s="1">
        <f>[1]Results!AS1408</f>
        <v>2.9551488369866443</v>
      </c>
      <c r="AQ48" s="1">
        <f>[1]Results!AT1408</f>
        <v>3.0261511229346816</v>
      </c>
      <c r="AR48" s="1">
        <f>[1]Results!AU1408</f>
        <v>3.0971886684751713</v>
      </c>
      <c r="AS48" s="1">
        <f>[1]Results!AV1408</f>
        <v>3.1667388933353329</v>
      </c>
      <c r="AT48" s="1">
        <f>[1]Results!AW1408</f>
        <v>3.2346729693716187</v>
      </c>
      <c r="AU48" s="1">
        <f>[1]Results!AX1408</f>
        <v>3.3017764240881076</v>
      </c>
      <c r="AV48" s="1">
        <f>[1]Results!AY1408</f>
        <v>3.3688829121915509</v>
      </c>
      <c r="AW48" s="1">
        <f>[1]Results!AZ1408</f>
        <v>3.4359476773676407</v>
      </c>
      <c r="AX48" s="1">
        <f>[1]Results!BA1408</f>
        <v>3.5024972600063689</v>
      </c>
      <c r="AY48" s="1">
        <f>[1]Results!BB1408</f>
        <v>3.5687341029303341</v>
      </c>
      <c r="AZ48" s="1">
        <f>[1]Results!BC1408</f>
        <v>3.6352516685181655</v>
      </c>
      <c r="BA48" s="1">
        <f>[1]Results!BD1408</f>
        <v>3.7023826914872293</v>
      </c>
      <c r="BB48" s="1">
        <f>[1]Results!BE1408</f>
        <v>3.7742313282101412</v>
      </c>
      <c r="BC48" s="1">
        <f>[1]Results!BF1408</f>
        <v>3.8488659906770293</v>
      </c>
      <c r="BD48" s="1">
        <f>[1]Results!BG1408</f>
        <v>3.9144588860059115</v>
      </c>
      <c r="BE48" s="1">
        <f>[1]Results!BH1408</f>
        <v>3.9777965955905534</v>
      </c>
      <c r="BF48" s="1">
        <f>[1]Results!BI1408</f>
        <v>4.0413450521344432</v>
      </c>
      <c r="BG48" s="1">
        <f>[1]Results!BJ1408</f>
        <v>4.1074216096147795</v>
      </c>
      <c r="BH48" s="1">
        <f>[1]Results!BK1408</f>
        <v>4.1743121326309112</v>
      </c>
      <c r="BI48" s="1">
        <f>[1]Results!BL1408</f>
        <v>4.2409604405549226</v>
      </c>
      <c r="BJ48" s="1">
        <f>[1]Results!BM1408</f>
        <v>4.3074416416481727</v>
      </c>
      <c r="BK48" s="1">
        <f>[1]Results!BN1408</f>
        <v>4.3739191846998535</v>
      </c>
      <c r="BL48" s="1">
        <f>[1]Results!BO1408</f>
        <v>4.440018768797545</v>
      </c>
      <c r="BM48" s="1">
        <f>[1]Results!BP1408</f>
        <v>4.5060343727402721</v>
      </c>
      <c r="BN48" s="1">
        <f>[1]Results!BQ1408</f>
        <v>4.5722233733627204</v>
      </c>
      <c r="BO48" s="1">
        <f>[1]Results!BR1408</f>
        <v>4.6389247122434654</v>
      </c>
      <c r="BP48" s="1">
        <f>[1]Results!BS1408</f>
        <v>4.7063390603113904</v>
      </c>
      <c r="BQ48" s="1">
        <f>[1]Results!BT1408</f>
        <v>4.7742615506624473</v>
      </c>
      <c r="BR48" s="1">
        <f>[1]Results!BU1408</f>
        <v>4.8411433938807731</v>
      </c>
      <c r="BS48" s="1">
        <f>[1]Results!BV1408</f>
        <v>4.9065122755389838</v>
      </c>
      <c r="BT48" s="1">
        <f>[1]Results!BW1408</f>
        <v>4.9712712425924117</v>
      </c>
      <c r="BU48" s="1">
        <f>[1]Results!BX1408</f>
        <v>5.0360667368011365</v>
      </c>
      <c r="BV48" s="1">
        <f>[1]Results!BY1408</f>
        <v>5.100370786039905</v>
      </c>
      <c r="BW48" s="1">
        <f>[1]Results!BZ1408</f>
        <v>5.1645479508665373</v>
      </c>
      <c r="BX48" s="1">
        <f>[1]Results!CA1408</f>
        <v>5.2288363720756585</v>
      </c>
      <c r="BY48" s="1">
        <f>[1]Results!CB1408</f>
        <v>5.2935406154956697</v>
      </c>
      <c r="BZ48" s="1">
        <f>[1]Results!CC1408</f>
        <v>5.3588052543174616</v>
      </c>
      <c r="CA48" s="1">
        <f>[1]Results!CD1408</f>
        <v>5.4243635009744171</v>
      </c>
      <c r="CB48" s="1">
        <f>[1]Results!CE1408</f>
        <v>5.4889208636254603</v>
      </c>
      <c r="CC48" s="1">
        <f>[1]Results!CF1408</f>
        <v>5.552151467425503</v>
      </c>
      <c r="CD48" s="1">
        <f>[1]Results!CG1408</f>
        <v>5.6148567091210886</v>
      </c>
      <c r="CE48" s="1">
        <f>[1]Results!CH1408</f>
        <v>5.6776092289997555</v>
      </c>
      <c r="CF48" s="1">
        <f>[1]Results!CI1408</f>
        <v>5.7404935826290453</v>
      </c>
      <c r="CG48" s="1">
        <f>[1]Results!CJ1408</f>
        <v>5.8037952491926728</v>
      </c>
      <c r="CH48" s="1">
        <f>[1]Results!CK1408</f>
        <v>5.8739203714069657</v>
      </c>
      <c r="CI48" s="1">
        <f>[1]Results!CL1408</f>
        <v>5.931694992127321</v>
      </c>
      <c r="CJ48" s="1">
        <f>[1]Results!CM1408</f>
        <v>6.0003852890751164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-1.3012396465450493E-3</v>
      </c>
      <c r="E49" s="1">
        <f>[1]Results!H1409</f>
        <v>-3.2967537969774696E-3</v>
      </c>
      <c r="F49" s="1">
        <f>[1]Results!I1409</f>
        <v>-6.0544664291839467E-3</v>
      </c>
      <c r="G49" s="1">
        <f>[1]Results!J1409</f>
        <v>-9.5982493672153169E-3</v>
      </c>
      <c r="H49" s="1">
        <f>[1]Results!K1409</f>
        <v>-1.3885561495063925E-2</v>
      </c>
      <c r="I49" s="1">
        <f>[1]Results!L1409</f>
        <v>-2.9100275868376713E-2</v>
      </c>
      <c r="J49" s="1">
        <f>[1]Results!M1409</f>
        <v>0.11030461639764955</v>
      </c>
      <c r="K49" s="1">
        <f>[1]Results!N1409</f>
        <v>-4.0568549706998525E-2</v>
      </c>
      <c r="L49" s="1">
        <f>[1]Results!O1409</f>
        <v>0.32940580027212008</v>
      </c>
      <c r="M49" s="1">
        <f>[1]Results!P1409</f>
        <v>0.96448639494359778</v>
      </c>
      <c r="N49" s="1">
        <f>[1]Results!Q1409</f>
        <v>1.6620783912947079</v>
      </c>
      <c r="O49" s="1">
        <f>[1]Results!R1409</f>
        <v>2.5192944137894857</v>
      </c>
      <c r="P49" s="1">
        <f>[1]Results!S1409</f>
        <v>3.4894319443577793</v>
      </c>
      <c r="Q49" s="1">
        <f>[1]Results!T1409</f>
        <v>4.5551523392055149</v>
      </c>
      <c r="R49" s="1">
        <f>[1]Results!U1409</f>
        <v>5.6865979104459674</v>
      </c>
      <c r="S49" s="1">
        <f>[1]Results!V1409</f>
        <v>6.9857524603956334</v>
      </c>
      <c r="T49" s="1">
        <f>[1]Results!W1409</f>
        <v>8.3286656837091577</v>
      </c>
      <c r="U49" s="1">
        <f>[1]Results!X1409</f>
        <v>9.6964688826775447</v>
      </c>
      <c r="V49" s="1">
        <f>[1]Results!Y1409</f>
        <v>11.088111518614552</v>
      </c>
      <c r="W49" s="1">
        <f>[1]Results!Z1409</f>
        <v>12.507662551472754</v>
      </c>
      <c r="X49" s="1">
        <f>[1]Results!AA1409</f>
        <v>14.003091339106177</v>
      </c>
      <c r="Y49" s="1">
        <f>[1]Results!AB1409</f>
        <v>15.545044183621059</v>
      </c>
      <c r="Z49" s="1">
        <f>[1]Results!AC1409</f>
        <v>17.126944406158138</v>
      </c>
      <c r="AA49" s="1">
        <f>[1]Results!AD1409</f>
        <v>18.736233743536324</v>
      </c>
      <c r="AB49" s="1">
        <f>[1]Results!AE1409</f>
        <v>20.358828682801121</v>
      </c>
      <c r="AC49" s="1">
        <f>[1]Results!AF1409</f>
        <v>22.000803241887091</v>
      </c>
      <c r="AD49" s="1">
        <f>[1]Results!AG1409</f>
        <v>23.644325516406916</v>
      </c>
      <c r="AE49" s="1">
        <f>[1]Results!AH1409</f>
        <v>25.284301547611232</v>
      </c>
      <c r="AF49" s="1">
        <f>[1]Results!AI1409</f>
        <v>26.915503982223065</v>
      </c>
      <c r="AG49" s="1">
        <f>[1]Results!AJ1409</f>
        <v>28.535474085644076</v>
      </c>
      <c r="AH49" s="1">
        <f>[1]Results!AK1409</f>
        <v>30.162139218977259</v>
      </c>
      <c r="AI49" s="1">
        <f>[1]Results!AL1409</f>
        <v>31.787184210345142</v>
      </c>
      <c r="AJ49" s="1">
        <f>[1]Results!AM1409</f>
        <v>33.415145847417826</v>
      </c>
      <c r="AK49" s="1">
        <f>[1]Results!AN1409</f>
        <v>35.053436761618514</v>
      </c>
      <c r="AL49" s="1">
        <f>[1]Results!AO1409</f>
        <v>36.718663187058517</v>
      </c>
      <c r="AM49" s="1">
        <f>[1]Results!AP1409</f>
        <v>38.480247091836041</v>
      </c>
      <c r="AN49" s="1">
        <f>[1]Results!AQ1409</f>
        <v>40.264846970670341</v>
      </c>
      <c r="AO49" s="1">
        <f>[1]Results!AR1409</f>
        <v>42.066845743982675</v>
      </c>
      <c r="AP49" s="1">
        <f>[1]Results!AS1409</f>
        <v>43.884635617777533</v>
      </c>
      <c r="AQ49" s="1">
        <f>[1]Results!AT1409</f>
        <v>45.717046950343089</v>
      </c>
      <c r="AR49" s="1">
        <f>[1]Results!AU1409</f>
        <v>47.574841979616103</v>
      </c>
      <c r="AS49" s="1">
        <f>[1]Results!AV1409</f>
        <v>49.448717054860644</v>
      </c>
      <c r="AT49" s="1">
        <f>[1]Results!AW1409</f>
        <v>51.336710172716614</v>
      </c>
      <c r="AU49" s="1">
        <f>[1]Results!AX1409</f>
        <v>53.237232015301991</v>
      </c>
      <c r="AV49" s="1">
        <f>[1]Results!AY1409</f>
        <v>55.149447409539221</v>
      </c>
      <c r="AW49" s="1">
        <f>[1]Results!AZ1409</f>
        <v>57.080602513465095</v>
      </c>
      <c r="AX49" s="1">
        <f>[1]Results!BA1409</f>
        <v>59.026340462671747</v>
      </c>
      <c r="AY49" s="1">
        <f>[1]Results!BB1409</f>
        <v>60.985620608311542</v>
      </c>
      <c r="AZ49" s="1">
        <f>[1]Results!BC1409</f>
        <v>62.957876163300618</v>
      </c>
      <c r="BA49" s="1">
        <f>[1]Results!BD1409</f>
        <v>64.942876524994446</v>
      </c>
      <c r="BB49" s="1">
        <f>[1]Results!BE1409</f>
        <v>66.98596702274034</v>
      </c>
      <c r="BC49" s="1">
        <f>[1]Results!BF1409</f>
        <v>69.026635872159162</v>
      </c>
      <c r="BD49" s="1">
        <f>[1]Results!BG1409</f>
        <v>71.083797416202003</v>
      </c>
      <c r="BE49" s="1">
        <f>[1]Results!BH1409</f>
        <v>73.153598387976999</v>
      </c>
      <c r="BF49" s="1">
        <f>[1]Results!BI1409</f>
        <v>75.233484033728317</v>
      </c>
      <c r="BG49" s="1">
        <f>[1]Results!BJ1409</f>
        <v>77.350969222823068</v>
      </c>
      <c r="BH49" s="1">
        <f>[1]Results!BK1409</f>
        <v>79.488115623335062</v>
      </c>
      <c r="BI49" s="1">
        <f>[1]Results!BL1409</f>
        <v>81.643653312581122</v>
      </c>
      <c r="BJ49" s="1">
        <f>[1]Results!BM1409</f>
        <v>83.815415096741731</v>
      </c>
      <c r="BK49" s="1">
        <f>[1]Results!BN1409</f>
        <v>86.001293048511471</v>
      </c>
      <c r="BL49" s="1">
        <f>[1]Results!BO1409</f>
        <v>88.195865517006496</v>
      </c>
      <c r="BM49" s="1">
        <f>[1]Results!BP1409</f>
        <v>90.399965266681775</v>
      </c>
      <c r="BN49" s="1">
        <f>[1]Results!BQ1409</f>
        <v>92.611951751416214</v>
      </c>
      <c r="BO49" s="1">
        <f>[1]Results!BR1409</f>
        <v>94.830771392184587</v>
      </c>
      <c r="BP49" s="1">
        <f>[1]Results!BS1409</f>
        <v>97.055696500619646</v>
      </c>
      <c r="BQ49" s="1">
        <f>[1]Results!BT1409</f>
        <v>99.306823109190034</v>
      </c>
      <c r="BR49" s="1">
        <f>[1]Results!BU1409</f>
        <v>101.57039009969684</v>
      </c>
      <c r="BS49" s="1">
        <f>[1]Results!BV1409</f>
        <v>103.84382257334133</v>
      </c>
      <c r="BT49" s="1">
        <f>[1]Results!BW1409</f>
        <v>106.1250187952177</v>
      </c>
      <c r="BU49" s="1">
        <f>[1]Results!BX1409</f>
        <v>108.41265716708637</v>
      </c>
      <c r="BV49" s="1">
        <f>[1]Results!BY1409</f>
        <v>110.70051365152909</v>
      </c>
      <c r="BW49" s="1">
        <f>[1]Results!BZ1409</f>
        <v>112.99142370382451</v>
      </c>
      <c r="BX49" s="1">
        <f>[1]Results!CA1409</f>
        <v>115.28431846106915</v>
      </c>
      <c r="BY49" s="1">
        <f>[1]Results!CB1409</f>
        <v>117.5786411162959</v>
      </c>
      <c r="BZ49" s="1">
        <f>[1]Results!CC1409</f>
        <v>119.87401934609632</v>
      </c>
      <c r="CA49" s="1">
        <f>[1]Results!CD1409</f>
        <v>122.18793616210866</v>
      </c>
      <c r="CB49" s="1">
        <f>[1]Results!CE1409</f>
        <v>124.50845705602174</v>
      </c>
      <c r="CC49" s="1">
        <f>[1]Results!CF1409</f>
        <v>126.83332856559291</v>
      </c>
      <c r="CD49" s="1">
        <f>[1]Results!CG1409</f>
        <v>129.16073388623039</v>
      </c>
      <c r="CE49" s="1">
        <f>[1]Results!CH1409</f>
        <v>131.48955128608938</v>
      </c>
      <c r="CF49" s="1">
        <f>[1]Results!CI1409</f>
        <v>133.81824274581376</v>
      </c>
      <c r="CG49" s="1">
        <f>[1]Results!CJ1409</f>
        <v>136.14659252472214</v>
      </c>
      <c r="CH49" s="1">
        <f>[1]Results!CK1409</f>
        <v>138.49890339621726</v>
      </c>
      <c r="CI49" s="1">
        <f>[1]Results!CL1409</f>
        <v>140.86513049156068</v>
      </c>
      <c r="CJ49" s="1">
        <f>[1]Results!CM1409</f>
        <v>140.67766813990471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2154906.8289999999</v>
      </c>
      <c r="D50" s="1">
        <f>[1]Results!G1410</f>
        <v>2167404.65</v>
      </c>
      <c r="E50" s="1">
        <f>[1]Results!H1410</f>
        <v>2189968.3689999999</v>
      </c>
      <c r="F50" s="1">
        <f>[1]Results!I1410</f>
        <v>2216518.477</v>
      </c>
      <c r="G50" s="1">
        <f>[1]Results!J1410</f>
        <v>2244099.2220000001</v>
      </c>
      <c r="H50" s="1">
        <f>[1]Results!K1410</f>
        <v>2272791.605</v>
      </c>
      <c r="I50" s="1">
        <f>[1]Results!L1410</f>
        <v>2300481.449</v>
      </c>
      <c r="J50" s="1">
        <f>[1]Results!M1410</f>
        <v>2327713.3790000002</v>
      </c>
      <c r="K50" s="1">
        <f>[1]Results!N1410</f>
        <v>2354896.2170000002</v>
      </c>
      <c r="L50" s="1">
        <f>[1]Results!O1410</f>
        <v>2382299.9389999998</v>
      </c>
      <c r="M50" s="1">
        <f>[1]Results!P1410</f>
        <v>2410133.2689999999</v>
      </c>
      <c r="N50" s="1">
        <f>[1]Results!Q1410</f>
        <v>2437634.4380000001</v>
      </c>
      <c r="O50" s="1">
        <f>[1]Results!R1410</f>
        <v>2465675.52</v>
      </c>
      <c r="P50" s="1">
        <f>[1]Results!S1410</f>
        <v>2494340.358</v>
      </c>
      <c r="Q50" s="1">
        <f>[1]Results!T1410</f>
        <v>2523690.8539999998</v>
      </c>
      <c r="R50" s="1">
        <f>[1]Results!U1410</f>
        <v>2553760.4679999999</v>
      </c>
      <c r="S50" s="1">
        <f>[1]Results!V1410</f>
        <v>2584730.7310000001</v>
      </c>
      <c r="T50" s="1">
        <f>[1]Results!W1410</f>
        <v>2617225.3459999999</v>
      </c>
      <c r="U50" s="1">
        <f>[1]Results!X1410</f>
        <v>2650729.2319999998</v>
      </c>
      <c r="V50" s="1">
        <f>[1]Results!Y1410</f>
        <v>2684814.682</v>
      </c>
      <c r="W50" s="1">
        <f>[1]Results!Z1410</f>
        <v>2719214.1910000001</v>
      </c>
      <c r="X50" s="1">
        <f>[1]Results!AA1410</f>
        <v>2753147.05</v>
      </c>
      <c r="Y50" s="1">
        <f>[1]Results!AB1410</f>
        <v>2787170.0690000001</v>
      </c>
      <c r="Z50" s="1">
        <f>[1]Results!AC1410</f>
        <v>2821321.5419999999</v>
      </c>
      <c r="AA50" s="1">
        <f>[1]Results!AD1410</f>
        <v>2855652.3259999999</v>
      </c>
      <c r="AB50" s="1">
        <f>[1]Results!AE1410</f>
        <v>2890214.105</v>
      </c>
      <c r="AC50" s="1">
        <f>[1]Results!AF1410</f>
        <v>2924450.9939999999</v>
      </c>
      <c r="AD50" s="1">
        <f>[1]Results!AG1410</f>
        <v>2958965.0690000001</v>
      </c>
      <c r="AE50" s="1">
        <f>[1]Results!AH1410</f>
        <v>2993840.389</v>
      </c>
      <c r="AF50" s="1">
        <f>[1]Results!AI1410</f>
        <v>3029159.878</v>
      </c>
      <c r="AG50" s="1">
        <f>[1]Results!AJ1410</f>
        <v>3064991.8620000002</v>
      </c>
      <c r="AH50" s="1">
        <f>[1]Results!AK1410</f>
        <v>3100659.5729999999</v>
      </c>
      <c r="AI50" s="1">
        <f>[1]Results!AL1410</f>
        <v>3136820.5040000002</v>
      </c>
      <c r="AJ50" s="1">
        <f>[1]Results!AM1410</f>
        <v>3173497.5759999999</v>
      </c>
      <c r="AK50" s="1">
        <f>[1]Results!AN1410</f>
        <v>3210697.3029999998</v>
      </c>
      <c r="AL50" s="1">
        <f>[1]Results!AO1410</f>
        <v>3248408.67</v>
      </c>
      <c r="AM50" s="1">
        <f>[1]Results!AP1410</f>
        <v>3286666.8640000001</v>
      </c>
      <c r="AN50" s="1">
        <f>[1]Results!AQ1410</f>
        <v>3325638.08</v>
      </c>
      <c r="AO50" s="1">
        <f>[1]Results!AR1410</f>
        <v>3365324.4509999999</v>
      </c>
      <c r="AP50" s="1">
        <f>[1]Results!AS1410</f>
        <v>3405709.1170000001</v>
      </c>
      <c r="AQ50" s="1">
        <f>[1]Results!AT1410</f>
        <v>3446737.4369999999</v>
      </c>
      <c r="AR50" s="1">
        <f>[1]Results!AU1410</f>
        <v>3487590.6710000001</v>
      </c>
      <c r="AS50" s="1">
        <f>[1]Results!AV1410</f>
        <v>3528864.591</v>
      </c>
      <c r="AT50" s="1">
        <f>[1]Results!AW1410</f>
        <v>3570530.79</v>
      </c>
      <c r="AU50" s="1">
        <f>[1]Results!AX1410</f>
        <v>3612574.1779999998</v>
      </c>
      <c r="AV50" s="1">
        <f>[1]Results!AY1410</f>
        <v>3654983.89</v>
      </c>
      <c r="AW50" s="1">
        <f>[1]Results!AZ1410</f>
        <v>3696989.139</v>
      </c>
      <c r="AX50" s="1">
        <f>[1]Results!BA1410</f>
        <v>3739296.7179999999</v>
      </c>
      <c r="AY50" s="1">
        <f>[1]Results!BB1410</f>
        <v>3781942.5809999998</v>
      </c>
      <c r="AZ50" s="1">
        <f>[1]Results!BC1410</f>
        <v>3824950.3050000002</v>
      </c>
      <c r="BA50" s="1">
        <f>[1]Results!BD1410</f>
        <v>3868333.577</v>
      </c>
      <c r="BB50" s="1">
        <f>[1]Results!BE1410</f>
        <v>3908759.159</v>
      </c>
      <c r="BC50" s="1">
        <f>[1]Results!BF1410</f>
        <v>3950018.1970000002</v>
      </c>
      <c r="BD50" s="1">
        <f>[1]Results!BG1410</f>
        <v>3990797.7609999999</v>
      </c>
      <c r="BE50" s="1">
        <f>[1]Results!BH1410</f>
        <v>4031360.4380000001</v>
      </c>
      <c r="BF50" s="1">
        <f>[1]Results!BI1410</f>
        <v>4071973.8960000002</v>
      </c>
      <c r="BG50" s="1">
        <f>[1]Results!BJ1410</f>
        <v>4111469.13</v>
      </c>
      <c r="BH50" s="1">
        <f>[1]Results!BK1410</f>
        <v>4151066.798</v>
      </c>
      <c r="BI50" s="1">
        <f>[1]Results!BL1410</f>
        <v>4190846.9849999999</v>
      </c>
      <c r="BJ50" s="1">
        <f>[1]Results!BM1410</f>
        <v>4230876.6009999998</v>
      </c>
      <c r="BK50" s="1">
        <f>[1]Results!BN1410</f>
        <v>4271199.9359999998</v>
      </c>
      <c r="BL50" s="1">
        <f>[1]Results!BO1410</f>
        <v>4311927.1289999997</v>
      </c>
      <c r="BM50" s="1">
        <f>[1]Results!BP1410</f>
        <v>4353012.0250000004</v>
      </c>
      <c r="BN50" s="1">
        <f>[1]Results!BQ1410</f>
        <v>4394459.0060000001</v>
      </c>
      <c r="BO50" s="1">
        <f>[1]Results!BR1410</f>
        <v>4436264.4170000004</v>
      </c>
      <c r="BP50" s="1">
        <f>[1]Results!BS1410</f>
        <v>4478421.2520000003</v>
      </c>
      <c r="BQ50" s="1">
        <f>[1]Results!BT1410</f>
        <v>4519907.4890000001</v>
      </c>
      <c r="BR50" s="1">
        <f>[1]Results!BU1410</f>
        <v>4561642.466</v>
      </c>
      <c r="BS50" s="1">
        <f>[1]Results!BV1410</f>
        <v>4603659.4510000004</v>
      </c>
      <c r="BT50" s="1">
        <f>[1]Results!BW1410</f>
        <v>4645985.67</v>
      </c>
      <c r="BU50" s="1">
        <f>[1]Results!BX1410</f>
        <v>4688635.6909999996</v>
      </c>
      <c r="BV50" s="1">
        <f>[1]Results!BY1410</f>
        <v>4731723.5520000001</v>
      </c>
      <c r="BW50" s="1">
        <f>[1]Results!BZ1410</f>
        <v>4775177.7879999997</v>
      </c>
      <c r="BX50" s="1">
        <f>[1]Results!CA1410</f>
        <v>4819001.5310000004</v>
      </c>
      <c r="BY50" s="1">
        <f>[1]Results!CB1410</f>
        <v>4863195.6189999999</v>
      </c>
      <c r="BZ50" s="1">
        <f>[1]Results!CC1410</f>
        <v>4907761.0650000004</v>
      </c>
      <c r="CA50" s="1">
        <f>[1]Results!CD1410</f>
        <v>4951951.5520000001</v>
      </c>
      <c r="CB50" s="1">
        <f>[1]Results!CE1410</f>
        <v>4996456.1739999996</v>
      </c>
      <c r="CC50" s="1">
        <f>[1]Results!CF1410</f>
        <v>5041303.5389999999</v>
      </c>
      <c r="CD50" s="1">
        <f>[1]Results!CG1410</f>
        <v>5086515.7819999997</v>
      </c>
      <c r="CE50" s="1">
        <f>[1]Results!CH1410</f>
        <v>5132104.6160000004</v>
      </c>
      <c r="CF50" s="1">
        <f>[1]Results!CI1410</f>
        <v>5178064.6430000002</v>
      </c>
      <c r="CG50" s="1">
        <f>[1]Results!CJ1410</f>
        <v>5224411.4119999995</v>
      </c>
      <c r="CH50" s="1">
        <f>[1]Results!CK1410</f>
        <v>5271151.8530000001</v>
      </c>
      <c r="CI50" s="1">
        <f>[1]Results!CL1410</f>
        <v>5318293.1310000001</v>
      </c>
      <c r="CJ50" s="1">
        <f>[1]Results!CM1410</f>
        <v>5365841.9170000004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4.6405723708176083E-8</v>
      </c>
      <c r="D51" s="1">
        <f>[1]Results!G1411</f>
        <v>-4.6138115550320435E-8</v>
      </c>
      <c r="E51" s="1">
        <f>[1]Results!H1411</f>
        <v>4.5662762460096928E-8</v>
      </c>
      <c r="F51" s="1">
        <f>[1]Results!I1411</f>
        <v>4.5115799984785099E-8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3.868874109969056E-8</v>
      </c>
      <c r="T51" s="1">
        <f>[1]Results!W1411</f>
        <v>0</v>
      </c>
      <c r="U51" s="1">
        <f>[1]Results!X1411</f>
        <v>3.7725467194604789E-8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1188550.635</v>
      </c>
      <c r="D52" s="1">
        <f>[1]Results!G1412</f>
        <v>1222721.1980000001</v>
      </c>
      <c r="E52" s="1">
        <f>[1]Results!H1412</f>
        <v>1253964.659</v>
      </c>
      <c r="F52" s="1">
        <f>[1]Results!I1412</f>
        <v>1286054.3500000001</v>
      </c>
      <c r="G52" s="1">
        <f>[1]Results!J1412</f>
        <v>1318669.202</v>
      </c>
      <c r="H52" s="1">
        <f>[1]Results!K1412</f>
        <v>1351325.6669999999</v>
      </c>
      <c r="I52" s="1">
        <f>[1]Results!L1412</f>
        <v>1387756.0930000001</v>
      </c>
      <c r="J52" s="1">
        <f>[1]Results!M1412</f>
        <v>1428881.166</v>
      </c>
      <c r="K52" s="1">
        <f>[1]Results!N1412</f>
        <v>1472995.1580000001</v>
      </c>
      <c r="L52" s="1">
        <f>[1]Results!O1412</f>
        <v>1520144.202</v>
      </c>
      <c r="M52" s="1">
        <f>[1]Results!P1412</f>
        <v>1570062.3489999999</v>
      </c>
      <c r="N52" s="1">
        <f>[1]Results!Q1412</f>
        <v>1622653.976</v>
      </c>
      <c r="O52" s="1">
        <f>[1]Results!R1412</f>
        <v>1677571.8870000001</v>
      </c>
      <c r="P52" s="1">
        <f>[1]Results!S1412</f>
        <v>1734499.7439999999</v>
      </c>
      <c r="Q52" s="1">
        <f>[1]Results!T1412</f>
        <v>1793235.6410000001</v>
      </c>
      <c r="R52" s="1">
        <f>[1]Results!U1412</f>
        <v>1853672.4879999999</v>
      </c>
      <c r="S52" s="1">
        <f>[1]Results!V1412</f>
        <v>1913542.088</v>
      </c>
      <c r="T52" s="1">
        <f>[1]Results!W1412</f>
        <v>1971244.0249999999</v>
      </c>
      <c r="U52" s="1">
        <f>[1]Results!X1412</f>
        <v>2029341.49</v>
      </c>
      <c r="V52" s="1">
        <f>[1]Results!Y1412</f>
        <v>2088440.5930000001</v>
      </c>
      <c r="W52" s="1">
        <f>[1]Results!Z1412</f>
        <v>2148878.0830000001</v>
      </c>
      <c r="X52" s="1">
        <f>[1]Results!AA1412</f>
        <v>2210834.568</v>
      </c>
      <c r="Y52" s="1">
        <f>[1]Results!AB1412</f>
        <v>2274351.7179999999</v>
      </c>
      <c r="Z52" s="1">
        <f>[1]Results!AC1412</f>
        <v>2339567.2689999999</v>
      </c>
      <c r="AA52" s="1">
        <f>[1]Results!AD1412</f>
        <v>2406809.4279999998</v>
      </c>
      <c r="AB52" s="1">
        <f>[1]Results!AE1412</f>
        <v>2476511.5249999999</v>
      </c>
      <c r="AC52" s="1">
        <f>[1]Results!AF1412</f>
        <v>2549070.7510000002</v>
      </c>
      <c r="AD52" s="1">
        <f>[1]Results!AG1412</f>
        <v>2624733</v>
      </c>
      <c r="AE52" s="1">
        <f>[1]Results!AH1412</f>
        <v>2703734.3059999999</v>
      </c>
      <c r="AF52" s="1">
        <f>[1]Results!AI1412</f>
        <v>2786258.9879999999</v>
      </c>
      <c r="AG52" s="1">
        <f>[1]Results!AJ1412</f>
        <v>2872383.105</v>
      </c>
      <c r="AH52" s="1">
        <f>[1]Results!AK1412</f>
        <v>2962245.83</v>
      </c>
      <c r="AI52" s="1">
        <f>[1]Results!AL1412</f>
        <v>3055845.281</v>
      </c>
      <c r="AJ52" s="1">
        <f>[1]Results!AM1412</f>
        <v>3153216.7450000001</v>
      </c>
      <c r="AK52" s="1">
        <f>[1]Results!AN1412</f>
        <v>3254470.86</v>
      </c>
      <c r="AL52" s="1">
        <f>[1]Results!AO1412</f>
        <v>3359704.787</v>
      </c>
      <c r="AM52" s="1">
        <f>[1]Results!AP1412</f>
        <v>3469152.8620000002</v>
      </c>
      <c r="AN52" s="1">
        <f>[1]Results!AQ1412</f>
        <v>3583790.4339999999</v>
      </c>
      <c r="AO52" s="1">
        <f>[1]Results!AR1412</f>
        <v>3702634.3530000001</v>
      </c>
      <c r="AP52" s="1">
        <f>[1]Results!AS1412</f>
        <v>3825697.2280000001</v>
      </c>
      <c r="AQ52" s="1">
        <f>[1]Results!AT1412</f>
        <v>3953084.7889999999</v>
      </c>
      <c r="AR52" s="1">
        <f>[1]Results!AU1412</f>
        <v>4084912.7859999998</v>
      </c>
      <c r="AS52" s="1">
        <f>[1]Results!AV1412</f>
        <v>4221090.5089999996</v>
      </c>
      <c r="AT52" s="1">
        <f>[1]Results!AW1412</f>
        <v>4361570.4210000001</v>
      </c>
      <c r="AU52" s="1">
        <f>[1]Results!AX1412</f>
        <v>4506431.3260000004</v>
      </c>
      <c r="AV52" s="1">
        <f>[1]Results!AY1412</f>
        <v>4655772.426</v>
      </c>
      <c r="AW52" s="1">
        <f>[1]Results!AZ1412</f>
        <v>4809863.5789999999</v>
      </c>
      <c r="AX52" s="1">
        <f>[1]Results!BA1412</f>
        <v>4968322.67</v>
      </c>
      <c r="AY52" s="1">
        <f>[1]Results!BB1412</f>
        <v>5131096.0480000004</v>
      </c>
      <c r="AZ52" s="1">
        <f>[1]Results!BC1412</f>
        <v>5298372.517</v>
      </c>
      <c r="BA52" s="1">
        <f>[1]Results!BD1412</f>
        <v>5470361.3329999996</v>
      </c>
      <c r="BB52" s="1">
        <f>[1]Results!BE1412</f>
        <v>5639378.0549999997</v>
      </c>
      <c r="BC52" s="1">
        <f>[1]Results!BF1412</f>
        <v>5813947.8470000001</v>
      </c>
      <c r="BD52" s="1">
        <f>[1]Results!BG1412</f>
        <v>5993900.2209999999</v>
      </c>
      <c r="BE52" s="1">
        <f>[1]Results!BH1412</f>
        <v>6178652.1289999997</v>
      </c>
      <c r="BF52" s="1">
        <f>[1]Results!BI1412</f>
        <v>6368181.307</v>
      </c>
      <c r="BG52" s="1">
        <f>[1]Results!BJ1412</f>
        <v>6562702.5369999995</v>
      </c>
      <c r="BH52" s="1">
        <f>[1]Results!BK1412</f>
        <v>6762224.5429999996</v>
      </c>
      <c r="BI52" s="1">
        <f>[1]Results!BL1412</f>
        <v>6966774.2649999997</v>
      </c>
      <c r="BJ52" s="1">
        <f>[1]Results!BM1412</f>
        <v>7176625.0499999998</v>
      </c>
      <c r="BK52" s="1">
        <f>[1]Results!BN1412</f>
        <v>7392075.2359999996</v>
      </c>
      <c r="BL52" s="1">
        <f>[1]Results!BO1412</f>
        <v>7613408.4220000003</v>
      </c>
      <c r="BM52" s="1">
        <f>[1]Results!BP1412</f>
        <v>7840905.3739999998</v>
      </c>
      <c r="BN52" s="1">
        <f>[1]Results!BQ1412</f>
        <v>8074874.8289999999</v>
      </c>
      <c r="BO52" s="1">
        <f>[1]Results!BR1412</f>
        <v>8315654.2359999996</v>
      </c>
      <c r="BP52" s="1">
        <f>[1]Results!BS1412</f>
        <v>8563584.1420000009</v>
      </c>
      <c r="BQ52" s="1">
        <f>[1]Results!BT1412</f>
        <v>8818961.0020000003</v>
      </c>
      <c r="BR52" s="1">
        <f>[1]Results!BU1412</f>
        <v>9081565.1840000004</v>
      </c>
      <c r="BS52" s="1">
        <f>[1]Results!BV1412</f>
        <v>9351407.6490000002</v>
      </c>
      <c r="BT52" s="1">
        <f>[1]Results!BW1412</f>
        <v>9628907.6099999994</v>
      </c>
      <c r="BU52" s="1">
        <f>[1]Results!BX1412</f>
        <v>9914512.6850000005</v>
      </c>
      <c r="BV52" s="1">
        <f>[1]Results!BY1412</f>
        <v>10208619.689999999</v>
      </c>
      <c r="BW52" s="1">
        <f>[1]Results!BZ1412</f>
        <v>10511582.789999999</v>
      </c>
      <c r="BX52" s="1">
        <f>[1]Results!CA1412</f>
        <v>10823776.41</v>
      </c>
      <c r="BY52" s="1">
        <f>[1]Results!CB1412</f>
        <v>11145594.289999999</v>
      </c>
      <c r="BZ52" s="1">
        <f>[1]Results!CC1412</f>
        <v>11477421.59</v>
      </c>
      <c r="CA52" s="1">
        <f>[1]Results!CD1412</f>
        <v>11819593.1</v>
      </c>
      <c r="CB52" s="1">
        <f>[1]Results!CE1412</f>
        <v>12171959.76</v>
      </c>
      <c r="CC52" s="1">
        <f>[1]Results!CF1412</f>
        <v>12534626.779999999</v>
      </c>
      <c r="CD52" s="1">
        <f>[1]Results!CG1412</f>
        <v>12908102.42</v>
      </c>
      <c r="CE52" s="1">
        <f>[1]Results!CH1412</f>
        <v>13292924.32</v>
      </c>
      <c r="CF52" s="1">
        <f>[1]Results!CI1412</f>
        <v>13689613.15</v>
      </c>
      <c r="CG52" s="1">
        <f>[1]Results!CJ1412</f>
        <v>14098666.43</v>
      </c>
      <c r="CH52" s="1">
        <f>[1]Results!CK1412</f>
        <v>14520562.439999999</v>
      </c>
      <c r="CI52" s="1">
        <f>[1]Results!CL1412</f>
        <v>14955778.710000001</v>
      </c>
      <c r="CJ52" s="1">
        <f>[1]Results!CM1412</f>
        <v>15404807.109999999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1009372.823</v>
      </c>
      <c r="D53" s="1">
        <f>[1]Results!G1413</f>
        <v>1028610.602</v>
      </c>
      <c r="E53" s="1">
        <f>[1]Results!H1413</f>
        <v>1050014.5430000001</v>
      </c>
      <c r="F53" s="1">
        <f>[1]Results!I1413</f>
        <v>1072401.9469999999</v>
      </c>
      <c r="G53" s="1">
        <f>[1]Results!J1413</f>
        <v>1094844.1059999999</v>
      </c>
      <c r="H53" s="1">
        <f>[1]Results!K1413</f>
        <v>1117749.9210000001</v>
      </c>
      <c r="I53" s="1">
        <f>[1]Results!L1413</f>
        <v>1142260.432</v>
      </c>
      <c r="J53" s="1">
        <f>[1]Results!M1413</f>
        <v>1168465.23</v>
      </c>
      <c r="K53" s="1">
        <f>[1]Results!N1413</f>
        <v>1196885.3770000001</v>
      </c>
      <c r="L53" s="1">
        <f>[1]Results!O1413</f>
        <v>1227766.8459999999</v>
      </c>
      <c r="M53" s="1">
        <f>[1]Results!P1413</f>
        <v>1261237.213</v>
      </c>
      <c r="N53" s="1">
        <f>[1]Results!Q1413</f>
        <v>1296956.8929999999</v>
      </c>
      <c r="O53" s="1">
        <f>[1]Results!R1413</f>
        <v>1334870.3899999999</v>
      </c>
      <c r="P53" s="1">
        <f>[1]Results!S1413</f>
        <v>1374809.4839999999</v>
      </c>
      <c r="Q53" s="1">
        <f>[1]Results!T1413</f>
        <v>1416592.51</v>
      </c>
      <c r="R53" s="1">
        <f>[1]Results!U1413</f>
        <v>1460043.2930000001</v>
      </c>
      <c r="S53" s="1">
        <f>[1]Results!V1413</f>
        <v>1503519.81</v>
      </c>
      <c r="T53" s="1">
        <f>[1]Results!W1413</f>
        <v>1547384.99</v>
      </c>
      <c r="U53" s="1">
        <f>[1]Results!X1413</f>
        <v>1591490.5179999999</v>
      </c>
      <c r="V53" s="1">
        <f>[1]Results!Y1413</f>
        <v>1635837.977</v>
      </c>
      <c r="W53" s="1">
        <f>[1]Results!Z1413</f>
        <v>1680527.172</v>
      </c>
      <c r="X53" s="1">
        <f>[1]Results!AA1413</f>
        <v>1725441.7180000001</v>
      </c>
      <c r="Y53" s="1">
        <f>[1]Results!AB1413</f>
        <v>1770829.1429999999</v>
      </c>
      <c r="Z53" s="1">
        <f>[1]Results!AC1413</f>
        <v>1816940.591</v>
      </c>
      <c r="AA53" s="1">
        <f>[1]Results!AD1413</f>
        <v>1864082.14</v>
      </c>
      <c r="AB53" s="1">
        <f>[1]Results!AE1413</f>
        <v>1912590.28</v>
      </c>
      <c r="AC53" s="1">
        <f>[1]Results!AF1413</f>
        <v>1962549.2549999999</v>
      </c>
      <c r="AD53" s="1">
        <f>[1]Results!AG1413</f>
        <v>2014361.0319999999</v>
      </c>
      <c r="AE53" s="1">
        <f>[1]Results!AH1413</f>
        <v>2068392.817</v>
      </c>
      <c r="AF53" s="1">
        <f>[1]Results!AI1413</f>
        <v>2124942.4819999998</v>
      </c>
      <c r="AG53" s="1">
        <f>[1]Results!AJ1413</f>
        <v>2184267.1090000002</v>
      </c>
      <c r="AH53" s="1">
        <f>[1]Results!AK1413</f>
        <v>2246224.977</v>
      </c>
      <c r="AI53" s="1">
        <f>[1]Results!AL1413</f>
        <v>2311032.2609999999</v>
      </c>
      <c r="AJ53" s="1">
        <f>[1]Results!AM1413</f>
        <v>2378831.4819999998</v>
      </c>
      <c r="AK53" s="1">
        <f>[1]Results!AN1413</f>
        <v>2449731.3629999999</v>
      </c>
      <c r="AL53" s="1">
        <f>[1]Results!AO1413</f>
        <v>2523811.2450000001</v>
      </c>
      <c r="AM53" s="1">
        <f>[1]Results!AP1413</f>
        <v>2601462.5589999999</v>
      </c>
      <c r="AN53" s="1">
        <f>[1]Results!AQ1413</f>
        <v>2682850.37</v>
      </c>
      <c r="AO53" s="1">
        <f>[1]Results!AR1413</f>
        <v>2768038.713</v>
      </c>
      <c r="AP53" s="1">
        <f>[1]Results!AS1413</f>
        <v>2857030.4879999999</v>
      </c>
      <c r="AQ53" s="1">
        <f>[1]Results!AT1413</f>
        <v>2949804.1159999999</v>
      </c>
      <c r="AR53" s="1">
        <f>[1]Results!AU1413</f>
        <v>3045887.3330000001</v>
      </c>
      <c r="AS53" s="1">
        <f>[1]Results!AV1413</f>
        <v>3145310.5789999999</v>
      </c>
      <c r="AT53" s="1">
        <f>[1]Results!AW1413</f>
        <v>3248067.199</v>
      </c>
      <c r="AU53" s="1">
        <f>[1]Results!AX1413</f>
        <v>3354160.7379999999</v>
      </c>
      <c r="AV53" s="1">
        <f>[1]Results!AY1413</f>
        <v>3463608.4</v>
      </c>
      <c r="AW53" s="1">
        <f>[1]Results!AZ1413</f>
        <v>3575956.3309999998</v>
      </c>
      <c r="AX53" s="1">
        <f>[1]Results!BA1413</f>
        <v>3691235.3939999999</v>
      </c>
      <c r="AY53" s="1">
        <f>[1]Results!BB1413</f>
        <v>3809522.39</v>
      </c>
      <c r="AZ53" s="1">
        <f>[1]Results!BC1413</f>
        <v>3930900.8670000001</v>
      </c>
      <c r="BA53" s="1">
        <f>[1]Results!BD1413</f>
        <v>4055465.057</v>
      </c>
      <c r="BB53" s="1">
        <f>[1]Results!BE1413</f>
        <v>4179141.0189999999</v>
      </c>
      <c r="BC53" s="1">
        <f>[1]Results!BF1413</f>
        <v>4306920.3590000002</v>
      </c>
      <c r="BD53" s="1">
        <f>[1]Results!BG1413</f>
        <v>4437880.875</v>
      </c>
      <c r="BE53" s="1">
        <f>[1]Results!BH1413</f>
        <v>4571934.7199999997</v>
      </c>
      <c r="BF53" s="1">
        <f>[1]Results!BI1413</f>
        <v>4709215.1359999999</v>
      </c>
      <c r="BG53" s="1">
        <f>[1]Results!BJ1413</f>
        <v>4848867.0659999996</v>
      </c>
      <c r="BH53" s="1">
        <f>[1]Results!BK1413</f>
        <v>4991279.9040000001</v>
      </c>
      <c r="BI53" s="1">
        <f>[1]Results!BL1413</f>
        <v>5136703.7510000002</v>
      </c>
      <c r="BJ53" s="1">
        <f>[1]Results!BM1413</f>
        <v>5285379.92</v>
      </c>
      <c r="BK53" s="1">
        <f>[1]Results!BN1413</f>
        <v>5437541.1880000001</v>
      </c>
      <c r="BL53" s="1">
        <f>[1]Results!BO1413</f>
        <v>5593464.7290000003</v>
      </c>
      <c r="BM53" s="1">
        <f>[1]Results!BP1413</f>
        <v>5753356.8650000002</v>
      </c>
      <c r="BN53" s="1">
        <f>[1]Results!BQ1413</f>
        <v>5917433.1469999999</v>
      </c>
      <c r="BO53" s="1">
        <f>[1]Results!BR1413</f>
        <v>6085910.1610000003</v>
      </c>
      <c r="BP53" s="1">
        <f>[1]Results!BS1413</f>
        <v>6259007.9589999998</v>
      </c>
      <c r="BQ53" s="1">
        <f>[1]Results!BT1413</f>
        <v>6435921.5590000004</v>
      </c>
      <c r="BR53" s="1">
        <f>[1]Results!BU1413</f>
        <v>6617006.1699999999</v>
      </c>
      <c r="BS53" s="1">
        <f>[1]Results!BV1413</f>
        <v>6802518.085</v>
      </c>
      <c r="BT53" s="1">
        <f>[1]Results!BW1413</f>
        <v>6992706.9299999997</v>
      </c>
      <c r="BU53" s="1">
        <f>[1]Results!BX1413</f>
        <v>7187820.3119999999</v>
      </c>
      <c r="BV53" s="1">
        <f>[1]Results!BY1413</f>
        <v>7388180.4610000001</v>
      </c>
      <c r="BW53" s="1">
        <f>[1]Results!BZ1413</f>
        <v>7594009.801</v>
      </c>
      <c r="BX53" s="1">
        <f>[1]Results!CA1413</f>
        <v>7805547.6160000004</v>
      </c>
      <c r="BY53" s="1">
        <f>[1]Results!CB1413</f>
        <v>8023034.3210000005</v>
      </c>
      <c r="BZ53" s="1">
        <f>[1]Results!CC1413</f>
        <v>8246713.8619999997</v>
      </c>
      <c r="CA53" s="1">
        <f>[1]Results!CD1413</f>
        <v>8475909.3489999995</v>
      </c>
      <c r="CB53" s="1">
        <f>[1]Results!CE1413</f>
        <v>8710987.1899999995</v>
      </c>
      <c r="CC53" s="1">
        <f>[1]Results!CF1413</f>
        <v>8952228.3650000002</v>
      </c>
      <c r="CD53" s="1">
        <f>[1]Results!CG1413</f>
        <v>9199910.4670000002</v>
      </c>
      <c r="CE53" s="1">
        <f>[1]Results!CH1413</f>
        <v>9454312.8949999996</v>
      </c>
      <c r="CF53" s="1">
        <f>[1]Results!CI1413</f>
        <v>9715709.1050000004</v>
      </c>
      <c r="CG53" s="1">
        <f>[1]Results!CJ1413</f>
        <v>9984391.9859999996</v>
      </c>
      <c r="CH53" s="1">
        <f>[1]Results!CK1413</f>
        <v>10260657.98</v>
      </c>
      <c r="CI53" s="1">
        <f>[1]Results!CL1413</f>
        <v>10544809.710000001</v>
      </c>
      <c r="CJ53" s="1">
        <f>[1]Results!CM1413</f>
        <v>10837155.92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-77591.367159999994</v>
      </c>
      <c r="D54" s="1">
        <f>[1]Results!G1414</f>
        <v>-88644.582639999993</v>
      </c>
      <c r="E54" s="1">
        <f>[1]Results!H1414</f>
        <v>-94051.872570000007</v>
      </c>
      <c r="F54" s="1">
        <f>[1]Results!I1414</f>
        <v>-99051.566789999997</v>
      </c>
      <c r="G54" s="1">
        <f>[1]Results!J1414</f>
        <v>-104271.6814</v>
      </c>
      <c r="H54" s="1">
        <f>[1]Results!K1414</f>
        <v>-108808.74649999999</v>
      </c>
      <c r="I54" s="1">
        <f>[1]Results!L1414</f>
        <v>-115288.2246</v>
      </c>
      <c r="J54" s="1">
        <f>[1]Results!M1414</f>
        <v>-124444.08809999999</v>
      </c>
      <c r="K54" s="1">
        <f>[1]Results!N1414</f>
        <v>-133915.72820000001</v>
      </c>
      <c r="L54" s="1">
        <f>[1]Results!O1414</f>
        <v>-143487.51759999999</v>
      </c>
      <c r="M54" s="1">
        <f>[1]Results!P1414</f>
        <v>-152760.92129999999</v>
      </c>
      <c r="N54" s="1">
        <f>[1]Results!Q1414</f>
        <v>-161994.82250000001</v>
      </c>
      <c r="O54" s="1">
        <f>[1]Results!R1414</f>
        <v>-170899.495</v>
      </c>
      <c r="P54" s="1">
        <f>[1]Results!S1414</f>
        <v>-179343.2831</v>
      </c>
      <c r="Q54" s="1">
        <f>[1]Results!T1414</f>
        <v>-187328.99069999999</v>
      </c>
      <c r="R54" s="1">
        <f>[1]Results!U1414</f>
        <v>-194948.60449999999</v>
      </c>
      <c r="S54" s="1">
        <f>[1]Results!V1414</f>
        <v>-201594.2585</v>
      </c>
      <c r="T54" s="1">
        <f>[1]Results!W1414</f>
        <v>-205351.3027</v>
      </c>
      <c r="U54" s="1">
        <f>[1]Results!X1414</f>
        <v>-209075.674</v>
      </c>
      <c r="V54" s="1">
        <f>[1]Results!Y1414</f>
        <v>-213373.53460000001</v>
      </c>
      <c r="W54" s="1">
        <f>[1]Results!Z1414</f>
        <v>-218453.15270000001</v>
      </c>
      <c r="X54" s="1">
        <f>[1]Results!AA1414</f>
        <v>-224572.4333</v>
      </c>
      <c r="Y54" s="1">
        <f>[1]Results!AB1414</f>
        <v>-231473.538</v>
      </c>
      <c r="Z54" s="1">
        <f>[1]Results!AC1414</f>
        <v>-239003.9633</v>
      </c>
      <c r="AA54" s="1">
        <f>[1]Results!AD1414</f>
        <v>-247154.37530000001</v>
      </c>
      <c r="AB54" s="1">
        <f>[1]Results!AE1414</f>
        <v>-255990.61309999999</v>
      </c>
      <c r="AC54" s="1">
        <f>[1]Results!AF1414</f>
        <v>-265791.33399999997</v>
      </c>
      <c r="AD54" s="1">
        <f>[1]Results!AG1414</f>
        <v>-276352.23930000002</v>
      </c>
      <c r="AE54" s="1">
        <f>[1]Results!AH1414</f>
        <v>-287504.1482</v>
      </c>
      <c r="AF54" s="1">
        <f>[1]Results!AI1414</f>
        <v>-299103.95809999999</v>
      </c>
      <c r="AG54" s="1">
        <f>[1]Results!AJ1414</f>
        <v>-310948.24959999998</v>
      </c>
      <c r="AH54" s="1">
        <f>[1]Results!AK1414</f>
        <v>-323305.69420000003</v>
      </c>
      <c r="AI54" s="1">
        <f>[1]Results!AL1414</f>
        <v>-335932.57689999999</v>
      </c>
      <c r="AJ54" s="1">
        <f>[1]Results!AM1414</f>
        <v>-348708.19079999998</v>
      </c>
      <c r="AK54" s="1">
        <f>[1]Results!AN1414</f>
        <v>-361627.01520000002</v>
      </c>
      <c r="AL54" s="1">
        <f>[1]Results!AO1414</f>
        <v>-374699.70870000002</v>
      </c>
      <c r="AM54" s="1">
        <f>[1]Results!AP1414</f>
        <v>-387761.48550000001</v>
      </c>
      <c r="AN54" s="1">
        <f>[1]Results!AQ1414</f>
        <v>-401623.1716</v>
      </c>
      <c r="AO54" s="1">
        <f>[1]Results!AR1414</f>
        <v>-415197.58929999999</v>
      </c>
      <c r="AP54" s="1">
        <f>[1]Results!AS1414</f>
        <v>-428508.80959999998</v>
      </c>
      <c r="AQ54" s="1">
        <f>[1]Results!AT1414</f>
        <v>-441697.30290000001</v>
      </c>
      <c r="AR54" s="1">
        <f>[1]Results!AU1414</f>
        <v>-455357.21710000001</v>
      </c>
      <c r="AS54" s="1">
        <f>[1]Results!AV1414</f>
        <v>-469343.83289999998</v>
      </c>
      <c r="AT54" s="1">
        <f>[1]Results!AW1414</f>
        <v>-483599.93349999998</v>
      </c>
      <c r="AU54" s="1">
        <f>[1]Results!AX1414</f>
        <v>-498187.30200000003</v>
      </c>
      <c r="AV54" s="1">
        <f>[1]Results!AY1414</f>
        <v>-513171.3763</v>
      </c>
      <c r="AW54" s="1">
        <f>[1]Results!AZ1414</f>
        <v>-529256.02890000003</v>
      </c>
      <c r="AX54" s="1">
        <f>[1]Results!BA1414</f>
        <v>-545973.25580000004</v>
      </c>
      <c r="AY54" s="1">
        <f>[1]Results!BB1414</f>
        <v>-563160.97459999996</v>
      </c>
      <c r="AZ54" s="1">
        <f>[1]Results!BC1414</f>
        <v>-580900.91749999998</v>
      </c>
      <c r="BA54" s="1">
        <f>[1]Results!BD1414</f>
        <v>-599280.49820000003</v>
      </c>
      <c r="BB54" s="1">
        <f>[1]Results!BE1414</f>
        <v>-614657.23369999998</v>
      </c>
      <c r="BC54" s="1">
        <f>[1]Results!BF1414</f>
        <v>-630714.82389999996</v>
      </c>
      <c r="BD54" s="1">
        <f>[1]Results!BG1414</f>
        <v>-648170.94030000002</v>
      </c>
      <c r="BE54" s="1">
        <f>[1]Results!BH1414</f>
        <v>-666460.45620000002</v>
      </c>
      <c r="BF54" s="1">
        <f>[1]Results!BI1414</f>
        <v>-685386.19539999997</v>
      </c>
      <c r="BG54" s="1">
        <f>[1]Results!BJ1414</f>
        <v>-705986.18590000004</v>
      </c>
      <c r="BH54" s="1">
        <f>[1]Results!BK1414</f>
        <v>-727796.04460000002</v>
      </c>
      <c r="BI54" s="1">
        <f>[1]Results!BL1414</f>
        <v>-750532.11659999995</v>
      </c>
      <c r="BJ54" s="1">
        <f>[1]Results!BM1414</f>
        <v>-774180.12760000001</v>
      </c>
      <c r="BK54" s="1">
        <f>[1]Results!BN1414</f>
        <v>-798760.03859999997</v>
      </c>
      <c r="BL54" s="1">
        <f>[1]Results!BO1414</f>
        <v>-824231.68209999998</v>
      </c>
      <c r="BM54" s="1">
        <f>[1]Results!BP1414</f>
        <v>-850624.91449999996</v>
      </c>
      <c r="BN54" s="1">
        <f>[1]Results!BQ1414</f>
        <v>-877986.84149999998</v>
      </c>
      <c r="BO54" s="1">
        <f>[1]Results!BR1414</f>
        <v>-906389.89210000006</v>
      </c>
      <c r="BP54" s="1">
        <f>[1]Results!BS1414</f>
        <v>-935902.50549999997</v>
      </c>
      <c r="BQ54" s="1">
        <f>[1]Results!BT1414</f>
        <v>-967570.6409</v>
      </c>
      <c r="BR54" s="1">
        <f>[1]Results!BU1414</f>
        <v>-1000711.679</v>
      </c>
      <c r="BS54" s="1">
        <f>[1]Results!BV1414</f>
        <v>-1035006.645</v>
      </c>
      <c r="BT54" s="1">
        <f>[1]Results!BW1414</f>
        <v>-1070567.429</v>
      </c>
      <c r="BU54" s="1">
        <f>[1]Results!BX1414</f>
        <v>-1107530.7509999999</v>
      </c>
      <c r="BV54" s="1">
        <f>[1]Results!BY1414</f>
        <v>-1145901.07</v>
      </c>
      <c r="BW54" s="1">
        <f>[1]Results!BZ1414</f>
        <v>-1185739.7749999999</v>
      </c>
      <c r="BX54" s="1">
        <f>[1]Results!CA1414</f>
        <v>-1227108.595</v>
      </c>
      <c r="BY54" s="1">
        <f>[1]Results!CB1414</f>
        <v>-1270084.338</v>
      </c>
      <c r="BZ54" s="1">
        <f>[1]Results!CC1414</f>
        <v>-1314727.882</v>
      </c>
      <c r="CA54" s="1">
        <f>[1]Results!CD1414</f>
        <v>-1361967.5060000001</v>
      </c>
      <c r="CB54" s="1">
        <f>[1]Results!CE1414</f>
        <v>-1411157.953</v>
      </c>
      <c r="CC54" s="1">
        <f>[1]Results!CF1414</f>
        <v>-1462025.899</v>
      </c>
      <c r="CD54" s="1">
        <f>[1]Results!CG1414</f>
        <v>-1514718.1429999999</v>
      </c>
      <c r="CE54" s="1">
        <f>[1]Results!CH1414</f>
        <v>-1569401.709</v>
      </c>
      <c r="CF54" s="1">
        <f>[1]Results!CI1414</f>
        <v>-1626224.2379999999</v>
      </c>
      <c r="CG54" s="1">
        <f>[1]Results!CJ1414</f>
        <v>-1685283.433</v>
      </c>
      <c r="CH54" s="1">
        <f>[1]Results!CK1414</f>
        <v>-1746649.273</v>
      </c>
      <c r="CI54" s="1">
        <f>[1]Results!CL1414</f>
        <v>-1810381.3570000001</v>
      </c>
      <c r="CJ54" s="1">
        <f>[1]Results!CM1414</f>
        <v>-1876544.469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2109320.2740000002</v>
      </c>
      <c r="D55" s="1">
        <f>[1]Results!G1415</f>
        <v>2197964.8560000001</v>
      </c>
      <c r="E55" s="1">
        <f>[1]Results!H1415</f>
        <v>2292016.7289999998</v>
      </c>
      <c r="F55" s="1">
        <f>[1]Results!I1415</f>
        <v>2391068.2960000001</v>
      </c>
      <c r="G55" s="1">
        <f>[1]Results!J1415</f>
        <v>2495339.977</v>
      </c>
      <c r="H55" s="1">
        <f>[1]Results!K1415</f>
        <v>2604148.7239999999</v>
      </c>
      <c r="I55" s="1">
        <f>[1]Results!L1415</f>
        <v>2719436.9479999999</v>
      </c>
      <c r="J55" s="1">
        <f>[1]Results!M1415</f>
        <v>2843881.0359999998</v>
      </c>
      <c r="K55" s="1">
        <f>[1]Results!N1415</f>
        <v>2977796.764</v>
      </c>
      <c r="L55" s="1">
        <f>[1]Results!O1415</f>
        <v>3121284.2820000001</v>
      </c>
      <c r="M55" s="1">
        <f>[1]Results!P1415</f>
        <v>3274045.2030000002</v>
      </c>
      <c r="N55" s="1">
        <f>[1]Results!Q1415</f>
        <v>3436040.0260000001</v>
      </c>
      <c r="O55" s="1">
        <f>[1]Results!R1415</f>
        <v>3606939.5210000002</v>
      </c>
      <c r="P55" s="1">
        <f>[1]Results!S1415</f>
        <v>3786282.804</v>
      </c>
      <c r="Q55" s="1">
        <f>[1]Results!T1415</f>
        <v>3973611.7949999999</v>
      </c>
      <c r="R55" s="1">
        <f>[1]Results!U1415</f>
        <v>4168560.3990000002</v>
      </c>
      <c r="S55" s="1">
        <f>[1]Results!V1415</f>
        <v>4370154.6579999998</v>
      </c>
      <c r="T55" s="1">
        <f>[1]Results!W1415</f>
        <v>4575505.96</v>
      </c>
      <c r="U55" s="1">
        <f>[1]Results!X1415</f>
        <v>4784581.6339999996</v>
      </c>
      <c r="V55" s="1">
        <f>[1]Results!Y1415</f>
        <v>4997955.1689999998</v>
      </c>
      <c r="W55" s="1">
        <f>[1]Results!Z1415</f>
        <v>5216408.3219999997</v>
      </c>
      <c r="X55" s="1">
        <f>[1]Results!AA1415</f>
        <v>5440980.7549999999</v>
      </c>
      <c r="Y55" s="1">
        <f>[1]Results!AB1415</f>
        <v>5672454.2929999996</v>
      </c>
      <c r="Z55" s="1">
        <f>[1]Results!AC1415</f>
        <v>5911458.2560000001</v>
      </c>
      <c r="AA55" s="1">
        <f>[1]Results!AD1415</f>
        <v>6158612.6310000001</v>
      </c>
      <c r="AB55" s="1">
        <f>[1]Results!AE1415</f>
        <v>6414603.2439999999</v>
      </c>
      <c r="AC55" s="1">
        <f>[1]Results!AF1415</f>
        <v>6680394.5779999997</v>
      </c>
      <c r="AD55" s="1">
        <f>[1]Results!AG1415</f>
        <v>6956746.818</v>
      </c>
      <c r="AE55" s="1">
        <f>[1]Results!AH1415</f>
        <v>7244250.966</v>
      </c>
      <c r="AF55" s="1">
        <f>[1]Results!AI1415</f>
        <v>7543354.9239999996</v>
      </c>
      <c r="AG55" s="1">
        <f>[1]Results!AJ1415</f>
        <v>7854303.1739999996</v>
      </c>
      <c r="AH55" s="1">
        <f>[1]Results!AK1415</f>
        <v>8177608.8679999998</v>
      </c>
      <c r="AI55" s="1">
        <f>[1]Results!AL1415</f>
        <v>8513541.4450000003</v>
      </c>
      <c r="AJ55" s="1">
        <f>[1]Results!AM1415</f>
        <v>8862249.6359999999</v>
      </c>
      <c r="AK55" s="1">
        <f>[1]Results!AN1415</f>
        <v>9223876.6510000005</v>
      </c>
      <c r="AL55" s="1">
        <f>[1]Results!AO1415</f>
        <v>9598576.3599999994</v>
      </c>
      <c r="AM55" s="1">
        <f>[1]Results!AP1415</f>
        <v>9986337.8450000007</v>
      </c>
      <c r="AN55" s="1">
        <f>[1]Results!AQ1415</f>
        <v>10387961.02</v>
      </c>
      <c r="AO55" s="1">
        <f>[1]Results!AR1415</f>
        <v>10803158.609999999</v>
      </c>
      <c r="AP55" s="1">
        <f>[1]Results!AS1415</f>
        <v>11231667.42</v>
      </c>
      <c r="AQ55" s="1">
        <f>[1]Results!AT1415</f>
        <v>11673364.720000001</v>
      </c>
      <c r="AR55" s="1">
        <f>[1]Results!AU1415</f>
        <v>12128721.939999999</v>
      </c>
      <c r="AS55" s="1">
        <f>[1]Results!AV1415</f>
        <v>12598065.77</v>
      </c>
      <c r="AT55" s="1">
        <f>[1]Results!AW1415</f>
        <v>13081665.699999999</v>
      </c>
      <c r="AU55" s="1">
        <f>[1]Results!AX1415</f>
        <v>13579853</v>
      </c>
      <c r="AV55" s="1">
        <f>[1]Results!AY1415</f>
        <v>14093024.380000001</v>
      </c>
      <c r="AW55" s="1">
        <f>[1]Results!AZ1415</f>
        <v>14622280.41</v>
      </c>
      <c r="AX55" s="1">
        <f>[1]Results!BA1415</f>
        <v>15168253.66</v>
      </c>
      <c r="AY55" s="1">
        <f>[1]Results!BB1415</f>
        <v>15731414.640000001</v>
      </c>
      <c r="AZ55" s="1">
        <f>[1]Results!BC1415</f>
        <v>16312315.560000001</v>
      </c>
      <c r="BA55" s="1">
        <f>[1]Results!BD1415</f>
        <v>16911596.059999999</v>
      </c>
      <c r="BB55" s="1">
        <f>[1]Results!BE1415</f>
        <v>17526253.289999999</v>
      </c>
      <c r="BC55" s="1">
        <f>[1]Results!BF1415</f>
        <v>18156968.109999999</v>
      </c>
      <c r="BD55" s="1">
        <f>[1]Results!BG1415</f>
        <v>18805139.050000001</v>
      </c>
      <c r="BE55" s="1">
        <f>[1]Results!BH1415</f>
        <v>19471599.510000002</v>
      </c>
      <c r="BF55" s="1">
        <f>[1]Results!BI1415</f>
        <v>20156985.699999999</v>
      </c>
      <c r="BG55" s="1">
        <f>[1]Results!BJ1415</f>
        <v>20862971.890000001</v>
      </c>
      <c r="BH55" s="1">
        <f>[1]Results!BK1415</f>
        <v>21590767.940000001</v>
      </c>
      <c r="BI55" s="1">
        <f>[1]Results!BL1415</f>
        <v>22341300.050000001</v>
      </c>
      <c r="BJ55" s="1">
        <f>[1]Results!BM1415</f>
        <v>23115480.18</v>
      </c>
      <c r="BK55" s="1">
        <f>[1]Results!BN1415</f>
        <v>23914240.219999999</v>
      </c>
      <c r="BL55" s="1">
        <f>[1]Results!BO1415</f>
        <v>24738471.899999999</v>
      </c>
      <c r="BM55" s="1">
        <f>[1]Results!BP1415</f>
        <v>25589096.809999999</v>
      </c>
      <c r="BN55" s="1">
        <f>[1]Results!BQ1415</f>
        <v>26467083.66</v>
      </c>
      <c r="BO55" s="1">
        <f>[1]Results!BR1415</f>
        <v>27373473.550000001</v>
      </c>
      <c r="BP55" s="1">
        <f>[1]Results!BS1415</f>
        <v>28309376.050000001</v>
      </c>
      <c r="BQ55" s="1">
        <f>[1]Results!BT1415</f>
        <v>29276946.690000001</v>
      </c>
      <c r="BR55" s="1">
        <f>[1]Results!BU1415</f>
        <v>30277658.370000001</v>
      </c>
      <c r="BS55" s="1">
        <f>[1]Results!BV1415</f>
        <v>31312665.02</v>
      </c>
      <c r="BT55" s="1">
        <f>[1]Results!BW1415</f>
        <v>32383232.449999999</v>
      </c>
      <c r="BU55" s="1">
        <f>[1]Results!BX1415</f>
        <v>33490763.199999999</v>
      </c>
      <c r="BV55" s="1">
        <f>[1]Results!BY1415</f>
        <v>34636664.270000003</v>
      </c>
      <c r="BW55" s="1">
        <f>[1]Results!BZ1415</f>
        <v>35822404.039999999</v>
      </c>
      <c r="BX55" s="1">
        <f>[1]Results!CA1415</f>
        <v>37049512.640000001</v>
      </c>
      <c r="BY55" s="1">
        <f>[1]Results!CB1415</f>
        <v>38319596.979999997</v>
      </c>
      <c r="BZ55" s="1">
        <f>[1]Results!CC1415</f>
        <v>39634324.859999999</v>
      </c>
      <c r="CA55" s="1">
        <f>[1]Results!CD1415</f>
        <v>40996292.359999999</v>
      </c>
      <c r="CB55" s="1">
        <f>[1]Results!CE1415</f>
        <v>42407450.32</v>
      </c>
      <c r="CC55" s="1">
        <f>[1]Results!CF1415</f>
        <v>43869476.219999999</v>
      </c>
      <c r="CD55" s="1">
        <f>[1]Results!CG1415</f>
        <v>45384194.359999999</v>
      </c>
      <c r="CE55" s="1">
        <f>[1]Results!CH1415</f>
        <v>46953596.07</v>
      </c>
      <c r="CF55" s="1">
        <f>[1]Results!CI1415</f>
        <v>48579820.310000002</v>
      </c>
      <c r="CG55" s="1">
        <f>[1]Results!CJ1415</f>
        <v>50265103.740000002</v>
      </c>
      <c r="CH55" s="1">
        <f>[1]Results!CK1415</f>
        <v>52011753.009999998</v>
      </c>
      <c r="CI55" s="1">
        <f>[1]Results!CL1415</f>
        <v>53822134.369999997</v>
      </c>
      <c r="CJ55" s="1">
        <f>[1]Results!CM1415</f>
        <v>55698678.840000004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1200738.7350000001</v>
      </c>
      <c r="D58" s="1">
        <f>[1]Results!G1731</f>
        <v>1206218.3149999999</v>
      </c>
      <c r="E58" s="1">
        <f>[1]Results!H1731</f>
        <v>1220813.1189999999</v>
      </c>
      <c r="F58" s="1">
        <f>[1]Results!I1731</f>
        <v>1237016.7919999999</v>
      </c>
      <c r="G58" s="1">
        <f>[1]Results!J1731</f>
        <v>1251915.203</v>
      </c>
      <c r="H58" s="1">
        <f>[1]Results!K1731</f>
        <v>1266131.933</v>
      </c>
      <c r="I58" s="1">
        <f>[1]Results!L1731</f>
        <v>1278306.4310000001</v>
      </c>
      <c r="J58" s="1">
        <f>[1]Results!M1731</f>
        <v>1290452.345</v>
      </c>
      <c r="K58" s="1">
        <f>[1]Results!N1731</f>
        <v>1302933.591</v>
      </c>
      <c r="L58" s="1">
        <f>[1]Results!O1731</f>
        <v>1317653.3160000001</v>
      </c>
      <c r="M58" s="1">
        <f>[1]Results!P1731</f>
        <v>1334663.308</v>
      </c>
      <c r="N58" s="1">
        <f>[1]Results!Q1731</f>
        <v>1353305.4480000001</v>
      </c>
      <c r="O58" s="1">
        <f>[1]Results!R1731</f>
        <v>1373652.044</v>
      </c>
      <c r="P58" s="1">
        <f>[1]Results!S1731</f>
        <v>1395247.84</v>
      </c>
      <c r="Q58" s="1">
        <f>[1]Results!T1731</f>
        <v>1417686.95</v>
      </c>
      <c r="R58" s="1">
        <f>[1]Results!U1731</f>
        <v>1440670.6880000001</v>
      </c>
      <c r="S58" s="1">
        <f>[1]Results!V1731</f>
        <v>1464904.3419999999</v>
      </c>
      <c r="T58" s="1">
        <f>[1]Results!W1731</f>
        <v>1489622.0549999999</v>
      </c>
      <c r="U58" s="1">
        <f>[1]Results!X1731</f>
        <v>1514498.4939999999</v>
      </c>
      <c r="V58" s="1">
        <f>[1]Results!Y1731</f>
        <v>1539348.426</v>
      </c>
      <c r="W58" s="1">
        <f>[1]Results!Z1731</f>
        <v>1564039.0889999999</v>
      </c>
      <c r="X58" s="1">
        <f>[1]Results!AA1731</f>
        <v>1588465.4310000001</v>
      </c>
      <c r="Y58" s="1">
        <f>[1]Results!AB1731</f>
        <v>1612562.926</v>
      </c>
      <c r="Z58" s="1">
        <f>[1]Results!AC1731</f>
        <v>1636344.057</v>
      </c>
      <c r="AA58" s="1">
        <f>[1]Results!AD1731</f>
        <v>1659795.709</v>
      </c>
      <c r="AB58" s="1">
        <f>[1]Results!AE1731</f>
        <v>1682910.3289999999</v>
      </c>
      <c r="AC58" s="1">
        <f>[1]Results!AF1731</f>
        <v>1705459.415</v>
      </c>
      <c r="AD58" s="1">
        <f>[1]Results!AG1731</f>
        <v>1727327.0460000001</v>
      </c>
      <c r="AE58" s="1">
        <f>[1]Results!AH1731</f>
        <v>1748718.8030000001</v>
      </c>
      <c r="AF58" s="1">
        <f>[1]Results!AI1731</f>
        <v>1769925.1540000001</v>
      </c>
      <c r="AG58" s="1">
        <f>[1]Results!AJ1731</f>
        <v>1791164.81</v>
      </c>
      <c r="AH58" s="1">
        <f>[1]Results!AK1731</f>
        <v>1812411.398</v>
      </c>
      <c r="AI58" s="1">
        <f>[1]Results!AL1731</f>
        <v>1833652.8740000001</v>
      </c>
      <c r="AJ58" s="1">
        <f>[1]Results!AM1731</f>
        <v>1854985.2990000001</v>
      </c>
      <c r="AK58" s="1">
        <f>[1]Results!AN1731</f>
        <v>1876515.6569999999</v>
      </c>
      <c r="AL58" s="1">
        <f>[1]Results!AO1731</f>
        <v>1898333.7490000001</v>
      </c>
      <c r="AM58" s="1">
        <f>[1]Results!AP1731</f>
        <v>1921479.4010000001</v>
      </c>
      <c r="AN58" s="1">
        <f>[1]Results!AQ1731</f>
        <v>1945508.5859999999</v>
      </c>
      <c r="AO58" s="1">
        <f>[1]Results!AR1731</f>
        <v>1970312.875</v>
      </c>
      <c r="AP58" s="1">
        <f>[1]Results!AS1731</f>
        <v>1995842.0109999999</v>
      </c>
      <c r="AQ58" s="1">
        <f>[1]Results!AT1731</f>
        <v>2022016.5349999999</v>
      </c>
      <c r="AR58" s="1">
        <f>[1]Results!AU1731</f>
        <v>2048630.074</v>
      </c>
      <c r="AS58" s="1">
        <f>[1]Results!AV1731</f>
        <v>2075606.6410000001</v>
      </c>
      <c r="AT58" s="1">
        <f>[1]Results!AW1731</f>
        <v>2102909.253</v>
      </c>
      <c r="AU58" s="1">
        <f>[1]Results!AX1731</f>
        <v>2130518.7889999999</v>
      </c>
      <c r="AV58" s="1">
        <f>[1]Results!AY1731</f>
        <v>2158425.2910000002</v>
      </c>
      <c r="AW58" s="1">
        <f>[1]Results!AZ1731</f>
        <v>2186492.679</v>
      </c>
      <c r="AX58" s="1">
        <f>[1]Results!BA1731</f>
        <v>2214730.5219999999</v>
      </c>
      <c r="AY58" s="1">
        <f>[1]Results!BB1731</f>
        <v>2243151.5920000002</v>
      </c>
      <c r="AZ58" s="1">
        <f>[1]Results!BC1731</f>
        <v>2271768.5070000002</v>
      </c>
      <c r="BA58" s="1">
        <f>[1]Results!BD1731</f>
        <v>2300588.986</v>
      </c>
      <c r="BB58" s="1">
        <f>[1]Results!BE1731</f>
        <v>2327846.0720000002</v>
      </c>
      <c r="BC58" s="1">
        <f>[1]Results!BF1731</f>
        <v>2355157.855</v>
      </c>
      <c r="BD58" s="1">
        <f>[1]Results!BG1731</f>
        <v>2381787.5529999998</v>
      </c>
      <c r="BE58" s="1">
        <f>[1]Results!BH1731</f>
        <v>2408108.71</v>
      </c>
      <c r="BF58" s="1">
        <f>[1]Results!BI1731</f>
        <v>2434415.8229999999</v>
      </c>
      <c r="BG58" s="1">
        <f>[1]Results!BJ1731</f>
        <v>2460632.406</v>
      </c>
      <c r="BH58" s="1">
        <f>[1]Results!BK1731</f>
        <v>2486819.906</v>
      </c>
      <c r="BI58" s="1">
        <f>[1]Results!BL1731</f>
        <v>2513048.1239999998</v>
      </c>
      <c r="BJ58" s="1">
        <f>[1]Results!BM1731</f>
        <v>2539370.463</v>
      </c>
      <c r="BK58" s="1">
        <f>[1]Results!BN1731</f>
        <v>2565827.98</v>
      </c>
      <c r="BL58" s="1">
        <f>[1]Results!BO1731</f>
        <v>2592456.7220000001</v>
      </c>
      <c r="BM58" s="1">
        <f>[1]Results!BP1731</f>
        <v>2619284.449</v>
      </c>
      <c r="BN58" s="1">
        <f>[1]Results!BQ1731</f>
        <v>2646333.139</v>
      </c>
      <c r="BO58" s="1">
        <f>[1]Results!BR1731</f>
        <v>2673620.0010000002</v>
      </c>
      <c r="BP58" s="1">
        <f>[1]Results!BS1731</f>
        <v>2701158.5669999998</v>
      </c>
      <c r="BQ58" s="1">
        <f>[1]Results!BT1731</f>
        <v>2728751.443</v>
      </c>
      <c r="BR58" s="1">
        <f>[1]Results!BU1731</f>
        <v>2756420.4789999998</v>
      </c>
      <c r="BS58" s="1">
        <f>[1]Results!BV1731</f>
        <v>2784216.9339999999</v>
      </c>
      <c r="BT58" s="1">
        <f>[1]Results!BW1731</f>
        <v>2812185.0860000001</v>
      </c>
      <c r="BU58" s="1">
        <f>[1]Results!BX1731</f>
        <v>2840358.0959999999</v>
      </c>
      <c r="BV58" s="1">
        <f>[1]Results!BY1731</f>
        <v>2868758.29</v>
      </c>
      <c r="BW58" s="1">
        <f>[1]Results!BZ1731</f>
        <v>2897408.1120000002</v>
      </c>
      <c r="BX58" s="1">
        <f>[1]Results!CA1731</f>
        <v>2926328.3990000002</v>
      </c>
      <c r="BY58" s="1">
        <f>[1]Results!CB1731</f>
        <v>2955537.5329999998</v>
      </c>
      <c r="BZ58" s="1">
        <f>[1]Results!CC1731</f>
        <v>2985050.9</v>
      </c>
      <c r="CA58" s="1">
        <f>[1]Results!CD1731</f>
        <v>3014716.4389999998</v>
      </c>
      <c r="CB58" s="1">
        <f>[1]Results!CE1731</f>
        <v>3044553.6719999998</v>
      </c>
      <c r="CC58" s="1">
        <f>[1]Results!CF1731</f>
        <v>3074603.077</v>
      </c>
      <c r="CD58" s="1">
        <f>[1]Results!CG1731</f>
        <v>3104898.3360000001</v>
      </c>
      <c r="CE58" s="1">
        <f>[1]Results!CH1731</f>
        <v>3135463.898</v>
      </c>
      <c r="CF58" s="1">
        <f>[1]Results!CI1731</f>
        <v>3166307.61</v>
      </c>
      <c r="CG58" s="1">
        <f>[1]Results!CJ1731</f>
        <v>3197445.9670000002</v>
      </c>
      <c r="CH58" s="1">
        <f>[1]Results!CK1731</f>
        <v>3230251.0090000001</v>
      </c>
      <c r="CI58" s="1">
        <f>[1]Results!CL1731</f>
        <v>3261067.8990000002</v>
      </c>
      <c r="CJ58" s="1">
        <f>[1]Results!CM1731</f>
        <v>3270155.1340000001</v>
      </c>
    </row>
    <row r="59" spans="1:88" x14ac:dyDescent="0.3">
      <c r="A59" s="14"/>
      <c r="B59" t="s">
        <v>6</v>
      </c>
      <c r="C59" s="1">
        <f>[1]Results!F1702</f>
        <v>1200738.7350000001</v>
      </c>
      <c r="D59" s="1">
        <f>[1]Results!G1702</f>
        <v>1206221.98</v>
      </c>
      <c r="E59" s="1">
        <f>[1]Results!H1702</f>
        <v>1220824.04</v>
      </c>
      <c r="F59" s="1">
        <f>[1]Results!I1702</f>
        <v>1237037.892</v>
      </c>
      <c r="G59" s="1">
        <f>[1]Results!J1702</f>
        <v>1251948.6459999999</v>
      </c>
      <c r="H59" s="1">
        <f>[1]Results!K1702</f>
        <v>1266179.118</v>
      </c>
      <c r="I59" s="1">
        <f>[1]Results!L1702</f>
        <v>1278394.5789999999</v>
      </c>
      <c r="J59" s="1">
        <f>[1]Results!M1702</f>
        <v>1289555.7830000001</v>
      </c>
      <c r="K59" s="1">
        <f>[1]Results!N1702</f>
        <v>1300669.3659999999</v>
      </c>
      <c r="L59" s="1">
        <f>[1]Results!O1702</f>
        <v>1312326.8770000001</v>
      </c>
      <c r="M59" s="1">
        <f>[1]Results!P1702</f>
        <v>1324857.1850000001</v>
      </c>
      <c r="N59" s="1">
        <f>[1]Results!Q1702</f>
        <v>1338356.405</v>
      </c>
      <c r="O59" s="1">
        <f>[1]Results!R1702</f>
        <v>1352936.0060000001</v>
      </c>
      <c r="P59" s="1">
        <f>[1]Results!S1702</f>
        <v>1368628.2479999999</v>
      </c>
      <c r="Q59" s="1">
        <f>[1]Results!T1702</f>
        <v>1385354.227</v>
      </c>
      <c r="R59" s="1">
        <f>[1]Results!U1702</f>
        <v>1402979.791</v>
      </c>
      <c r="S59" s="1">
        <f>[1]Results!V1702</f>
        <v>1422787.929</v>
      </c>
      <c r="T59" s="1">
        <f>[1]Results!W1702</f>
        <v>1443946.7279999999</v>
      </c>
      <c r="U59" s="1">
        <f>[1]Results!X1702</f>
        <v>1465644.561</v>
      </c>
      <c r="V59" s="1">
        <f>[1]Results!Y1702</f>
        <v>1487320.311</v>
      </c>
      <c r="W59" s="1">
        <f>[1]Results!Z1702</f>
        <v>1508679.824</v>
      </c>
      <c r="X59" s="1">
        <f>[1]Results!AA1702</f>
        <v>1529539.6569999999</v>
      </c>
      <c r="Y59" s="1">
        <f>[1]Results!AB1702</f>
        <v>1549913.2879999999</v>
      </c>
      <c r="Z59" s="1">
        <f>[1]Results!AC1702</f>
        <v>1569866.649</v>
      </c>
      <c r="AA59" s="1">
        <f>[1]Results!AD1702</f>
        <v>1589443.57</v>
      </c>
      <c r="AB59" s="1">
        <f>[1]Results!AE1702</f>
        <v>1608701.94</v>
      </c>
      <c r="AC59" s="1">
        <f>[1]Results!AF1702</f>
        <v>1627631.5889999999</v>
      </c>
      <c r="AD59" s="1">
        <f>[1]Results!AG1702</f>
        <v>1646328.8759999999</v>
      </c>
      <c r="AE59" s="1">
        <f>[1]Results!AH1702</f>
        <v>1664914.683</v>
      </c>
      <c r="AF59" s="1">
        <f>[1]Results!AI1702</f>
        <v>1683556.308</v>
      </c>
      <c r="AG59" s="1">
        <f>[1]Results!AJ1702</f>
        <v>1702393.902</v>
      </c>
      <c r="AH59" s="1">
        <f>[1]Results!AK1702</f>
        <v>1721429.162</v>
      </c>
      <c r="AI59" s="1">
        <f>[1]Results!AL1702</f>
        <v>1740728.5279999999</v>
      </c>
      <c r="AJ59" s="1">
        <f>[1]Results!AM1702</f>
        <v>1760345.0419999999</v>
      </c>
      <c r="AK59" s="1">
        <f>[1]Results!AN1702</f>
        <v>1780310.3629999999</v>
      </c>
      <c r="AL59" s="1">
        <f>[1]Results!AO1702</f>
        <v>1800640.0490000001</v>
      </c>
      <c r="AM59" s="1">
        <f>[1]Results!AP1702</f>
        <v>1821038.7720000001</v>
      </c>
      <c r="AN59" s="1">
        <f>[1]Results!AQ1702</f>
        <v>1841816.578</v>
      </c>
      <c r="AO59" s="1">
        <f>[1]Results!AR1702</f>
        <v>1863109.166</v>
      </c>
      <c r="AP59" s="1">
        <f>[1]Results!AS1702</f>
        <v>1884953.5490000001</v>
      </c>
      <c r="AQ59" s="1">
        <f>[1]Results!AT1702</f>
        <v>1907313.0859999999</v>
      </c>
      <c r="AR59" s="1">
        <f>[1]Results!AU1702</f>
        <v>1930018.81</v>
      </c>
      <c r="AS59" s="1">
        <f>[1]Results!AV1702</f>
        <v>1953003.2819999999</v>
      </c>
      <c r="AT59" s="1">
        <f>[1]Results!AW1702</f>
        <v>1976223.355</v>
      </c>
      <c r="AU59" s="1">
        <f>[1]Results!AX1702</f>
        <v>1999646.1440000001</v>
      </c>
      <c r="AV59" s="1">
        <f>[1]Results!AY1702</f>
        <v>2023246.5249999999</v>
      </c>
      <c r="AW59" s="1">
        <f>[1]Results!AZ1702</f>
        <v>2046938.781</v>
      </c>
      <c r="AX59" s="1">
        <f>[1]Results!BA1702</f>
        <v>2070714.7790000001</v>
      </c>
      <c r="AY59" s="1">
        <f>[1]Results!BB1702</f>
        <v>2094581.304</v>
      </c>
      <c r="AZ59" s="1">
        <f>[1]Results!BC1702</f>
        <v>2118545.0869999998</v>
      </c>
      <c r="BA59" s="1">
        <f>[1]Results!BD1702</f>
        <v>2142611.9</v>
      </c>
      <c r="BB59" s="1">
        <f>[1]Results!BE1702</f>
        <v>2164749.7769999998</v>
      </c>
      <c r="BC59" s="1">
        <f>[1]Results!BF1702</f>
        <v>2187308.8110000002</v>
      </c>
      <c r="BD59" s="1">
        <f>[1]Results!BG1702</f>
        <v>2209276.7910000002</v>
      </c>
      <c r="BE59" s="1">
        <f>[1]Results!BH1702</f>
        <v>2230919.9810000001</v>
      </c>
      <c r="BF59" s="1">
        <f>[1]Results!BI1702</f>
        <v>2252480.9350000001</v>
      </c>
      <c r="BG59" s="1">
        <f>[1]Results!BJ1702</f>
        <v>2273894.9819999998</v>
      </c>
      <c r="BH59" s="1">
        <f>[1]Results!BK1702</f>
        <v>2295227.0830000001</v>
      </c>
      <c r="BI59" s="1">
        <f>[1]Results!BL1702</f>
        <v>2316546.9980000001</v>
      </c>
      <c r="BJ59" s="1">
        <f>[1]Results!BM1702</f>
        <v>2337909.1940000001</v>
      </c>
      <c r="BK59" s="1">
        <f>[1]Results!BN1702</f>
        <v>2359353.6809999999</v>
      </c>
      <c r="BL59" s="1">
        <f>[1]Results!BO1702</f>
        <v>2380928.375</v>
      </c>
      <c r="BM59" s="1">
        <f>[1]Results!BP1702</f>
        <v>2402656.7820000001</v>
      </c>
      <c r="BN59" s="1">
        <f>[1]Results!BQ1702</f>
        <v>2424551.2379999999</v>
      </c>
      <c r="BO59" s="1">
        <f>[1]Results!BR1702</f>
        <v>2446618.7519999999</v>
      </c>
      <c r="BP59" s="1">
        <f>[1]Results!BS1702</f>
        <v>2468864.548</v>
      </c>
      <c r="BQ59" s="1">
        <f>[1]Results!BT1702</f>
        <v>2491170.4989999998</v>
      </c>
      <c r="BR59" s="1">
        <f>[1]Results!BU1702</f>
        <v>2513555.52</v>
      </c>
      <c r="BS59" s="1">
        <f>[1]Results!BV1702</f>
        <v>2536051.4160000002</v>
      </c>
      <c r="BT59" s="1">
        <f>[1]Results!BW1702</f>
        <v>2558682.4169999999</v>
      </c>
      <c r="BU59" s="1">
        <f>[1]Results!BX1702</f>
        <v>2581465.5079999999</v>
      </c>
      <c r="BV59" s="1">
        <f>[1]Results!BY1702</f>
        <v>2604439.111</v>
      </c>
      <c r="BW59" s="1">
        <f>[1]Results!BZ1702</f>
        <v>2627618.0720000002</v>
      </c>
      <c r="BX59" s="1">
        <f>[1]Results!CA1702</f>
        <v>2651009.9309999999</v>
      </c>
      <c r="BY59" s="1">
        <f>[1]Results!CB1702</f>
        <v>2674619.7599999998</v>
      </c>
      <c r="BZ59" s="1">
        <f>[1]Results!CC1702</f>
        <v>2698452.193</v>
      </c>
      <c r="CA59" s="1">
        <f>[1]Results!CD1702</f>
        <v>2722424.352</v>
      </c>
      <c r="CB59" s="1">
        <f>[1]Results!CE1702</f>
        <v>2746549.9789999998</v>
      </c>
      <c r="CC59" s="1">
        <f>[1]Results!CF1702</f>
        <v>2770850.1910000001</v>
      </c>
      <c r="CD59" s="1">
        <f>[1]Results!CG1702</f>
        <v>2795339.7609999999</v>
      </c>
      <c r="CE59" s="1">
        <f>[1]Results!CH1702</f>
        <v>2820028.281</v>
      </c>
      <c r="CF59" s="1">
        <f>[1]Results!CI1702</f>
        <v>2844920.7850000001</v>
      </c>
      <c r="CG59" s="1">
        <f>[1]Results!CJ1702</f>
        <v>2870025.48</v>
      </c>
      <c r="CH59" s="1">
        <f>[1]Results!CK1702</f>
        <v>2895351.8029999998</v>
      </c>
      <c r="CI59" s="1">
        <f>[1]Results!CL1702</f>
        <v>2920909.2349999999</v>
      </c>
      <c r="CJ59" s="1">
        <f>[1]Results!CM1702</f>
        <v>2946706.4959999998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1.135598478709432E-2</v>
      </c>
      <c r="I60" s="4">
        <f t="shared" si="0"/>
        <v>9.6155050533743847E-3</v>
      </c>
      <c r="J60" s="4">
        <f t="shared" si="0"/>
        <v>9.5015668430129541E-3</v>
      </c>
      <c r="K60" s="4">
        <f t="shared" si="0"/>
        <v>9.6719929630566526E-3</v>
      </c>
      <c r="L60" s="4">
        <f t="shared" si="0"/>
        <v>1.1297371640179188E-2</v>
      </c>
      <c r="M60" s="4">
        <f t="shared" si="0"/>
        <v>1.2909307625496691E-2</v>
      </c>
      <c r="N60" s="4">
        <f t="shared" si="0"/>
        <v>1.3967672512054996E-2</v>
      </c>
      <c r="O60" s="4">
        <f t="shared" si="0"/>
        <v>1.5034740331585361E-2</v>
      </c>
      <c r="P60" s="4">
        <f t="shared" si="0"/>
        <v>1.5721445685120017E-2</v>
      </c>
      <c r="Q60" s="4">
        <f t="shared" si="0"/>
        <v>1.6082526241359307E-2</v>
      </c>
      <c r="R60" s="4">
        <f t="shared" si="0"/>
        <v>1.6212139076260845E-2</v>
      </c>
      <c r="S60" s="4">
        <f t="shared" si="0"/>
        <v>1.6821091871898952E-2</v>
      </c>
      <c r="T60" s="4">
        <f t="shared" si="0"/>
        <v>1.6873260793434097E-2</v>
      </c>
      <c r="U60" s="4">
        <f t="shared" si="0"/>
        <v>1.6699832629693434E-2</v>
      </c>
      <c r="V60" s="4">
        <f>V58/U58-1</f>
        <v>1.640802688048093E-2</v>
      </c>
      <c r="W60" s="4">
        <f t="shared" ref="W60:AL60" si="1">W58/V58-1</f>
        <v>1.6039684442435531E-2</v>
      </c>
      <c r="X60" s="4">
        <f t="shared" si="1"/>
        <v>1.5617475401856984E-2</v>
      </c>
      <c r="Y60" s="4">
        <f t="shared" si="1"/>
        <v>1.5170298660405646E-2</v>
      </c>
      <c r="Z60" s="4">
        <f t="shared" si="1"/>
        <v>1.4747412715849562E-2</v>
      </c>
      <c r="AA60" s="4">
        <f t="shared" si="1"/>
        <v>1.4331736592728017E-2</v>
      </c>
      <c r="AB60" s="4">
        <f t="shared" si="1"/>
        <v>1.3926183731325592E-2</v>
      </c>
      <c r="AC60" s="4">
        <f t="shared" si="1"/>
        <v>1.3398863630125213E-2</v>
      </c>
      <c r="AD60" s="4">
        <f t="shared" si="1"/>
        <v>1.2822135084346264E-2</v>
      </c>
      <c r="AE60" s="4">
        <f t="shared" si="1"/>
        <v>1.2384311963120842E-2</v>
      </c>
      <c r="AF60" s="4">
        <f t="shared" si="1"/>
        <v>1.2126793034774819E-2</v>
      </c>
      <c r="AG60" s="4">
        <f t="shared" si="1"/>
        <v>1.2000313093465387E-2</v>
      </c>
      <c r="AH60" s="4">
        <f t="shared" si="1"/>
        <v>1.1861883329429723E-2</v>
      </c>
      <c r="AI60" s="4">
        <f t="shared" si="1"/>
        <v>1.1720007953734957E-2</v>
      </c>
      <c r="AJ60" s="4">
        <f t="shared" si="1"/>
        <v>1.1633840462652367E-2</v>
      </c>
      <c r="AK60" s="4">
        <f t="shared" si="1"/>
        <v>1.1606753978916418E-2</v>
      </c>
      <c r="AL60" s="4">
        <f t="shared" si="1"/>
        <v>1.1626917110236556E-2</v>
      </c>
      <c r="AM60" s="4">
        <f t="shared" ref="AM60" si="2">AM58/AL58-1</f>
        <v>1.2192614713926186E-2</v>
      </c>
      <c r="AN60" s="4">
        <f t="shared" ref="AN60" si="3">AN58/AM58-1</f>
        <v>1.2505564716173589E-2</v>
      </c>
      <c r="AO60" s="4">
        <f t="shared" ref="AO60" si="4">AO58/AN58-1</f>
        <v>1.2749514023476127E-2</v>
      </c>
      <c r="AP60" s="4">
        <f t="shared" ref="AP60" si="5">AP58/AO58-1</f>
        <v>1.2956894472914593E-2</v>
      </c>
      <c r="AQ60" s="4">
        <f t="shared" ref="AQ60" si="6">AQ58/AP58-1</f>
        <v>1.3114527029564504E-2</v>
      </c>
      <c r="AR60" s="4">
        <f t="shared" ref="AR60" si="7">AR58/AQ58-1</f>
        <v>1.3161880004111781E-2</v>
      </c>
      <c r="AS60" s="4">
        <f t="shared" ref="AS60" si="8">AS58/AR58-1</f>
        <v>1.3168100645583047E-2</v>
      </c>
      <c r="AT60" s="4">
        <f t="shared" ref="AT60" si="9">AT58/AS58-1</f>
        <v>1.3154039624216018E-2</v>
      </c>
      <c r="AU60" s="4">
        <f t="shared" ref="AU60" si="10">AU58/AT58-1</f>
        <v>1.312920943241469E-2</v>
      </c>
      <c r="AV60" s="4">
        <f t="shared" ref="AV60" si="11">AV58/AU58-1</f>
        <v>1.3098453833912727E-2</v>
      </c>
      <c r="AW60" s="4">
        <f t="shared" ref="AW60" si="12">AW58/AV58-1</f>
        <v>1.3003641180926007E-2</v>
      </c>
      <c r="AX60" s="4">
        <f t="shared" ref="AX60" si="13">AX58/AW58-1</f>
        <v>1.2914675302235334E-2</v>
      </c>
      <c r="AY60" s="4">
        <f t="shared" ref="AY60" si="14">AY58/AX58-1</f>
        <v>1.2832744082261982E-2</v>
      </c>
      <c r="AZ60" s="4">
        <f t="shared" ref="AZ60" si="15">AZ58/AY58-1</f>
        <v>1.2757459238180724E-2</v>
      </c>
      <c r="BA60" s="4">
        <f t="shared" ref="BA60" si="16">BA58/AZ58-1</f>
        <v>1.2686362589848121E-2</v>
      </c>
      <c r="BB60" s="4">
        <f t="shared" ref="BB60" si="17">BB58/BA58-1</f>
        <v>1.1847872942916116E-2</v>
      </c>
      <c r="BC60" s="4">
        <f t="shared" ref="BC60" si="18">BC58/BB58-1</f>
        <v>1.1732641315297387E-2</v>
      </c>
      <c r="BD60" s="4">
        <f t="shared" ref="BD60" si="19">BD58/BC58-1</f>
        <v>1.1306969485491258E-2</v>
      </c>
      <c r="BE60" s="4">
        <f t="shared" ref="BE60" si="20">BE58/BD58-1</f>
        <v>1.1051009552404123E-2</v>
      </c>
      <c r="BF60" s="4">
        <f t="shared" ref="BF60" si="21">BF58/BE58-1</f>
        <v>1.0924387628663101E-2</v>
      </c>
      <c r="BG60" s="4">
        <f t="shared" ref="BG60" si="22">BG58/BF58-1</f>
        <v>1.0769147469511964E-2</v>
      </c>
      <c r="BH60" s="4">
        <f t="shared" ref="BH60" si="23">BH58/BG58-1</f>
        <v>1.064258925313033E-2</v>
      </c>
      <c r="BI60" s="4">
        <f t="shared" ref="BI60" si="24">BI58/BH58-1</f>
        <v>1.0546890804886466E-2</v>
      </c>
      <c r="BJ60" s="4">
        <f t="shared" ref="BJ60" si="25">BJ58/BI58-1</f>
        <v>1.047426778206817E-2</v>
      </c>
      <c r="BK60" s="4">
        <f t="shared" ref="BK60" si="26">BK58/BJ58-1</f>
        <v>1.0418927598591976E-2</v>
      </c>
      <c r="BL60" s="4">
        <f t="shared" ref="BL60" si="27">BL58/BK58-1</f>
        <v>1.0378225745281577E-2</v>
      </c>
      <c r="BM60" s="4">
        <f t="shared" ref="BM60" si="28">BM58/BL58-1</f>
        <v>1.034837988705295E-2</v>
      </c>
      <c r="BN60" s="4">
        <f t="shared" ref="BN60" si="29">BN58/BM58-1</f>
        <v>1.0326747830052163E-2</v>
      </c>
      <c r="BO60" s="4">
        <f t="shared" ref="BO60" si="30">BO58/BN58-1</f>
        <v>1.0311196877620388E-2</v>
      </c>
      <c r="BP60" s="4">
        <f t="shared" ref="BP60" si="31">BP58/BO58-1</f>
        <v>1.0300104723071968E-2</v>
      </c>
      <c r="BQ60" s="4">
        <f t="shared" ref="BQ60" si="32">BQ58/BP58-1</f>
        <v>1.0215200372574174E-2</v>
      </c>
      <c r="BR60" s="4">
        <f t="shared" ref="BR60" si="33">BR58/BQ58-1</f>
        <v>1.0139815434996313E-2</v>
      </c>
      <c r="BS60" s="4">
        <f t="shared" ref="BS60" si="34">BS58/BR58-1</f>
        <v>1.0084257903236971E-2</v>
      </c>
      <c r="BT60" s="4">
        <f t="shared" ref="BT60" si="35">BT58/BS58-1</f>
        <v>1.0045248866373147E-2</v>
      </c>
      <c r="BU60" s="4">
        <f t="shared" ref="BU60" si="36">BU58/BT58-1</f>
        <v>1.0018191953386824E-2</v>
      </c>
      <c r="BV60" s="4">
        <f t="shared" ref="BV60" si="37">BV58/BU58-1</f>
        <v>9.9988075588057779E-3</v>
      </c>
      <c r="BW60" s="4">
        <f t="shared" ref="BW60" si="38">BW58/BV58-1</f>
        <v>9.9868371970788239E-3</v>
      </c>
      <c r="BX60" s="4">
        <f t="shared" ref="BX60" si="39">BX58/BW58-1</f>
        <v>9.9814337097430261E-3</v>
      </c>
      <c r="BY60" s="4">
        <f t="shared" ref="BY60" si="40">BY58/BX58-1</f>
        <v>9.9814955867498778E-3</v>
      </c>
      <c r="BZ60" s="4">
        <f t="shared" ref="BZ60" si="41">BZ58/BY58-1</f>
        <v>9.9857865685917258E-3</v>
      </c>
      <c r="CA60" s="4">
        <f t="shared" ref="CA60" si="42">CA58/BZ58-1</f>
        <v>9.9380345574675566E-3</v>
      </c>
      <c r="CB60" s="4">
        <f t="shared" ref="CB60" si="43">CB58/CA58-1</f>
        <v>9.8971938501444257E-3</v>
      </c>
      <c r="CC60" s="4">
        <f t="shared" ref="CC60" si="44">CC58/CB58-1</f>
        <v>9.8698884097059292E-3</v>
      </c>
      <c r="CD60" s="4">
        <f t="shared" ref="CD60" si="45">CD58/CC58-1</f>
        <v>9.8533886297804685E-3</v>
      </c>
      <c r="CE60" s="4">
        <f t="shared" ref="CE60" si="46">CE58/CD58-1</f>
        <v>9.8443036429260999E-3</v>
      </c>
      <c r="CF60" s="4">
        <f t="shared" ref="CF60" si="47">CF58/CE58-1</f>
        <v>9.8370489992483101E-3</v>
      </c>
      <c r="CG60" s="4">
        <f t="shared" ref="CG60" si="48">CG58/CF58-1</f>
        <v>9.8342804412487883E-3</v>
      </c>
      <c r="CH60" s="4">
        <f t="shared" ref="CH60" si="49">CH58/CG58-1</f>
        <v>1.0259764305189822E-2</v>
      </c>
      <c r="CI60" s="4">
        <f t="shared" ref="CI60" si="50">CI58/CH58-1</f>
        <v>9.5400914399963455E-3</v>
      </c>
      <c r="CJ60" s="4">
        <f t="shared" ref="CJ60" si="51">CJ58/CI58-1</f>
        <v>2.7865825801378641E-3</v>
      </c>
    </row>
    <row r="61" spans="1:88" x14ac:dyDescent="0.3">
      <c r="A61" s="20" t="s">
        <v>3</v>
      </c>
      <c r="B61" t="s">
        <v>4</v>
      </c>
      <c r="C61" s="1">
        <f>[1]Results!F1789</f>
        <v>0.99780795690000001</v>
      </c>
      <c r="D61" s="1">
        <f>[1]Results!G1789</f>
        <v>1.0094879990000001</v>
      </c>
      <c r="E61" s="1">
        <f>[1]Results!H1789</f>
        <v>1.019991101</v>
      </c>
      <c r="F61" s="1">
        <f>[1]Results!I1789</f>
        <v>1.0308593049999999</v>
      </c>
      <c r="G61" s="1">
        <f>[1]Results!J1789</f>
        <v>1.0401150180000001</v>
      </c>
      <c r="H61" s="1">
        <f>[1]Results!K1789</f>
        <v>1.0497041920000001</v>
      </c>
      <c r="I61" s="1">
        <f>[1]Results!L1789</f>
        <v>1.06262521</v>
      </c>
      <c r="J61" s="1">
        <f>[1]Results!M1789</f>
        <v>1.083568597</v>
      </c>
      <c r="K61" s="1">
        <f>[1]Results!N1789</f>
        <v>1.104347736</v>
      </c>
      <c r="L61" s="1">
        <f>[1]Results!O1789</f>
        <v>1.12698469</v>
      </c>
      <c r="M61" s="1">
        <f>[1]Results!P1789</f>
        <v>1.1519888030000001</v>
      </c>
      <c r="N61" s="1">
        <f>[1]Results!Q1789</f>
        <v>1.1760612749999999</v>
      </c>
      <c r="O61" s="1">
        <f>[1]Results!R1789</f>
        <v>1.200220048</v>
      </c>
      <c r="P61" s="1">
        <f>[1]Results!S1789</f>
        <v>1.2243656439999999</v>
      </c>
      <c r="Q61" s="1">
        <f>[1]Results!T1789</f>
        <v>1.2484057749999999</v>
      </c>
      <c r="R61" s="1">
        <f>[1]Results!U1789</f>
        <v>1.2722547449999999</v>
      </c>
      <c r="S61" s="1">
        <f>[1]Results!V1789</f>
        <v>1.2961824230000001</v>
      </c>
      <c r="T61" s="1">
        <f>[1]Results!W1789</f>
        <v>1.3200665009999999</v>
      </c>
      <c r="U61" s="1">
        <f>[1]Results!X1789</f>
        <v>1.343765543</v>
      </c>
      <c r="V61" s="1">
        <f>[1]Results!Y1789</f>
        <v>1.3672356050000001</v>
      </c>
      <c r="W61" s="1">
        <f>[1]Results!Z1789</f>
        <v>1.390480003</v>
      </c>
      <c r="X61" s="1">
        <f>[1]Results!AA1789</f>
        <v>1.41357614</v>
      </c>
      <c r="Y61" s="1">
        <f>[1]Results!AB1789</f>
        <v>1.436547861</v>
      </c>
      <c r="Z61" s="1">
        <f>[1]Results!AC1789</f>
        <v>1.4593766420000001</v>
      </c>
      <c r="AA61" s="1">
        <f>[1]Results!AD1789</f>
        <v>1.4821501640000001</v>
      </c>
      <c r="AB61" s="1">
        <f>[1]Results!AE1789</f>
        <v>1.5049610369999999</v>
      </c>
      <c r="AC61" s="1">
        <f>[1]Results!AF1789</f>
        <v>1.528226324</v>
      </c>
      <c r="AD61" s="1">
        <f>[1]Results!AG1789</f>
        <v>1.5522794609999999</v>
      </c>
      <c r="AE61" s="1">
        <f>[1]Results!AH1789</f>
        <v>1.577051803</v>
      </c>
      <c r="AF61" s="1">
        <f>[1]Results!AI1789</f>
        <v>1.602454732</v>
      </c>
      <c r="AG61" s="1">
        <f>[1]Results!AJ1789</f>
        <v>1.6284719759999999</v>
      </c>
      <c r="AH61" s="1">
        <f>[1]Results!AK1789</f>
        <v>1.6552277179999999</v>
      </c>
      <c r="AI61" s="1">
        <f>[1]Results!AL1789</f>
        <v>1.6828555409999999</v>
      </c>
      <c r="AJ61" s="1">
        <f>[1]Results!AM1789</f>
        <v>1.7113298480000001</v>
      </c>
      <c r="AK61" s="1">
        <f>[1]Results!AN1789</f>
        <v>1.7406485920000001</v>
      </c>
      <c r="AL61" s="1">
        <f>[1]Results!AO1789</f>
        <v>1.7708405169999999</v>
      </c>
      <c r="AM61" s="1">
        <f>[1]Results!AP1789</f>
        <v>1.803946593</v>
      </c>
      <c r="AN61" s="1">
        <f>[1]Results!AQ1789</f>
        <v>1.838514942</v>
      </c>
      <c r="AO61" s="1">
        <f>[1]Results!AR1789</f>
        <v>1.874395794</v>
      </c>
      <c r="AP61" s="1">
        <f>[1]Results!AS1789</f>
        <v>1.911539321</v>
      </c>
      <c r="AQ61" s="1">
        <f>[1]Results!AT1789</f>
        <v>1.949939638</v>
      </c>
      <c r="AR61" s="1">
        <f>[1]Results!AU1789</f>
        <v>1.9895340690000001</v>
      </c>
      <c r="AS61" s="1">
        <f>[1]Results!AV1789</f>
        <v>2.030239839</v>
      </c>
      <c r="AT61" s="1">
        <f>[1]Results!AW1789</f>
        <v>2.0720104319999999</v>
      </c>
      <c r="AU61" s="1">
        <f>[1]Results!AX1789</f>
        <v>2.1148056400000002</v>
      </c>
      <c r="AV61" s="1">
        <f>[1]Results!AY1789</f>
        <v>2.158588709</v>
      </c>
      <c r="AW61" s="1">
        <f>[1]Results!AZ1789</f>
        <v>2.203245785</v>
      </c>
      <c r="AX61" s="1">
        <f>[1]Results!BA1789</f>
        <v>2.2486350650000002</v>
      </c>
      <c r="AY61" s="1">
        <f>[1]Results!BB1789</f>
        <v>2.294718864</v>
      </c>
      <c r="AZ61" s="1">
        <f>[1]Results!BC1789</f>
        <v>2.3414881219999999</v>
      </c>
      <c r="BA61" s="1">
        <f>[1]Results!BD1789</f>
        <v>2.3889488280000002</v>
      </c>
      <c r="BB61" s="1">
        <f>[1]Results!BE1789</f>
        <v>2.4367159030000001</v>
      </c>
      <c r="BC61" s="1">
        <f>[1]Results!BF1789</f>
        <v>2.4858885650000002</v>
      </c>
      <c r="BD61" s="1">
        <f>[1]Results!BG1789</f>
        <v>2.5360645590000002</v>
      </c>
      <c r="BE61" s="1">
        <f>[1]Results!BH1789</f>
        <v>2.5870355680000001</v>
      </c>
      <c r="BF61" s="1">
        <f>[1]Results!BI1789</f>
        <v>2.6387539119999999</v>
      </c>
      <c r="BG61" s="1">
        <f>[1]Results!BJ1789</f>
        <v>2.691130459</v>
      </c>
      <c r="BH61" s="1">
        <f>[1]Results!BK1789</f>
        <v>2.7441124179999998</v>
      </c>
      <c r="BI61" s="1">
        <f>[1]Results!BL1789</f>
        <v>2.7977244880000001</v>
      </c>
      <c r="BJ61" s="1">
        <f>[1]Results!BM1789</f>
        <v>2.8520152209999998</v>
      </c>
      <c r="BK61" s="1">
        <f>[1]Results!BN1789</f>
        <v>2.90704071</v>
      </c>
      <c r="BL61" s="1">
        <f>[1]Results!BO1789</f>
        <v>2.962859822</v>
      </c>
      <c r="BM61" s="1">
        <f>[1]Results!BP1789</f>
        <v>3.0195329970000002</v>
      </c>
      <c r="BN61" s="1">
        <f>[1]Results!BQ1789</f>
        <v>3.0771235219999999</v>
      </c>
      <c r="BO61" s="1">
        <f>[1]Results!BR1789</f>
        <v>3.135697248</v>
      </c>
      <c r="BP61" s="1">
        <f>[1]Results!BS1789</f>
        <v>3.1953216439999998</v>
      </c>
      <c r="BQ61" s="1">
        <f>[1]Results!BT1789</f>
        <v>3.2559310359999998</v>
      </c>
      <c r="BR61" s="1">
        <f>[1]Results!BU1789</f>
        <v>3.3174584509999998</v>
      </c>
      <c r="BS61" s="1">
        <f>[1]Results!BV1789</f>
        <v>3.3799293389999998</v>
      </c>
      <c r="BT61" s="1">
        <f>[1]Results!BW1789</f>
        <v>3.4434013430000001</v>
      </c>
      <c r="BU61" s="1">
        <f>[1]Results!BX1789</f>
        <v>3.507943617</v>
      </c>
      <c r="BV61" s="1">
        <f>[1]Results!BY1789</f>
        <v>3.5736246220000001</v>
      </c>
      <c r="BW61" s="1">
        <f>[1]Results!BZ1789</f>
        <v>3.6405092369999998</v>
      </c>
      <c r="BX61" s="1">
        <f>[1]Results!CA1789</f>
        <v>3.7086581860000001</v>
      </c>
      <c r="BY61" s="1">
        <f>[1]Results!CB1789</f>
        <v>3.7781297039999999</v>
      </c>
      <c r="BZ61" s="1">
        <f>[1]Results!CC1789</f>
        <v>3.8489806639999999</v>
      </c>
      <c r="CA61" s="1">
        <f>[1]Results!CD1789</f>
        <v>3.9211531470000001</v>
      </c>
      <c r="CB61" s="1">
        <f>[1]Results!CE1789</f>
        <v>3.9945932630000001</v>
      </c>
      <c r="CC61" s="1">
        <f>[1]Results!CF1789</f>
        <v>4.0693252390000003</v>
      </c>
      <c r="CD61" s="1">
        <f>[1]Results!CG1789</f>
        <v>4.1454023949999996</v>
      </c>
      <c r="CE61" s="1">
        <f>[1]Results!CH1789</f>
        <v>4.2228892140000003</v>
      </c>
      <c r="CF61" s="1">
        <f>[1]Results!CI1789</f>
        <v>4.3018485179999999</v>
      </c>
      <c r="CG61" s="1">
        <f>[1]Results!CJ1789</f>
        <v>4.3823412160000004</v>
      </c>
      <c r="CH61" s="1">
        <f>[1]Results!CK1789</f>
        <v>4.4658068030000004</v>
      </c>
      <c r="CI61" s="1">
        <f>[1]Results!CL1789</f>
        <v>4.5509676499999996</v>
      </c>
      <c r="CJ61" s="1">
        <f>[1]Results!CM1789</f>
        <v>4.5509676289999996</v>
      </c>
    </row>
    <row r="62" spans="1:88" x14ac:dyDescent="0.3">
      <c r="A62" s="20"/>
      <c r="B62" t="s">
        <v>6</v>
      </c>
      <c r="C62" s="1">
        <f>[1]Results!F1760</f>
        <v>0.99780795690000001</v>
      </c>
      <c r="D62" s="1">
        <f>[1]Results!G1760</f>
        <v>1.0094886439999999</v>
      </c>
      <c r="E62" s="1">
        <f>[1]Results!H1760</f>
        <v>1.019992762</v>
      </c>
      <c r="F62" s="1">
        <f>[1]Results!I1760</f>
        <v>1.0308625060000001</v>
      </c>
      <c r="G62" s="1">
        <f>[1]Results!J1760</f>
        <v>1.0401202949999999</v>
      </c>
      <c r="H62" s="1">
        <f>[1]Results!K1760</f>
        <v>1.0497119829999999</v>
      </c>
      <c r="I62" s="1">
        <f>[1]Results!L1760</f>
        <v>1.0626403310000001</v>
      </c>
      <c r="J62" s="1">
        <f>[1]Results!M1760</f>
        <v>1.0771739259999999</v>
      </c>
      <c r="K62" s="1">
        <f>[1]Results!N1760</f>
        <v>1.0934929470000001</v>
      </c>
      <c r="L62" s="1">
        <f>[1]Results!O1760</f>
        <v>1.1112085759999999</v>
      </c>
      <c r="M62" s="1">
        <f>[1]Results!P1760</f>
        <v>1.130200753</v>
      </c>
      <c r="N62" s="1">
        <f>[1]Results!Q1760</f>
        <v>1.1501707459999999</v>
      </c>
      <c r="O62" s="1">
        <f>[1]Results!R1760</f>
        <v>1.1708223710000001</v>
      </c>
      <c r="P62" s="1">
        <f>[1]Results!S1760</f>
        <v>1.1919147640000001</v>
      </c>
      <c r="Q62" s="1">
        <f>[1]Results!T1760</f>
        <v>1.213306956</v>
      </c>
      <c r="R62" s="1">
        <f>[1]Results!U1760</f>
        <v>1.234895173</v>
      </c>
      <c r="S62" s="1">
        <f>[1]Results!V1760</f>
        <v>1.2539455589999999</v>
      </c>
      <c r="T62" s="1">
        <f>[1]Results!W1760</f>
        <v>1.272032786</v>
      </c>
      <c r="U62" s="1">
        <f>[1]Results!X1760</f>
        <v>1.2896250730000001</v>
      </c>
      <c r="V62" s="1">
        <f>[1]Results!Y1760</f>
        <v>1.3070602929999999</v>
      </c>
      <c r="W62" s="1">
        <f>[1]Results!Z1760</f>
        <v>1.324560153</v>
      </c>
      <c r="X62" s="1">
        <f>[1]Results!AA1760</f>
        <v>1.3422214219999999</v>
      </c>
      <c r="Y62" s="1">
        <f>[1]Results!AB1760</f>
        <v>1.3601215209999999</v>
      </c>
      <c r="Z62" s="1">
        <f>[1]Results!AC1760</f>
        <v>1.378386007</v>
      </c>
      <c r="AA62" s="1">
        <f>[1]Results!AD1760</f>
        <v>1.397218509</v>
      </c>
      <c r="AB62" s="1">
        <f>[1]Results!AE1760</f>
        <v>1.416803654</v>
      </c>
      <c r="AC62" s="1">
        <f>[1]Results!AF1760</f>
        <v>1.437277629</v>
      </c>
      <c r="AD62" s="1">
        <f>[1]Results!AG1760</f>
        <v>1.458735691</v>
      </c>
      <c r="AE62" s="1">
        <f>[1]Results!AH1760</f>
        <v>1.481290091</v>
      </c>
      <c r="AF62" s="1">
        <f>[1]Results!AI1760</f>
        <v>1.5049507580000001</v>
      </c>
      <c r="AG62" s="1">
        <f>[1]Results!AJ1760</f>
        <v>1.529744805</v>
      </c>
      <c r="AH62" s="1">
        <f>[1]Results!AK1760</f>
        <v>1.5556472610000001</v>
      </c>
      <c r="AI62" s="1">
        <f>[1]Results!AL1760</f>
        <v>1.5826206199999999</v>
      </c>
      <c r="AJ62" s="1">
        <f>[1]Results!AM1760</f>
        <v>1.610664646</v>
      </c>
      <c r="AK62" s="1">
        <f>[1]Results!AN1760</f>
        <v>1.639780797</v>
      </c>
      <c r="AL62" s="1">
        <f>[1]Results!AO1760</f>
        <v>1.6699629970000001</v>
      </c>
      <c r="AM62" s="1">
        <f>[1]Results!AP1760</f>
        <v>1.701720777</v>
      </c>
      <c r="AN62" s="1">
        <f>[1]Results!AQ1760</f>
        <v>1.734616677</v>
      </c>
      <c r="AO62" s="1">
        <f>[1]Results!AR1760</f>
        <v>1.76857825</v>
      </c>
      <c r="AP62" s="1">
        <f>[1]Results!AS1760</f>
        <v>1.8035766580000001</v>
      </c>
      <c r="AQ62" s="1">
        <f>[1]Results!AT1760</f>
        <v>1.8396048810000001</v>
      </c>
      <c r="AR62" s="1">
        <f>[1]Results!AU1760</f>
        <v>1.8766008890000001</v>
      </c>
      <c r="AS62" s="1">
        <f>[1]Results!AV1760</f>
        <v>1.914488559</v>
      </c>
      <c r="AT62" s="1">
        <f>[1]Results!AW1760</f>
        <v>1.95323913</v>
      </c>
      <c r="AU62" s="1">
        <f>[1]Results!AX1760</f>
        <v>1.992836536</v>
      </c>
      <c r="AV62" s="1">
        <f>[1]Results!AY1760</f>
        <v>2.0332712470000001</v>
      </c>
      <c r="AW62" s="1">
        <f>[1]Results!AZ1760</f>
        <v>2.0744473559999999</v>
      </c>
      <c r="AX62" s="1">
        <f>[1]Results!BA1760</f>
        <v>2.116261503</v>
      </c>
      <c r="AY62" s="1">
        <f>[1]Results!BB1760</f>
        <v>2.1587011930000002</v>
      </c>
      <c r="AZ62" s="1">
        <f>[1]Results!BC1760</f>
        <v>2.2017752110000002</v>
      </c>
      <c r="BA62" s="1">
        <f>[1]Results!BD1760</f>
        <v>2.2455017810000002</v>
      </c>
      <c r="BB62" s="1">
        <f>[1]Results!BE1760</f>
        <v>2.290095923</v>
      </c>
      <c r="BC62" s="1">
        <f>[1]Results!BF1760</f>
        <v>2.3356921069999999</v>
      </c>
      <c r="BD62" s="1">
        <f>[1]Results!BG1760</f>
        <v>2.3821068109999999</v>
      </c>
      <c r="BE62" s="1">
        <f>[1]Results!BH1760</f>
        <v>2.429248496</v>
      </c>
      <c r="BF62" s="1">
        <f>[1]Results!BI1760</f>
        <v>2.4771235639999998</v>
      </c>
      <c r="BG62" s="1">
        <f>[1]Results!BJ1760</f>
        <v>2.525678219</v>
      </c>
      <c r="BH62" s="1">
        <f>[1]Results!BK1760</f>
        <v>2.5748497189999999</v>
      </c>
      <c r="BI62" s="1">
        <f>[1]Results!BL1760</f>
        <v>2.6246551330000001</v>
      </c>
      <c r="BJ62" s="1">
        <f>[1]Results!BM1760</f>
        <v>2.675132101</v>
      </c>
      <c r="BK62" s="1">
        <f>[1]Results!BN1760</f>
        <v>2.7263268269999998</v>
      </c>
      <c r="BL62" s="1">
        <f>[1]Results!BO1760</f>
        <v>2.7782841939999998</v>
      </c>
      <c r="BM62" s="1">
        <f>[1]Results!BP1760</f>
        <v>2.831054768</v>
      </c>
      <c r="BN62" s="1">
        <f>[1]Results!BQ1760</f>
        <v>2.884699114</v>
      </c>
      <c r="BO62" s="1">
        <f>[1]Results!BR1760</f>
        <v>2.9392796570000002</v>
      </c>
      <c r="BP62" s="1">
        <f>[1]Results!BS1760</f>
        <v>2.9948591019999999</v>
      </c>
      <c r="BQ62" s="1">
        <f>[1]Results!BT1760</f>
        <v>3.0513701119999999</v>
      </c>
      <c r="BR62" s="1">
        <f>[1]Results!BU1760</f>
        <v>3.1087341479999999</v>
      </c>
      <c r="BS62" s="1">
        <f>[1]Results!BV1760</f>
        <v>3.1669809820000001</v>
      </c>
      <c r="BT62" s="1">
        <f>[1]Results!BW1760</f>
        <v>3.2261649100000001</v>
      </c>
      <c r="BU62" s="1">
        <f>[1]Results!BX1760</f>
        <v>3.2863467910000002</v>
      </c>
      <c r="BV62" s="1">
        <f>[1]Results!BY1760</f>
        <v>3.347575666</v>
      </c>
      <c r="BW62" s="1">
        <f>[1]Results!BZ1760</f>
        <v>3.4099025470000002</v>
      </c>
      <c r="BX62" s="1">
        <f>[1]Results!CA1760</f>
        <v>3.4733845809999999</v>
      </c>
      <c r="BY62" s="1">
        <f>[1]Results!CB1760</f>
        <v>3.5380761399999998</v>
      </c>
      <c r="BZ62" s="1">
        <f>[1]Results!CC1760</f>
        <v>3.6040296590000001</v>
      </c>
      <c r="CA62" s="1">
        <f>[1]Results!CD1760</f>
        <v>3.6711843210000001</v>
      </c>
      <c r="CB62" s="1">
        <f>[1]Results!CE1760</f>
        <v>3.7394775729999998</v>
      </c>
      <c r="CC62" s="1">
        <f>[1]Results!CF1760</f>
        <v>3.80894018</v>
      </c>
      <c r="CD62" s="1">
        <f>[1]Results!CG1760</f>
        <v>3.8796244830000002</v>
      </c>
      <c r="CE62" s="1">
        <f>[1]Results!CH1760</f>
        <v>3.9515890649999998</v>
      </c>
      <c r="CF62" s="1">
        <f>[1]Results!CI1760</f>
        <v>4.0248934649999999</v>
      </c>
      <c r="CG62" s="1">
        <f>[1]Results!CJ1760</f>
        <v>4.099593842</v>
      </c>
      <c r="CH62" s="1">
        <f>[1]Results!CK1760</f>
        <v>4.1757435540000003</v>
      </c>
      <c r="CI62" s="1">
        <f>[1]Results!CL1760</f>
        <v>4.2533955480000003</v>
      </c>
      <c r="CJ62" s="1">
        <f>[1]Results!CM1760</f>
        <v>4.3326030649999998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20" t="s">
        <v>1</v>
      </c>
      <c r="B64" t="str">
        <f>B61</f>
        <v>Baseline</v>
      </c>
      <c r="D64" s="1">
        <f t="shared" ref="D64:AL64" si="52">(D61/C61-1)*100</f>
        <v>1.1705701502208621</v>
      </c>
      <c r="E64" s="1">
        <f t="shared" si="52"/>
        <v>1.0404385203592659</v>
      </c>
      <c r="F64" s="1">
        <f t="shared" si="52"/>
        <v>1.0655194922136735</v>
      </c>
      <c r="G64" s="1">
        <f t="shared" si="52"/>
        <v>0.89786384573597999</v>
      </c>
      <c r="H64" s="1">
        <f t="shared" si="52"/>
        <v>0.92193400095681444</v>
      </c>
      <c r="I64" s="1">
        <f t="shared" si="52"/>
        <v>1.2309199199616039</v>
      </c>
      <c r="J64" s="1">
        <f t="shared" si="52"/>
        <v>1.9709100445678196</v>
      </c>
      <c r="K64" s="1">
        <f t="shared" si="52"/>
        <v>1.9176579182462294</v>
      </c>
      <c r="L64" s="1">
        <f t="shared" si="52"/>
        <v>2.0498030884721352</v>
      </c>
      <c r="M64" s="1">
        <f t="shared" si="52"/>
        <v>2.2186737070935658</v>
      </c>
      <c r="N64" s="1">
        <f t="shared" si="52"/>
        <v>2.0896446161030813</v>
      </c>
      <c r="O64" s="1">
        <f t="shared" si="52"/>
        <v>2.0542103981784576</v>
      </c>
      <c r="P64" s="1">
        <f t="shared" si="52"/>
        <v>2.0117640961118122</v>
      </c>
      <c r="Q64" s="1">
        <f t="shared" si="52"/>
        <v>1.9634764433164698</v>
      </c>
      <c r="R64" s="1">
        <f t="shared" si="52"/>
        <v>1.9103540273193609</v>
      </c>
      <c r="S64" s="1">
        <f t="shared" si="52"/>
        <v>1.8807301048816338</v>
      </c>
      <c r="T64" s="1">
        <f t="shared" si="52"/>
        <v>1.8426478847568761</v>
      </c>
      <c r="U64" s="1">
        <f t="shared" si="52"/>
        <v>1.7952915237260614</v>
      </c>
      <c r="V64" s="1">
        <f t="shared" si="52"/>
        <v>1.7465890625236957</v>
      </c>
      <c r="W64" s="1">
        <f t="shared" si="52"/>
        <v>1.7001018635701692</v>
      </c>
      <c r="X64" s="1">
        <f t="shared" si="52"/>
        <v>1.6610189970491795</v>
      </c>
      <c r="Y64" s="1">
        <f t="shared" si="52"/>
        <v>1.6250784340488433</v>
      </c>
      <c r="Z64" s="1">
        <f t="shared" si="52"/>
        <v>1.5891416930660984</v>
      </c>
      <c r="AA64" s="1">
        <f t="shared" si="52"/>
        <v>1.5604965397274073</v>
      </c>
      <c r="AB64" s="1">
        <f t="shared" si="52"/>
        <v>1.5390392656597029</v>
      </c>
      <c r="AC64" s="1">
        <f t="shared" si="52"/>
        <v>1.5459062678710556</v>
      </c>
      <c r="AD64" s="1">
        <f t="shared" si="52"/>
        <v>1.573925054310199</v>
      </c>
      <c r="AE64" s="1">
        <f t="shared" si="52"/>
        <v>1.5958686964808066</v>
      </c>
      <c r="AF64" s="1">
        <f t="shared" si="52"/>
        <v>1.6107859584369111</v>
      </c>
      <c r="AG64" s="1">
        <f t="shared" si="52"/>
        <v>1.6235868309071089</v>
      </c>
      <c r="AH64" s="1">
        <f t="shared" si="52"/>
        <v>1.6429967720856808</v>
      </c>
      <c r="AI64" s="1">
        <f t="shared" si="52"/>
        <v>1.6691252025058168</v>
      </c>
      <c r="AJ64" s="1">
        <f t="shared" si="52"/>
        <v>1.6920232489521903</v>
      </c>
      <c r="AK64" s="1">
        <f t="shared" si="52"/>
        <v>1.7132140851902067</v>
      </c>
      <c r="AL64" s="1">
        <f t="shared" si="52"/>
        <v>1.7345215535612191</v>
      </c>
      <c r="AM64" s="1">
        <f t="shared" ref="AM64:AM65" si="53">(AM61/AL61-1)*100</f>
        <v>1.869512001910012</v>
      </c>
      <c r="AN64" s="1">
        <f t="shared" ref="AN64:AN65" si="54">(AN61/AM61-1)*100</f>
        <v>1.9162623291697489</v>
      </c>
      <c r="AO64" s="1">
        <f t="shared" ref="AO64:AO65" si="55">(AO61/AN61-1)*100</f>
        <v>1.9516214516574815</v>
      </c>
      <c r="AP64" s="1">
        <f t="shared" ref="AP64:AP65" si="56">(AP61/AO61-1)*100</f>
        <v>1.9816266723867715</v>
      </c>
      <c r="AQ64" s="1">
        <f t="shared" ref="AQ64:AQ65" si="57">(AQ61/AP61-1)*100</f>
        <v>2.0088687989902931</v>
      </c>
      <c r="AR64" s="1">
        <f t="shared" ref="AR64:AR65" si="58">(AR61/AQ61-1)*100</f>
        <v>2.0305464963321196</v>
      </c>
      <c r="AS64" s="1">
        <f t="shared" ref="AS64:AS65" si="59">(AS61/AR61-1)*100</f>
        <v>2.0459951218859906</v>
      </c>
      <c r="AT64" s="1">
        <f t="shared" ref="AT64:AT65" si="60">(AT61/AS61-1)*100</f>
        <v>2.0574216010150748</v>
      </c>
      <c r="AU64" s="1">
        <f t="shared" ref="AU64:AU65" si="61">(AU61/AT61-1)*100</f>
        <v>2.0653953927583402</v>
      </c>
      <c r="AV64" s="1">
        <f t="shared" ref="AV64:AV65" si="62">(AV61/AU61-1)*100</f>
        <v>2.0703117190476128</v>
      </c>
      <c r="AW64" s="1">
        <f t="shared" ref="AW64:AW65" si="63">(AW61/AV61-1)*100</f>
        <v>2.0688089312154379</v>
      </c>
      <c r="AX64" s="1">
        <f t="shared" ref="AX64:AX65" si="64">(AX61/AW61-1)*100</f>
        <v>2.0601096940258135</v>
      </c>
      <c r="AY64" s="1">
        <f t="shared" ref="AY64:AY65" si="65">(AY61/AX61-1)*100</f>
        <v>2.0494120952436523</v>
      </c>
      <c r="AZ64" s="1">
        <f t="shared" ref="AZ64:AZ65" si="66">(AZ61/AY61-1)*100</f>
        <v>2.0381258346599651</v>
      </c>
      <c r="BA64" s="1">
        <f t="shared" ref="BA64:BA65" si="67">(BA61/AZ61-1)*100</f>
        <v>2.0269462635352342</v>
      </c>
      <c r="BB64" s="1">
        <f t="shared" ref="BB64:BB65" si="68">(BB61/BA61-1)*100</f>
        <v>1.9995018076628179</v>
      </c>
      <c r="BC64" s="1">
        <f t="shared" ref="BC64:BC65" si="69">(BC61/BB61-1)*100</f>
        <v>2.0179891278856221</v>
      </c>
      <c r="BD64" s="1">
        <f t="shared" ref="BD64:BD65" si="70">(BD61/BC61-1)*100</f>
        <v>2.0184329541738766</v>
      </c>
      <c r="BE64" s="1">
        <f t="shared" ref="BE64:BE65" si="71">(BE61/BD61-1)*100</f>
        <v>2.0098466665256609</v>
      </c>
      <c r="BF64" s="1">
        <f t="shared" ref="BF64:BF65" si="72">(BF61/BE61-1)*100</f>
        <v>1.9991354057796062</v>
      </c>
      <c r="BG64" s="1">
        <f t="shared" ref="BG64:BG65" si="73">(BG61/BF61-1)*100</f>
        <v>1.9848969910309711</v>
      </c>
      <c r="BH64" s="1">
        <f t="shared" ref="BH64:BH65" si="74">(BH61/BG61-1)*100</f>
        <v>1.9687621914727726</v>
      </c>
      <c r="BI64" s="1">
        <f t="shared" ref="BI64:BI65" si="75">(BI61/BH61-1)*100</f>
        <v>1.9537125974989911</v>
      </c>
      <c r="BJ64" s="1">
        <f t="shared" ref="BJ64:BJ65" si="76">(BJ61/BI61-1)*100</f>
        <v>1.9405317869169547</v>
      </c>
      <c r="BK64" s="1">
        <f t="shared" ref="BK64:BK65" si="77">(BK61/BJ61-1)*100</f>
        <v>1.9293546750674961</v>
      </c>
      <c r="BL64" s="1">
        <f t="shared" ref="BL64:BL65" si="78">(BL61/BK61-1)*100</f>
        <v>1.9201352016841922</v>
      </c>
      <c r="BM64" s="1">
        <f t="shared" ref="BM64:BM65" si="79">(BM61/BL61-1)*100</f>
        <v>1.9127862404825002</v>
      </c>
      <c r="BN64" s="1">
        <f t="shared" ref="BN64:BN65" si="80">(BN61/BM61-1)*100</f>
        <v>1.9072659599089548</v>
      </c>
      <c r="BO64" s="1">
        <f t="shared" ref="BO64:BO65" si="81">(BO61/BN61-1)*100</f>
        <v>1.9035220907196448</v>
      </c>
      <c r="BP64" s="1">
        <f t="shared" ref="BP64:BP65" si="82">(BP61/BO61-1)*100</f>
        <v>1.9014717073859488</v>
      </c>
      <c r="BQ64" s="1">
        <f t="shared" ref="BQ64:BQ65" si="83">(BQ61/BP61-1)*100</f>
        <v>1.8968166198169323</v>
      </c>
      <c r="BR64" s="1">
        <f t="shared" ref="BR64:BR65" si="84">(BR61/BQ61-1)*100</f>
        <v>1.8897026478665202</v>
      </c>
      <c r="BS64" s="1">
        <f t="shared" ref="BS64:BS65" si="85">(BS61/BR61-1)*100</f>
        <v>1.8830948125716285</v>
      </c>
      <c r="BT64" s="1">
        <f t="shared" ref="BT64:BT65" si="86">(BT61/BS61-1)*100</f>
        <v>1.8779091996869779</v>
      </c>
      <c r="BU64" s="1">
        <f t="shared" ref="BU64:BU65" si="87">(BU61/BT61-1)*100</f>
        <v>1.8743755830613829</v>
      </c>
      <c r="BV64" s="1">
        <f t="shared" ref="BV64:BV65" si="88">(BV61/BU61-1)*100</f>
        <v>1.8723506467350326</v>
      </c>
      <c r="BW64" s="1">
        <f t="shared" ref="BW64:BW65" si="89">(BW61/BV61-1)*100</f>
        <v>1.871618372792816</v>
      </c>
      <c r="BX64" s="1">
        <f t="shared" ref="BX64:BX65" si="90">(BX61/BW61-1)*100</f>
        <v>1.8719619856303105</v>
      </c>
      <c r="BY64" s="1">
        <f t="shared" ref="BY64:BY65" si="91">(BY61/BX61-1)*100</f>
        <v>1.8732251535677147</v>
      </c>
      <c r="BZ64" s="1">
        <f t="shared" ref="BZ64:BZ65" si="92">(BZ61/BY61-1)*100</f>
        <v>1.8752918917788408</v>
      </c>
      <c r="CA64" s="1">
        <f t="shared" ref="CA64:CA65" si="93">(CA61/BZ61-1)*100</f>
        <v>1.8751064060944289</v>
      </c>
      <c r="CB64" s="1">
        <f t="shared" ref="CB64:CB65" si="94">(CB61/CA61-1)*100</f>
        <v>1.8729213893669883</v>
      </c>
      <c r="CC64" s="1">
        <f t="shared" ref="CC64:CC65" si="95">(CC61/CB61-1)*100</f>
        <v>1.870828168970462</v>
      </c>
      <c r="CD64" s="1">
        <f t="shared" ref="CD64:CD65" si="96">(CD61/CC61-1)*100</f>
        <v>1.8695275391331201</v>
      </c>
      <c r="CE64" s="1">
        <f t="shared" ref="CE64:CE65" si="97">(CE61/CD61-1)*100</f>
        <v>1.8692230962538581</v>
      </c>
      <c r="CF64" s="1">
        <f t="shared" ref="CF64:CF65" si="98">(CF61/CE61-1)*100</f>
        <v>1.8697934044357156</v>
      </c>
      <c r="CG64" s="1">
        <f t="shared" ref="CG64:CG65" si="99">(CG61/CF61-1)*100</f>
        <v>1.871118837941399</v>
      </c>
      <c r="CH64" s="1">
        <f t="shared" ref="CH64:CH65" si="100">(CH61/CG61-1)*100</f>
        <v>1.9045889602403721</v>
      </c>
      <c r="CI64" s="1">
        <f t="shared" ref="CI64:CI65" si="101">(CI61/CH61-1)*100</f>
        <v>1.9069532283123136</v>
      </c>
      <c r="CJ64" s="1">
        <f t="shared" ref="CJ64:CJ65" si="102">(CJ61/CI61-1)*100</f>
        <v>-4.6144033039041688E-7</v>
      </c>
    </row>
    <row r="65" spans="1:88" x14ac:dyDescent="0.3">
      <c r="A65" s="20"/>
      <c r="B65" t="str">
        <f>B62</f>
        <v>NZ50</v>
      </c>
      <c r="D65" s="1">
        <f t="shared" ref="D65:AL65" si="103">(D62/C62-1)*100</f>
        <v>1.1706347919182347</v>
      </c>
      <c r="E65" s="1">
        <f t="shared" si="103"/>
        <v>1.0405385005995305</v>
      </c>
      <c r="F65" s="1">
        <f t="shared" si="103"/>
        <v>1.0656687385395491</v>
      </c>
      <c r="G65" s="1">
        <f t="shared" si="103"/>
        <v>0.89806244248056277</v>
      </c>
      <c r="H65" s="1">
        <f t="shared" si="103"/>
        <v>0.92217102638112447</v>
      </c>
      <c r="I65" s="1">
        <f t="shared" si="103"/>
        <v>1.231609070809303</v>
      </c>
      <c r="J65" s="1">
        <f t="shared" si="103"/>
        <v>1.3676871257392476</v>
      </c>
      <c r="K65" s="1">
        <f t="shared" si="103"/>
        <v>1.5149847769337921</v>
      </c>
      <c r="L65" s="1">
        <f t="shared" si="103"/>
        <v>1.6200954060657358</v>
      </c>
      <c r="M65" s="1">
        <f t="shared" si="103"/>
        <v>1.7091460064469599</v>
      </c>
      <c r="N65" s="1">
        <f t="shared" si="103"/>
        <v>1.7669421071426106</v>
      </c>
      <c r="O65" s="1">
        <f t="shared" si="103"/>
        <v>1.7955268877965613</v>
      </c>
      <c r="P65" s="1">
        <f t="shared" si="103"/>
        <v>1.8015023903228844</v>
      </c>
      <c r="Q65" s="1">
        <f t="shared" si="103"/>
        <v>1.7947753183465087</v>
      </c>
      <c r="R65" s="1">
        <f t="shared" si="103"/>
        <v>1.7792873347707072</v>
      </c>
      <c r="S65" s="1">
        <f t="shared" si="103"/>
        <v>1.542672318794458</v>
      </c>
      <c r="T65" s="1">
        <f t="shared" si="103"/>
        <v>1.4424252209501276</v>
      </c>
      <c r="U65" s="1">
        <f t="shared" si="103"/>
        <v>1.3830057836260901</v>
      </c>
      <c r="V65" s="1">
        <f t="shared" si="103"/>
        <v>1.3519603770916877</v>
      </c>
      <c r="W65" s="1">
        <f t="shared" si="103"/>
        <v>1.3388716720813099</v>
      </c>
      <c r="X65" s="1">
        <f t="shared" si="103"/>
        <v>1.3333685873003986</v>
      </c>
      <c r="Y65" s="1">
        <f t="shared" si="103"/>
        <v>1.3336174424431135</v>
      </c>
      <c r="Z65" s="1">
        <f t="shared" si="103"/>
        <v>1.3428569225617082</v>
      </c>
      <c r="AA65" s="1">
        <f t="shared" si="103"/>
        <v>1.366271995243773</v>
      </c>
      <c r="AB65" s="1">
        <f t="shared" si="103"/>
        <v>1.4017238444699043</v>
      </c>
      <c r="AC65" s="1">
        <f t="shared" si="103"/>
        <v>1.4450820296938671</v>
      </c>
      <c r="AD65" s="1">
        <f t="shared" si="103"/>
        <v>1.4929656989742135</v>
      </c>
      <c r="AE65" s="1">
        <f t="shared" si="103"/>
        <v>1.5461608390851422</v>
      </c>
      <c r="AF65" s="1">
        <f t="shared" si="103"/>
        <v>1.5973013755885779</v>
      </c>
      <c r="AG65" s="1">
        <f t="shared" si="103"/>
        <v>1.6474988878008023</v>
      </c>
      <c r="AH65" s="1">
        <f t="shared" si="103"/>
        <v>1.693253405099826</v>
      </c>
      <c r="AI65" s="1">
        <f t="shared" si="103"/>
        <v>1.7338994305599043</v>
      </c>
      <c r="AJ65" s="1">
        <f t="shared" si="103"/>
        <v>1.7719992805351081</v>
      </c>
      <c r="AK65" s="1">
        <f t="shared" si="103"/>
        <v>1.8077103183650634</v>
      </c>
      <c r="AL65" s="1">
        <f t="shared" si="103"/>
        <v>1.8406240672667273</v>
      </c>
      <c r="AM65" s="1">
        <f t="shared" si="53"/>
        <v>1.9017056100674834</v>
      </c>
      <c r="AN65" s="1">
        <f t="shared" si="54"/>
        <v>1.9330962191102197</v>
      </c>
      <c r="AO65" s="1">
        <f t="shared" si="55"/>
        <v>1.9578719293035007</v>
      </c>
      <c r="AP65" s="1">
        <f t="shared" si="56"/>
        <v>1.9789007356615373</v>
      </c>
      <c r="AQ65" s="1">
        <f t="shared" si="57"/>
        <v>1.9975986515567312</v>
      </c>
      <c r="AR65" s="1">
        <f t="shared" si="58"/>
        <v>2.0110844661321625</v>
      </c>
      <c r="AS65" s="1">
        <f t="shared" si="59"/>
        <v>2.0189519370946041</v>
      </c>
      <c r="AT65" s="1">
        <f t="shared" si="60"/>
        <v>2.0240690819401275</v>
      </c>
      <c r="AU65" s="1">
        <f t="shared" si="61"/>
        <v>2.0272687246440713</v>
      </c>
      <c r="AV65" s="1">
        <f t="shared" si="62"/>
        <v>2.0290028945956662</v>
      </c>
      <c r="AW65" s="1">
        <f t="shared" si="63"/>
        <v>2.0251163764182012</v>
      </c>
      <c r="AX65" s="1">
        <f t="shared" si="64"/>
        <v>2.0156764585545828</v>
      </c>
      <c r="AY65" s="1">
        <f t="shared" si="65"/>
        <v>2.0054085915109265</v>
      </c>
      <c r="AZ65" s="1">
        <f t="shared" si="66"/>
        <v>1.9953673134417871</v>
      </c>
      <c r="BA65" s="1">
        <f t="shared" si="67"/>
        <v>1.9859688573812262</v>
      </c>
      <c r="BB65" s="1">
        <f t="shared" si="68"/>
        <v>1.9859321590090406</v>
      </c>
      <c r="BC65" s="1">
        <f t="shared" si="69"/>
        <v>1.9910163387509616</v>
      </c>
      <c r="BD65" s="1">
        <f t="shared" si="70"/>
        <v>1.9871927408966483</v>
      </c>
      <c r="BE65" s="1">
        <f t="shared" si="71"/>
        <v>1.9789912350827832</v>
      </c>
      <c r="BF65" s="1">
        <f t="shared" si="72"/>
        <v>1.9707768916531476</v>
      </c>
      <c r="BG65" s="1">
        <f t="shared" si="73"/>
        <v>1.96012244627779</v>
      </c>
      <c r="BH65" s="1">
        <f t="shared" si="74"/>
        <v>1.946863208072025</v>
      </c>
      <c r="BI65" s="1">
        <f t="shared" si="75"/>
        <v>1.9343037239215377</v>
      </c>
      <c r="BJ65" s="1">
        <f t="shared" si="76"/>
        <v>1.9231847782723577</v>
      </c>
      <c r="BK65" s="1">
        <f t="shared" si="77"/>
        <v>1.9137270260733086</v>
      </c>
      <c r="BL65" s="1">
        <f t="shared" si="78"/>
        <v>1.9057644331355927</v>
      </c>
      <c r="BM65" s="1">
        <f t="shared" si="79"/>
        <v>1.8993943857134488</v>
      </c>
      <c r="BN65" s="1">
        <f t="shared" si="80"/>
        <v>1.8948536992767995</v>
      </c>
      <c r="BO65" s="1">
        <f t="shared" si="81"/>
        <v>1.892070571073079</v>
      </c>
      <c r="BP65" s="1">
        <f t="shared" si="82"/>
        <v>1.8909206161324299</v>
      </c>
      <c r="BQ65" s="1">
        <f t="shared" si="83"/>
        <v>1.8869338448096462</v>
      </c>
      <c r="BR65" s="1">
        <f t="shared" si="84"/>
        <v>1.8799435628738426</v>
      </c>
      <c r="BS65" s="1">
        <f t="shared" si="85"/>
        <v>1.8736511784860577</v>
      </c>
      <c r="BT65" s="1">
        <f t="shared" si="86"/>
        <v>1.8687806569215537</v>
      </c>
      <c r="BU65" s="1">
        <f t="shared" si="87"/>
        <v>1.865431020387609</v>
      </c>
      <c r="BV65" s="1">
        <f t="shared" si="88"/>
        <v>1.8631288447001904</v>
      </c>
      <c r="BW65" s="1">
        <f t="shared" si="89"/>
        <v>1.8618512983300084</v>
      </c>
      <c r="BX65" s="1">
        <f t="shared" si="90"/>
        <v>1.8616964304698502</v>
      </c>
      <c r="BY65" s="1">
        <f t="shared" si="91"/>
        <v>1.8624934121569403</v>
      </c>
      <c r="BZ65" s="1">
        <f t="shared" si="92"/>
        <v>1.8641068306687325</v>
      </c>
      <c r="CA65" s="1">
        <f t="shared" si="93"/>
        <v>1.8633215692967831</v>
      </c>
      <c r="CB65" s="1">
        <f t="shared" si="94"/>
        <v>1.8602512439745089</v>
      </c>
      <c r="CC65" s="1">
        <f t="shared" si="95"/>
        <v>1.8575484314049096</v>
      </c>
      <c r="CD65" s="1">
        <f t="shared" si="96"/>
        <v>1.8557472593334401</v>
      </c>
      <c r="CE65" s="1">
        <f t="shared" si="97"/>
        <v>1.8549367938917483</v>
      </c>
      <c r="CF65" s="1">
        <f t="shared" si="98"/>
        <v>1.8550613131631311</v>
      </c>
      <c r="CG65" s="1">
        <f t="shared" si="99"/>
        <v>1.8559591117028429</v>
      </c>
      <c r="CH65" s="1">
        <f t="shared" si="100"/>
        <v>1.8574940575784016</v>
      </c>
      <c r="CI65" s="1">
        <f t="shared" si="101"/>
        <v>1.859596811820885</v>
      </c>
      <c r="CJ65" s="1">
        <f t="shared" si="102"/>
        <v>1.8622184583148904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346.00010459999999</v>
      </c>
      <c r="D67" s="6">
        <f>[1]Emissions!C820</f>
        <v>344.56947050000002</v>
      </c>
      <c r="E67" s="6">
        <f>[1]Emissions!D820</f>
        <v>343.43029039999999</v>
      </c>
      <c r="F67" s="6">
        <f>[1]Emissions!E820</f>
        <v>342.0181394</v>
      </c>
      <c r="G67" s="6">
        <f>[1]Emissions!F820</f>
        <v>341.54318929999999</v>
      </c>
      <c r="H67" s="6">
        <f>[1]Emissions!G820</f>
        <v>341.9751473</v>
      </c>
      <c r="I67" s="6">
        <f>[1]Emissions!H820</f>
        <v>342.45911599999999</v>
      </c>
      <c r="J67" s="6">
        <f>[1]Emissions!I820</f>
        <v>333.54526759999999</v>
      </c>
      <c r="K67" s="6">
        <f>[1]Emissions!J820</f>
        <v>324.1582454</v>
      </c>
      <c r="L67" s="6">
        <f>[1]Emissions!K820</f>
        <v>315.45121740000002</v>
      </c>
      <c r="M67" s="6">
        <f>[1]Emissions!L820</f>
        <v>306.75545069999998</v>
      </c>
      <c r="N67" s="6">
        <f>[1]Emissions!M820</f>
        <v>298.48489469999998</v>
      </c>
      <c r="O67" s="6">
        <f>[1]Emissions!N820</f>
        <v>290.41869400000002</v>
      </c>
      <c r="P67" s="6">
        <f>[1]Emissions!O820</f>
        <v>282.50548029999999</v>
      </c>
      <c r="Q67" s="6">
        <f>[1]Emissions!P820</f>
        <v>274.76868089999999</v>
      </c>
      <c r="R67" s="6">
        <f>[1]Emissions!Q820</f>
        <v>267.19454409999997</v>
      </c>
      <c r="S67" s="6">
        <f>[1]Emissions!R820</f>
        <v>259.74258830000002</v>
      </c>
      <c r="T67" s="6">
        <f>[1]Emissions!S820</f>
        <v>252.32539370000001</v>
      </c>
      <c r="U67" s="6">
        <f>[1]Emissions!T820</f>
        <v>244.96469540000001</v>
      </c>
      <c r="V67" s="6">
        <f>[1]Emissions!U820</f>
        <v>237.6892886</v>
      </c>
      <c r="W67" s="6">
        <f>[1]Emissions!V820</f>
        <v>230.52463059999999</v>
      </c>
      <c r="X67" s="6">
        <f>[1]Emissions!W820</f>
        <v>223.49370010000001</v>
      </c>
      <c r="Y67" s="6">
        <f>[1]Emissions!X820</f>
        <v>216.61423339999999</v>
      </c>
      <c r="Z67" s="6">
        <f>[1]Emissions!Y820</f>
        <v>209.88422299999999</v>
      </c>
      <c r="AA67" s="6">
        <f>[1]Emissions!Z820</f>
        <v>203.30025929999999</v>
      </c>
      <c r="AB67" s="6">
        <f>[1]Emissions!AA820</f>
        <v>196.85731530000001</v>
      </c>
      <c r="AC67" s="6">
        <f>[1]Emissions!AB820</f>
        <v>190.53631970000001</v>
      </c>
      <c r="AD67" s="6">
        <f>[1]Emissions!AC820</f>
        <v>184.36615269999999</v>
      </c>
      <c r="AE67" s="6">
        <f>[1]Emissions!AD820</f>
        <v>178.33183500000001</v>
      </c>
      <c r="AF67" s="6">
        <f>[1]Emissions!AE820</f>
        <v>172.40762649999999</v>
      </c>
      <c r="AG67" s="6">
        <f>[1]Emissions!AF820</f>
        <v>166.56883160000001</v>
      </c>
      <c r="AH67" s="6">
        <f>[1]Emissions!AG820</f>
        <v>160.76403540000001</v>
      </c>
      <c r="AI67" s="6">
        <f>[1]Emissions!AH820</f>
        <v>155.0029591</v>
      </c>
      <c r="AJ67" s="6">
        <f>[1]Emissions!AI820</f>
        <v>149.26338369999999</v>
      </c>
      <c r="AK67" s="6">
        <f>[1]Emissions!AJ820</f>
        <v>143.51457919999999</v>
      </c>
      <c r="AL67" s="6">
        <f>[1]Emissions!AK820</f>
        <v>137.7208254</v>
      </c>
      <c r="AM67" s="6">
        <f>[1]Emissions!AL820</f>
        <v>138.4876088</v>
      </c>
      <c r="AN67" s="6">
        <f>[1]Emissions!AM820</f>
        <v>139.1491935</v>
      </c>
      <c r="AO67" s="6">
        <f>[1]Emissions!AN820</f>
        <v>139.72426050000001</v>
      </c>
      <c r="AP67" s="6">
        <f>[1]Emissions!AO820</f>
        <v>140.23231670000001</v>
      </c>
      <c r="AQ67" s="6">
        <f>[1]Emissions!AP820</f>
        <v>140.6919451</v>
      </c>
      <c r="AR67" s="6">
        <f>[1]Emissions!AQ820</f>
        <v>141.0825825</v>
      </c>
      <c r="AS67" s="6">
        <f>[1]Emissions!AR820</f>
        <v>141.4461336</v>
      </c>
      <c r="AT67" s="6">
        <f>[1]Emissions!AS820</f>
        <v>141.8001616</v>
      </c>
      <c r="AU67" s="6">
        <f>[1]Emissions!AT820</f>
        <v>142.15596059999999</v>
      </c>
      <c r="AV67" s="6">
        <f>[1]Emissions!AU820</f>
        <v>142.5218927</v>
      </c>
      <c r="AW67" s="6">
        <f>[1]Emissions!AV820</f>
        <v>142.86370890000001</v>
      </c>
      <c r="AX67" s="6">
        <f>[1]Emissions!AW820</f>
        <v>143.2135346</v>
      </c>
      <c r="AY67" s="6">
        <f>[1]Emissions!AX820</f>
        <v>143.58263700000001</v>
      </c>
      <c r="AZ67" s="6">
        <f>[1]Emissions!AY820</f>
        <v>143.97772760000001</v>
      </c>
      <c r="BA67" s="6">
        <f>[1]Emissions!AZ820</f>
        <v>144.40309139999999</v>
      </c>
      <c r="BB67" s="6">
        <f>[1]Emissions!BA820</f>
        <v>144.5563817</v>
      </c>
      <c r="BC67" s="6">
        <f>[1]Emissions!BB820</f>
        <v>144.8207744</v>
      </c>
      <c r="BD67" s="6">
        <f>[1]Emissions!BC820</f>
        <v>145.18480919999999</v>
      </c>
      <c r="BE67" s="6">
        <f>[1]Emissions!BD820</f>
        <v>145.6063824</v>
      </c>
      <c r="BF67" s="6">
        <f>[1]Emissions!BE820</f>
        <v>146.0654868</v>
      </c>
      <c r="BG67" s="6">
        <f>[1]Emissions!BF820</f>
        <v>146.49548060000001</v>
      </c>
      <c r="BH67" s="6">
        <f>[1]Emissions!BG820</f>
        <v>146.94112939999999</v>
      </c>
      <c r="BI67" s="6">
        <f>[1]Emissions!BH820</f>
        <v>147.4125286</v>
      </c>
      <c r="BJ67" s="6">
        <f>[1]Emissions!BI820</f>
        <v>147.913331</v>
      </c>
      <c r="BK67" s="6">
        <f>[1]Emissions!BJ820</f>
        <v>148.44542960000001</v>
      </c>
      <c r="BL67" s="6">
        <f>[1]Emissions!BK820</f>
        <v>149.01032369999999</v>
      </c>
      <c r="BM67" s="6">
        <f>[1]Emissions!BL820</f>
        <v>149.60799499999999</v>
      </c>
      <c r="BN67" s="6">
        <f>[1]Emissions!BM820</f>
        <v>150.23819019999999</v>
      </c>
      <c r="BO67" s="6">
        <f>[1]Emissions!BN820</f>
        <v>150.9003261</v>
      </c>
      <c r="BP67" s="6">
        <f>[1]Emissions!BO820</f>
        <v>151.59355679999999</v>
      </c>
      <c r="BQ67" s="6">
        <f>[1]Emissions!BP820</f>
        <v>152.26430389999999</v>
      </c>
      <c r="BR67" s="6">
        <f>[1]Emissions!BQ820</f>
        <v>152.9507208</v>
      </c>
      <c r="BS67" s="6">
        <f>[1]Emissions!BR820</f>
        <v>153.66058240000001</v>
      </c>
      <c r="BT67" s="6">
        <f>[1]Emissions!BS820</f>
        <v>154.39617380000001</v>
      </c>
      <c r="BU67" s="6">
        <f>[1]Emissions!BT820</f>
        <v>155.15838650000001</v>
      </c>
      <c r="BV67" s="6">
        <f>[1]Emissions!BU820</f>
        <v>155.9468191</v>
      </c>
      <c r="BW67" s="6">
        <f>[1]Emissions!BV820</f>
        <v>156.7619205</v>
      </c>
      <c r="BX67" s="6">
        <f>[1]Emissions!BW820</f>
        <v>157.60354150000001</v>
      </c>
      <c r="BY67" s="6">
        <f>[1]Emissions!BX820</f>
        <v>158.4713295</v>
      </c>
      <c r="BZ67" s="6">
        <f>[1]Emissions!BY820</f>
        <v>159.3648412</v>
      </c>
      <c r="CA67" s="6">
        <f>[1]Emissions!BZ820</f>
        <v>160.24486870000001</v>
      </c>
      <c r="CB67" s="6">
        <f>[1]Emissions!CA820</f>
        <v>161.13984970000001</v>
      </c>
      <c r="CC67" s="6">
        <f>[1]Emissions!CB820</f>
        <v>162.05588750000001</v>
      </c>
      <c r="CD67" s="6">
        <f>[1]Emissions!CC820</f>
        <v>162.99502609999999</v>
      </c>
      <c r="CE67" s="6">
        <f>[1]Emissions!CD820</f>
        <v>163.95825060000001</v>
      </c>
      <c r="CF67" s="6">
        <f>[1]Emissions!CE820</f>
        <v>164.9440731</v>
      </c>
      <c r="CG67" s="6">
        <f>[1]Emissions!CF820</f>
        <v>165.95416299999999</v>
      </c>
      <c r="CH67" s="6">
        <f>[1]Emissions!CG820</f>
        <v>167.56571170000001</v>
      </c>
      <c r="CI67" s="6">
        <f>[1]Emissions!CH820</f>
        <v>168.5752809</v>
      </c>
      <c r="CJ67" s="6">
        <f>[1]Emissions!CI820</f>
        <v>168.6232004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114.5975395</v>
      </c>
      <c r="E68" s="6">
        <f>[1]Emissions!D824</f>
        <v>113.46974779999999</v>
      </c>
      <c r="F68" s="6">
        <f>[1]Emissions!E824</f>
        <v>112.3250626</v>
      </c>
      <c r="G68" s="6">
        <f>[1]Emissions!F824</f>
        <v>111.5058049</v>
      </c>
      <c r="H68" s="6">
        <f>[1]Emissions!G824</f>
        <v>110.9302509</v>
      </c>
      <c r="I68" s="6">
        <f>[1]Emissions!H824</f>
        <v>110.2856331</v>
      </c>
      <c r="J68" s="6">
        <f>[1]Emissions!I824</f>
        <v>106.1075278</v>
      </c>
      <c r="K68" s="6">
        <f>[1]Emissions!J824</f>
        <v>101.86459619999999</v>
      </c>
      <c r="L68" s="6">
        <f>[1]Emissions!K824</f>
        <v>97.512272370000005</v>
      </c>
      <c r="M68" s="6">
        <f>[1]Emissions!L824</f>
        <v>92.995531249999999</v>
      </c>
      <c r="N68" s="6">
        <f>[1]Emissions!M824</f>
        <v>88.463850399999998</v>
      </c>
      <c r="O68" s="6">
        <f>[1]Emissions!N824</f>
        <v>83.913065259999996</v>
      </c>
      <c r="P68" s="6">
        <f>[1]Emissions!O824</f>
        <v>79.375832489999993</v>
      </c>
      <c r="Q68" s="6">
        <f>[1]Emissions!P824</f>
        <v>74.885093100000006</v>
      </c>
      <c r="R68" s="6">
        <f>[1]Emissions!Q824</f>
        <v>70.468623820000005</v>
      </c>
      <c r="S68" s="6">
        <f>[1]Emissions!R824</f>
        <v>66.132024329999993</v>
      </c>
      <c r="T68" s="6">
        <f>[1]Emissions!S824</f>
        <v>61.896217980000003</v>
      </c>
      <c r="U68" s="6">
        <f>[1]Emissions!T824</f>
        <v>57.77616329</v>
      </c>
      <c r="V68" s="6">
        <f>[1]Emissions!U824</f>
        <v>53.786722359999999</v>
      </c>
      <c r="W68" s="6">
        <f>[1]Emissions!V824</f>
        <v>49.941157910000001</v>
      </c>
      <c r="X68" s="6">
        <f>[1]Emissions!W824</f>
        <v>46.258526330000002</v>
      </c>
      <c r="Y68" s="6">
        <f>[1]Emissions!X824</f>
        <v>42.738976770000001</v>
      </c>
      <c r="Z68" s="6">
        <f>[1]Emissions!Y824</f>
        <v>39.382090480000002</v>
      </c>
      <c r="AA68" s="6">
        <f>[1]Emissions!Z824</f>
        <v>36.187813869999999</v>
      </c>
      <c r="AB68" s="6">
        <f>[1]Emissions!AA824</f>
        <v>33.154758690000001</v>
      </c>
      <c r="AC68" s="6">
        <f>[1]Emissions!AB824</f>
        <v>30.28265966</v>
      </c>
      <c r="AD68" s="6">
        <f>[1]Emissions!AC824</f>
        <v>27.564445190000001</v>
      </c>
      <c r="AE68" s="6">
        <f>[1]Emissions!AD824</f>
        <v>24.992931479999999</v>
      </c>
      <c r="AF68" s="6">
        <f>[1]Emissions!AE824</f>
        <v>22.560747119999998</v>
      </c>
      <c r="AG68" s="6">
        <f>[1]Emissions!AF824</f>
        <v>20.260338300000001</v>
      </c>
      <c r="AH68" s="6">
        <f>[1]Emissions!AG824</f>
        <v>18.085405609999999</v>
      </c>
      <c r="AI68" s="6">
        <f>[1]Emissions!AH824</f>
        <v>16.026989440000001</v>
      </c>
      <c r="AJ68" s="6">
        <f>[1]Emissions!AI824</f>
        <v>14.07660637</v>
      </c>
      <c r="AK68" s="6">
        <f>[1]Emissions!AJ824</f>
        <v>12.22600035</v>
      </c>
      <c r="AL68" s="6">
        <f>[1]Emissions!AK824</f>
        <v>10.46695018</v>
      </c>
      <c r="AM68" s="6">
        <f>[1]Emissions!AL824</f>
        <v>10.278613229999999</v>
      </c>
      <c r="AN68" s="6">
        <f>[1]Emissions!AM824</f>
        <v>10.08939442</v>
      </c>
      <c r="AO68" s="6">
        <f>[1]Emissions!AN824</f>
        <v>9.8996362849999997</v>
      </c>
      <c r="AP68" s="6">
        <f>[1]Emissions!AO824</f>
        <v>9.7087359150000001</v>
      </c>
      <c r="AQ68" s="6">
        <f>[1]Emissions!AP824</f>
        <v>9.5166144740000007</v>
      </c>
      <c r="AR68" s="6">
        <f>[1]Emissions!AQ824</f>
        <v>9.3238698679999992</v>
      </c>
      <c r="AS68" s="6">
        <f>[1]Emissions!AR824</f>
        <v>9.1309231390000001</v>
      </c>
      <c r="AT68" s="6">
        <f>[1]Emissions!AS824</f>
        <v>8.9384116379999998</v>
      </c>
      <c r="AU68" s="6">
        <f>[1]Emissions!AT824</f>
        <v>8.7469501800000007</v>
      </c>
      <c r="AV68" s="6">
        <f>[1]Emissions!AU824</f>
        <v>8.5570500220000003</v>
      </c>
      <c r="AW68" s="6">
        <f>[1]Emissions!AV824</f>
        <v>8.3694069790000007</v>
      </c>
      <c r="AX68" s="6">
        <f>[1]Emissions!AW824</f>
        <v>8.1840882910000001</v>
      </c>
      <c r="AY68" s="6">
        <f>[1]Emissions!AX824</f>
        <v>8.0012542500000006</v>
      </c>
      <c r="AZ68" s="6">
        <f>[1]Emissions!AY824</f>
        <v>7.8210850919999997</v>
      </c>
      <c r="BA68" s="6">
        <f>[1]Emissions!AZ824</f>
        <v>7.6437614319999998</v>
      </c>
      <c r="BB68" s="6">
        <f>[1]Emissions!BA824</f>
        <v>7.4603659520000001</v>
      </c>
      <c r="BC68" s="6">
        <f>[1]Emissions!BB824</f>
        <v>7.2770747130000002</v>
      </c>
      <c r="BD68" s="6">
        <f>[1]Emissions!BC824</f>
        <v>7.0963949509999997</v>
      </c>
      <c r="BE68" s="6">
        <f>[1]Emissions!BD824</f>
        <v>6.9194788999999997</v>
      </c>
      <c r="BF68" s="6">
        <f>[1]Emissions!BE824</f>
        <v>6.7468174420000002</v>
      </c>
      <c r="BG68" s="6">
        <f>[1]Emissions!BF824</f>
        <v>6.5784920749999998</v>
      </c>
      <c r="BH68" s="6">
        <f>[1]Emissions!BG824</f>
        <v>6.414536171</v>
      </c>
      <c r="BI68" s="6">
        <f>[1]Emissions!BH824</f>
        <v>6.2549240040000003</v>
      </c>
      <c r="BJ68" s="6">
        <f>[1]Emissions!BI824</f>
        <v>6.0996134140000002</v>
      </c>
      <c r="BK68" s="6">
        <f>[1]Emissions!BJ824</f>
        <v>5.9485623959999998</v>
      </c>
      <c r="BL68" s="6">
        <f>[1]Emissions!BK824</f>
        <v>5.8017557880000004</v>
      </c>
      <c r="BM68" s="6">
        <f>[1]Emissions!BL824</f>
        <v>5.6591279380000001</v>
      </c>
      <c r="BN68" s="6">
        <f>[1]Emissions!BM824</f>
        <v>5.5206161089999997</v>
      </c>
      <c r="BO68" s="6">
        <f>[1]Emissions!BN824</f>
        <v>5.3861519729999996</v>
      </c>
      <c r="BP68" s="6">
        <f>[1]Emissions!BO824</f>
        <v>5.2556571679999999</v>
      </c>
      <c r="BQ68" s="6">
        <f>[1]Emissions!BP824</f>
        <v>5.1289912380000002</v>
      </c>
      <c r="BR68" s="6">
        <f>[1]Emissions!BQ824</f>
        <v>5.0060716349999996</v>
      </c>
      <c r="BS68" s="6">
        <f>[1]Emissions!BR824</f>
        <v>4.8868155949999998</v>
      </c>
      <c r="BT68" s="6">
        <f>[1]Emissions!BS824</f>
        <v>4.771137059</v>
      </c>
      <c r="BU68" s="6">
        <f>[1]Emissions!BT824</f>
        <v>4.6589451909999999</v>
      </c>
      <c r="BV68" s="6">
        <f>[1]Emissions!BU824</f>
        <v>4.5501144360000003</v>
      </c>
      <c r="BW68" s="6">
        <f>[1]Emissions!BV824</f>
        <v>4.4445549529999999</v>
      </c>
      <c r="BX68" s="6">
        <f>[1]Emissions!BW824</f>
        <v>4.3421555300000003</v>
      </c>
      <c r="BY68" s="6">
        <f>[1]Emissions!BX824</f>
        <v>4.2427912570000004</v>
      </c>
      <c r="BZ68" s="6">
        <f>[1]Emissions!BY824</f>
        <v>4.1463295760000003</v>
      </c>
      <c r="CA68" s="6">
        <f>[1]Emissions!BZ824</f>
        <v>4.0525824430000004</v>
      </c>
      <c r="CB68" s="6">
        <f>[1]Emissions!CA824</f>
        <v>3.9614418179999999</v>
      </c>
      <c r="CC68" s="6">
        <f>[1]Emissions!CB824</f>
        <v>3.8727955010000001</v>
      </c>
      <c r="CD68" s="6">
        <f>[1]Emissions!CC824</f>
        <v>3.7865304310000001</v>
      </c>
      <c r="CE68" s="6">
        <f>[1]Emissions!CD824</f>
        <v>3.7025338169999999</v>
      </c>
      <c r="CF68" s="6">
        <f>[1]Emissions!CE824</f>
        <v>3.6206353299999998</v>
      </c>
      <c r="CG68" s="6">
        <f>[1]Emissions!CF824</f>
        <v>3.5407527719999998</v>
      </c>
      <c r="CH68" s="6">
        <f>[1]Emissions!CG824</f>
        <v>3.5093650379999999</v>
      </c>
      <c r="CI68" s="6">
        <f>[1]Emissions!CH824</f>
        <v>3.4476071720000001</v>
      </c>
      <c r="CJ68" s="6">
        <f>[1]Emissions!CI824</f>
        <v>3.4278959790000001</v>
      </c>
    </row>
    <row r="69" spans="1:88" x14ac:dyDescent="0.3">
      <c r="A69" s="11"/>
      <c r="B69" t="s">
        <v>80</v>
      </c>
      <c r="C69" s="6">
        <f>SUM(C70:C72)</f>
        <v>230.688177368</v>
      </c>
      <c r="D69" s="6">
        <f t="shared" ref="D69:AL69" si="104">SUM(D70:D72)</f>
        <v>229.971931058</v>
      </c>
      <c r="E69" s="6">
        <f t="shared" si="104"/>
        <v>229.96054260699998</v>
      </c>
      <c r="F69" s="6">
        <f t="shared" si="104"/>
        <v>229.69307675300001</v>
      </c>
      <c r="G69" s="6">
        <f t="shared" si="104"/>
        <v>230.03738441600001</v>
      </c>
      <c r="H69" s="6">
        <f t="shared" si="104"/>
        <v>231.04489644500001</v>
      </c>
      <c r="I69" s="6">
        <f t="shared" si="104"/>
        <v>232.173482917</v>
      </c>
      <c r="J69" s="6">
        <f t="shared" si="104"/>
        <v>227.43773976899996</v>
      </c>
      <c r="K69" s="6">
        <f t="shared" si="104"/>
        <v>222.29364920899999</v>
      </c>
      <c r="L69" s="6">
        <f t="shared" si="104"/>
        <v>217.93894504399998</v>
      </c>
      <c r="M69" s="6">
        <f t="shared" si="104"/>
        <v>213.759919419</v>
      </c>
      <c r="N69" s="6">
        <f t="shared" si="104"/>
        <v>210.02104432100001</v>
      </c>
      <c r="O69" s="6">
        <f t="shared" si="104"/>
        <v>206.50562877599998</v>
      </c>
      <c r="P69" s="6">
        <f t="shared" si="104"/>
        <v>203.129647799</v>
      </c>
      <c r="Q69" s="6">
        <f t="shared" si="104"/>
        <v>199.883587815</v>
      </c>
      <c r="R69" s="6">
        <f t="shared" si="104"/>
        <v>196.72592031000002</v>
      </c>
      <c r="S69" s="6">
        <f t="shared" si="104"/>
        <v>193.61056393799998</v>
      </c>
      <c r="T69" s="6">
        <f t="shared" si="104"/>
        <v>190.42917570399999</v>
      </c>
      <c r="U69" s="6">
        <f t="shared" si="104"/>
        <v>187.18853207500001</v>
      </c>
      <c r="V69" s="6">
        <f t="shared" si="104"/>
        <v>183.90256618999999</v>
      </c>
      <c r="W69" s="6">
        <f t="shared" si="104"/>
        <v>180.58347274099998</v>
      </c>
      <c r="X69" s="6">
        <f t="shared" si="104"/>
        <v>177.23517384199999</v>
      </c>
      <c r="Y69" s="6">
        <f t="shared" si="104"/>
        <v>173.87525666100001</v>
      </c>
      <c r="Z69" s="6">
        <f t="shared" si="104"/>
        <v>170.50213253199999</v>
      </c>
      <c r="AA69" s="6">
        <f t="shared" si="104"/>
        <v>167.11244546400002</v>
      </c>
      <c r="AB69" s="6">
        <f t="shared" si="104"/>
        <v>163.70255657600001</v>
      </c>
      <c r="AC69" s="6">
        <f t="shared" si="104"/>
        <v>160.25366003300002</v>
      </c>
      <c r="AD69" s="6">
        <f t="shared" si="104"/>
        <v>156.80170754900001</v>
      </c>
      <c r="AE69" s="6">
        <f t="shared" si="104"/>
        <v>153.338903504</v>
      </c>
      <c r="AF69" s="6">
        <f t="shared" si="104"/>
        <v>149.84687933399999</v>
      </c>
      <c r="AG69" s="6">
        <f t="shared" si="104"/>
        <v>146.30849327300001</v>
      </c>
      <c r="AH69" s="6">
        <f t="shared" si="104"/>
        <v>142.678629769</v>
      </c>
      <c r="AI69" s="6">
        <f t="shared" si="104"/>
        <v>138.97596968400001</v>
      </c>
      <c r="AJ69" s="6">
        <f t="shared" si="104"/>
        <v>135.18677736000001</v>
      </c>
      <c r="AK69" s="6">
        <f t="shared" si="104"/>
        <v>131.28857881900001</v>
      </c>
      <c r="AL69" s="6">
        <f t="shared" si="104"/>
        <v>127.25387522100002</v>
      </c>
      <c r="AM69" s="6">
        <f t="shared" ref="AM69:CJ69" si="105">SUM(AM70:AM72)</f>
        <v>128.20899559700001</v>
      </c>
      <c r="AN69" s="6">
        <f t="shared" si="105"/>
        <v>129.05979907699998</v>
      </c>
      <c r="AO69" s="6">
        <f t="shared" si="105"/>
        <v>129.82462420300001</v>
      </c>
      <c r="AP69" s="6">
        <f t="shared" si="105"/>
        <v>130.523580759</v>
      </c>
      <c r="AQ69" s="6">
        <f t="shared" si="105"/>
        <v>131.17533061400002</v>
      </c>
      <c r="AR69" s="6">
        <f t="shared" si="105"/>
        <v>131.75871261600003</v>
      </c>
      <c r="AS69" s="6">
        <f t="shared" si="105"/>
        <v>132.31521050800001</v>
      </c>
      <c r="AT69" s="6">
        <f t="shared" si="105"/>
        <v>132.861750003</v>
      </c>
      <c r="AU69" s="6">
        <f t="shared" si="105"/>
        <v>133.40901041800001</v>
      </c>
      <c r="AV69" s="6">
        <f t="shared" si="105"/>
        <v>133.96484263399998</v>
      </c>
      <c r="AW69" s="6">
        <f t="shared" si="105"/>
        <v>134.494301914</v>
      </c>
      <c r="AX69" s="6">
        <f t="shared" si="105"/>
        <v>135.029446315</v>
      </c>
      <c r="AY69" s="6">
        <f t="shared" si="105"/>
        <v>135.58138275800002</v>
      </c>
      <c r="AZ69" s="6">
        <f t="shared" si="105"/>
        <v>136.15664249700001</v>
      </c>
      <c r="BA69" s="6">
        <f t="shared" si="105"/>
        <v>136.759329941</v>
      </c>
      <c r="BB69" s="6">
        <f t="shared" si="105"/>
        <v>137.09601572400001</v>
      </c>
      <c r="BC69" s="6">
        <f t="shared" si="105"/>
        <v>137.54369964700001</v>
      </c>
      <c r="BD69" s="6">
        <f t="shared" si="105"/>
        <v>138.08841426499998</v>
      </c>
      <c r="BE69" s="6">
        <f t="shared" si="105"/>
        <v>138.68690353600002</v>
      </c>
      <c r="BF69" s="6">
        <f t="shared" si="105"/>
        <v>139.318669371</v>
      </c>
      <c r="BG69" s="6">
        <f t="shared" si="105"/>
        <v>139.916988479</v>
      </c>
      <c r="BH69" s="6">
        <f t="shared" si="105"/>
        <v>140.52659325600001</v>
      </c>
      <c r="BI69" s="6">
        <f t="shared" si="105"/>
        <v>141.15760456800001</v>
      </c>
      <c r="BJ69" s="6">
        <f t="shared" si="105"/>
        <v>141.81371762499998</v>
      </c>
      <c r="BK69" s="6">
        <f t="shared" si="105"/>
        <v>142.49686716100001</v>
      </c>
      <c r="BL69" s="6">
        <f t="shared" si="105"/>
        <v>143.20856788500001</v>
      </c>
      <c r="BM69" s="6">
        <f t="shared" si="105"/>
        <v>143.94886703100002</v>
      </c>
      <c r="BN69" s="6">
        <f t="shared" si="105"/>
        <v>144.71757405299999</v>
      </c>
      <c r="BO69" s="6">
        <f t="shared" si="105"/>
        <v>145.514174113</v>
      </c>
      <c r="BP69" s="6">
        <f t="shared" si="105"/>
        <v>146.337899647</v>
      </c>
      <c r="BQ69" s="6">
        <f t="shared" si="105"/>
        <v>147.13531269999999</v>
      </c>
      <c r="BR69" s="6">
        <f t="shared" si="105"/>
        <v>147.94464913900001</v>
      </c>
      <c r="BS69" s="6">
        <f t="shared" si="105"/>
        <v>148.773766771</v>
      </c>
      <c r="BT69" s="6">
        <f t="shared" si="105"/>
        <v>149.62503673000001</v>
      </c>
      <c r="BU69" s="6">
        <f t="shared" si="105"/>
        <v>150.499441324</v>
      </c>
      <c r="BV69" s="6">
        <f t="shared" si="105"/>
        <v>151.396704701</v>
      </c>
      <c r="BW69" s="6">
        <f t="shared" si="105"/>
        <v>152.317365516</v>
      </c>
      <c r="BX69" s="6">
        <f t="shared" si="105"/>
        <v>153.26138593299999</v>
      </c>
      <c r="BY69" s="6">
        <f t="shared" si="105"/>
        <v>154.22853820699999</v>
      </c>
      <c r="BZ69" s="6">
        <f t="shared" si="105"/>
        <v>155.21851160400001</v>
      </c>
      <c r="CA69" s="6">
        <f t="shared" si="105"/>
        <v>156.19228622099999</v>
      </c>
      <c r="CB69" s="6">
        <f t="shared" si="105"/>
        <v>157.17840790599999</v>
      </c>
      <c r="CC69" s="6">
        <f t="shared" si="105"/>
        <v>158.18309202399999</v>
      </c>
      <c r="CD69" s="6">
        <f t="shared" si="105"/>
        <v>159.20849569000001</v>
      </c>
      <c r="CE69" s="6">
        <f t="shared" si="105"/>
        <v>160.25571678199998</v>
      </c>
      <c r="CF69" s="6">
        <f t="shared" si="105"/>
        <v>161.32343778500001</v>
      </c>
      <c r="CG69" s="6">
        <f t="shared" si="105"/>
        <v>162.41341024600001</v>
      </c>
      <c r="CH69" s="6">
        <f t="shared" si="105"/>
        <v>164.05634659099999</v>
      </c>
      <c r="CI69" s="6">
        <f t="shared" si="105"/>
        <v>165.127673821</v>
      </c>
      <c r="CJ69" s="6">
        <f t="shared" si="105"/>
        <v>165.19530442800001</v>
      </c>
    </row>
    <row r="70" spans="1:88" x14ac:dyDescent="0.3">
      <c r="A70" s="11"/>
      <c r="B70" t="s">
        <v>36</v>
      </c>
      <c r="C70" s="6">
        <f>[1]Emissions!B821</f>
        <v>180.08624660000001</v>
      </c>
      <c r="D70" s="6">
        <f>[1]Emissions!C821</f>
        <v>178.8410035</v>
      </c>
      <c r="E70" s="6">
        <f>[1]Emissions!D821</f>
        <v>178.04337749999999</v>
      </c>
      <c r="F70" s="6">
        <f>[1]Emissions!E821</f>
        <v>177.08520039999999</v>
      </c>
      <c r="G70" s="6">
        <f>[1]Emissions!F821</f>
        <v>176.8296746</v>
      </c>
      <c r="H70" s="6">
        <f>[1]Emissions!G821</f>
        <v>177.25496889999999</v>
      </c>
      <c r="I70" s="6">
        <f>[1]Emissions!H821</f>
        <v>177.8339058</v>
      </c>
      <c r="J70" s="6">
        <f>[1]Emissions!I821</f>
        <v>172.17949859999999</v>
      </c>
      <c r="K70" s="6">
        <f>[1]Emissions!J821</f>
        <v>166.0913826</v>
      </c>
      <c r="L70" s="6">
        <f>[1]Emissions!K821</f>
        <v>160.5859055</v>
      </c>
      <c r="M70" s="6">
        <f>[1]Emissions!L821</f>
        <v>155.27276230000001</v>
      </c>
      <c r="N70" s="6">
        <f>[1]Emissions!M821</f>
        <v>150.46613980000001</v>
      </c>
      <c r="O70" s="6">
        <f>[1]Emissions!N821</f>
        <v>145.97069930000001</v>
      </c>
      <c r="P70" s="6">
        <f>[1]Emissions!O821</f>
        <v>141.68400209999999</v>
      </c>
      <c r="Q70" s="6">
        <f>[1]Emissions!P821</f>
        <v>137.56635990000001</v>
      </c>
      <c r="R70" s="6">
        <f>[1]Emissions!Q821</f>
        <v>133.56673290000001</v>
      </c>
      <c r="S70" s="6">
        <f>[1]Emissions!R821</f>
        <v>129.5667976</v>
      </c>
      <c r="T70" s="6">
        <f>[1]Emissions!S821</f>
        <v>125.52444199999999</v>
      </c>
      <c r="U70" s="6">
        <f>[1]Emissions!T821</f>
        <v>121.4566281</v>
      </c>
      <c r="V70" s="6">
        <f>[1]Emissions!U821</f>
        <v>117.3786222</v>
      </c>
      <c r="W70" s="6">
        <f>[1]Emissions!V821</f>
        <v>113.3004048</v>
      </c>
      <c r="X70" s="6">
        <f>[1]Emissions!W821</f>
        <v>109.2181925</v>
      </c>
      <c r="Y70" s="6">
        <f>[1]Emissions!X821</f>
        <v>105.14649590000001</v>
      </c>
      <c r="Z70" s="6">
        <f>[1]Emissions!Y821</f>
        <v>101.08067819999999</v>
      </c>
      <c r="AA70" s="6">
        <f>[1]Emissions!Z821</f>
        <v>97.014365280000007</v>
      </c>
      <c r="AB70" s="6">
        <f>[1]Emissions!AA821</f>
        <v>92.940720420000005</v>
      </c>
      <c r="AC70" s="6">
        <f>[1]Emissions!AB821</f>
        <v>88.844009380000003</v>
      </c>
      <c r="AD70" s="6">
        <f>[1]Emissions!AC821</f>
        <v>84.744436039999997</v>
      </c>
      <c r="AE70" s="6">
        <f>[1]Emissions!AD821</f>
        <v>80.629803620000004</v>
      </c>
      <c r="AF70" s="6">
        <f>[1]Emissions!AE821</f>
        <v>76.480547509999994</v>
      </c>
      <c r="AG70" s="6">
        <f>[1]Emissions!AF821</f>
        <v>72.278136290000006</v>
      </c>
      <c r="AH70" s="6">
        <f>[1]Emissions!AG821</f>
        <v>67.989359750000006</v>
      </c>
      <c r="AI70" s="6">
        <f>[1]Emissions!AH821</f>
        <v>63.617019480000003</v>
      </c>
      <c r="AJ70" s="6">
        <f>[1]Emissions!AI821</f>
        <v>59.142568769999997</v>
      </c>
      <c r="AK70" s="6">
        <f>[1]Emissions!AJ821</f>
        <v>54.54049328</v>
      </c>
      <c r="AL70" s="6">
        <f>[1]Emissions!AK821</f>
        <v>49.779570710000002</v>
      </c>
      <c r="AM70" s="6">
        <f>[1]Emissions!AL821</f>
        <v>50.184380480000002</v>
      </c>
      <c r="AN70" s="6">
        <f>[1]Emissions!AM821</f>
        <v>50.522705170000002</v>
      </c>
      <c r="AO70" s="6">
        <f>[1]Emissions!AN821</f>
        <v>50.788297960000001</v>
      </c>
      <c r="AP70" s="6">
        <f>[1]Emissions!AO821</f>
        <v>50.996280659999996</v>
      </c>
      <c r="AQ70" s="6">
        <f>[1]Emissions!AP821</f>
        <v>51.161482200000002</v>
      </c>
      <c r="AR70" s="6">
        <f>[1]Emissions!AQ821</f>
        <v>51.279480220000003</v>
      </c>
      <c r="AS70" s="6">
        <f>[1]Emissions!AR821</f>
        <v>51.371533280000001</v>
      </c>
      <c r="AT70" s="6">
        <f>[1]Emissions!AS821</f>
        <v>51.447248070000001</v>
      </c>
      <c r="AU70" s="6">
        <f>[1]Emissions!AT821</f>
        <v>51.512989390000001</v>
      </c>
      <c r="AV70" s="6">
        <f>[1]Emissions!AU821</f>
        <v>51.573538149999997</v>
      </c>
      <c r="AW70" s="6">
        <f>[1]Emissions!AV821</f>
        <v>51.61363119</v>
      </c>
      <c r="AX70" s="6">
        <f>[1]Emissions!AW821</f>
        <v>51.649212949999999</v>
      </c>
      <c r="AY70" s="6">
        <f>[1]Emissions!AX821</f>
        <v>51.68574108</v>
      </c>
      <c r="AZ70" s="6">
        <f>[1]Emissions!AY821</f>
        <v>51.726546949999999</v>
      </c>
      <c r="BA70" s="6">
        <f>[1]Emissions!AZ821</f>
        <v>51.774016150000001</v>
      </c>
      <c r="BB70" s="6">
        <f>[1]Emissions!BA821</f>
        <v>51.760639410000003</v>
      </c>
      <c r="BC70" s="6">
        <f>[1]Emissions!BB821</f>
        <v>51.772209310000001</v>
      </c>
      <c r="BD70" s="6">
        <f>[1]Emissions!BC821</f>
        <v>51.803101890000001</v>
      </c>
      <c r="BE70" s="6">
        <f>[1]Emissions!BD821</f>
        <v>51.844902140000002</v>
      </c>
      <c r="BF70" s="6">
        <f>[1]Emissions!BE821</f>
        <v>51.894578240000001</v>
      </c>
      <c r="BG70" s="6">
        <f>[1]Emissions!BF821</f>
        <v>51.927326600000001</v>
      </c>
      <c r="BH70" s="6">
        <f>[1]Emissions!BG821</f>
        <v>51.961726030000001</v>
      </c>
      <c r="BI70" s="6">
        <f>[1]Emissions!BH821</f>
        <v>52.002242719999998</v>
      </c>
      <c r="BJ70" s="6">
        <f>[1]Emissions!BI821</f>
        <v>52.050774009999998</v>
      </c>
      <c r="BK70" s="6">
        <f>[1]Emissions!BJ821</f>
        <v>52.108444169999999</v>
      </c>
      <c r="BL70" s="6">
        <f>[1]Emissions!BK821</f>
        <v>52.176013560000001</v>
      </c>
      <c r="BM70" s="6">
        <f>[1]Emissions!BL821</f>
        <v>52.25372763</v>
      </c>
      <c r="BN70" s="6">
        <f>[1]Emissions!BM821</f>
        <v>52.341583730000004</v>
      </c>
      <c r="BO70" s="6">
        <f>[1]Emissions!BN821</f>
        <v>52.439379979999998</v>
      </c>
      <c r="BP70" s="6">
        <f>[1]Emissions!BO821</f>
        <v>52.546765219999997</v>
      </c>
      <c r="BQ70" s="6">
        <f>[1]Emissions!BP821</f>
        <v>52.641906110000001</v>
      </c>
      <c r="BR70" s="6">
        <f>[1]Emissions!BQ821</f>
        <v>52.739689300000002</v>
      </c>
      <c r="BS70" s="6">
        <f>[1]Emissions!BR821</f>
        <v>52.843013059999997</v>
      </c>
      <c r="BT70" s="6">
        <f>[1]Emissions!BS821</f>
        <v>52.952831160000002</v>
      </c>
      <c r="BU70" s="6">
        <f>[1]Emissions!BT821</f>
        <v>53.06965143</v>
      </c>
      <c r="BV70" s="6">
        <f>[1]Emissions!BU821</f>
        <v>53.193593870000001</v>
      </c>
      <c r="BW70" s="6">
        <f>[1]Emissions!BV821</f>
        <v>53.324799179999999</v>
      </c>
      <c r="BX70" s="6">
        <f>[1]Emissions!BW821</f>
        <v>53.4632139</v>
      </c>
      <c r="BY70" s="6">
        <f>[1]Emissions!BX821</f>
        <v>53.608673430000003</v>
      </c>
      <c r="BZ70" s="6">
        <f>[1]Emissions!BY821</f>
        <v>53.760952170000003</v>
      </c>
      <c r="CA70" s="6">
        <f>[1]Emissions!BZ821</f>
        <v>53.904347209999997</v>
      </c>
      <c r="CB70" s="6">
        <f>[1]Emissions!CA821</f>
        <v>54.049725440000003</v>
      </c>
      <c r="CC70" s="6">
        <f>[1]Emissions!CB821</f>
        <v>54.199319610000003</v>
      </c>
      <c r="CD70" s="6">
        <f>[1]Emissions!CC821</f>
        <v>54.353959260000003</v>
      </c>
      <c r="CE70" s="6">
        <f>[1]Emissions!CD821</f>
        <v>54.514144809999998</v>
      </c>
      <c r="CF70" s="6">
        <f>[1]Emissions!CE821</f>
        <v>54.679787429999998</v>
      </c>
      <c r="CG70" s="6">
        <f>[1]Emissions!CF821</f>
        <v>54.851271160000003</v>
      </c>
      <c r="CH70" s="6">
        <f>[1]Emissions!CG821</f>
        <v>55.32444495</v>
      </c>
      <c r="CI70" s="6">
        <f>[1]Emissions!CH821</f>
        <v>55.389945660000002</v>
      </c>
      <c r="CJ70" s="6">
        <f>[1]Emissions!CI821</f>
        <v>55.378991159999998</v>
      </c>
    </row>
    <row r="71" spans="1:88" x14ac:dyDescent="0.3">
      <c r="A71" s="11"/>
      <c r="B71" t="s">
        <v>37</v>
      </c>
      <c r="C71" s="6">
        <f>[1]Emissions!B822</f>
        <v>2.6973346980000001</v>
      </c>
      <c r="D71" s="6">
        <f>[1]Emissions!C822</f>
        <v>2.6780138080000002</v>
      </c>
      <c r="E71" s="6">
        <f>[1]Emissions!D822</f>
        <v>2.6746168570000002</v>
      </c>
      <c r="F71" s="6">
        <f>[1]Emissions!E822</f>
        <v>2.6888615530000002</v>
      </c>
      <c r="G71" s="6">
        <f>[1]Emissions!F822</f>
        <v>2.7165429460000001</v>
      </c>
      <c r="H71" s="6">
        <f>[1]Emissions!G822</f>
        <v>2.7536688549999999</v>
      </c>
      <c r="I71" s="6">
        <f>[1]Emissions!H822</f>
        <v>2.7943573769999999</v>
      </c>
      <c r="J71" s="6">
        <f>[1]Emissions!I822</f>
        <v>2.827939669</v>
      </c>
      <c r="K71" s="6">
        <f>[1]Emissions!J822</f>
        <v>2.8577653089999999</v>
      </c>
      <c r="L71" s="6">
        <f>[1]Emissions!K822</f>
        <v>2.893850434</v>
      </c>
      <c r="M71" s="6">
        <f>[1]Emissions!L822</f>
        <v>2.9249889590000002</v>
      </c>
      <c r="N71" s="6">
        <f>[1]Emissions!M822</f>
        <v>2.9476165810000001</v>
      </c>
      <c r="O71" s="6">
        <f>[1]Emissions!N822</f>
        <v>2.9624971260000001</v>
      </c>
      <c r="P71" s="6">
        <f>[1]Emissions!O822</f>
        <v>2.9716444289999999</v>
      </c>
      <c r="Q71" s="6">
        <f>[1]Emissions!P822</f>
        <v>2.977704015</v>
      </c>
      <c r="R71" s="6">
        <f>[1]Emissions!Q822</f>
        <v>2.98244672</v>
      </c>
      <c r="S71" s="6">
        <f>[1]Emissions!R822</f>
        <v>2.9873254980000001</v>
      </c>
      <c r="T71" s="6">
        <f>[1]Emissions!S822</f>
        <v>2.9928733740000002</v>
      </c>
      <c r="U71" s="6">
        <f>[1]Emissions!T822</f>
        <v>2.9996012749999998</v>
      </c>
      <c r="V71" s="6">
        <f>[1]Emissions!U822</f>
        <v>3.0077273999999998</v>
      </c>
      <c r="W71" s="6">
        <f>[1]Emissions!V822</f>
        <v>3.0172217410000002</v>
      </c>
      <c r="X71" s="6">
        <f>[1]Emissions!W822</f>
        <v>3.0277134920000002</v>
      </c>
      <c r="Y71" s="6">
        <f>[1]Emissions!X822</f>
        <v>3.0390458410000001</v>
      </c>
      <c r="Z71" s="6">
        <f>[1]Emissions!Y822</f>
        <v>3.0509601320000002</v>
      </c>
      <c r="AA71" s="6">
        <f>[1]Emissions!Z822</f>
        <v>3.0632157539999998</v>
      </c>
      <c r="AB71" s="6">
        <f>[1]Emissions!AA822</f>
        <v>3.0756128660000002</v>
      </c>
      <c r="AC71" s="6">
        <f>[1]Emissions!AB822</f>
        <v>3.0873352829999998</v>
      </c>
      <c r="AD71" s="6">
        <f>[1]Emissions!AC822</f>
        <v>3.0988919589999999</v>
      </c>
      <c r="AE71" s="6">
        <f>[1]Emissions!AD822</f>
        <v>3.1103543039999999</v>
      </c>
      <c r="AF71" s="6">
        <f>[1]Emissions!AE822</f>
        <v>3.1218388840000002</v>
      </c>
      <c r="AG71" s="6">
        <f>[1]Emissions!AF822</f>
        <v>3.133469813</v>
      </c>
      <c r="AH71" s="6">
        <f>[1]Emissions!AG822</f>
        <v>3.1444644390000001</v>
      </c>
      <c r="AI71" s="6">
        <f>[1]Emissions!AH822</f>
        <v>3.1556597540000002</v>
      </c>
      <c r="AJ71" s="6">
        <f>[1]Emissions!AI822</f>
        <v>3.1671893799999999</v>
      </c>
      <c r="AK71" s="6">
        <f>[1]Emissions!AJ822</f>
        <v>3.1791328490000001</v>
      </c>
      <c r="AL71" s="6">
        <f>[1]Emissions!AK822</f>
        <v>3.191525441</v>
      </c>
      <c r="AM71" s="6">
        <f>[1]Emissions!AL822</f>
        <v>3.2045703670000001</v>
      </c>
      <c r="AN71" s="6">
        <f>[1]Emissions!AM822</f>
        <v>3.2181328269999998</v>
      </c>
      <c r="AO71" s="6">
        <f>[1]Emissions!AN822</f>
        <v>3.2322005030000001</v>
      </c>
      <c r="AP71" s="6">
        <f>[1]Emissions!AO822</f>
        <v>3.2467068989999999</v>
      </c>
      <c r="AQ71" s="6">
        <f>[1]Emissions!AP822</f>
        <v>3.2615422540000001</v>
      </c>
      <c r="AR71" s="6">
        <f>[1]Emissions!AQ822</f>
        <v>3.275471676</v>
      </c>
      <c r="AS71" s="6">
        <f>[1]Emissions!AR822</f>
        <v>3.2893711080000001</v>
      </c>
      <c r="AT71" s="6">
        <f>[1]Emissions!AS822</f>
        <v>3.3032786930000002</v>
      </c>
      <c r="AU71" s="6">
        <f>[1]Emissions!AT822</f>
        <v>3.3172243579999998</v>
      </c>
      <c r="AV71" s="6">
        <f>[1]Emissions!AU822</f>
        <v>3.3312376939999999</v>
      </c>
      <c r="AW71" s="6">
        <f>[1]Emissions!AV822</f>
        <v>3.3438750939999999</v>
      </c>
      <c r="AX71" s="6">
        <f>[1]Emissions!AW822</f>
        <v>3.3565490750000002</v>
      </c>
      <c r="AY71" s="6">
        <f>[1]Emissions!AX822</f>
        <v>3.3694204280000002</v>
      </c>
      <c r="AZ71" s="6">
        <f>[1]Emissions!AY822</f>
        <v>3.3825935070000002</v>
      </c>
      <c r="BA71" s="6">
        <f>[1]Emissions!AZ822</f>
        <v>3.396126041</v>
      </c>
      <c r="BB71" s="6">
        <f>[1]Emissions!BA822</f>
        <v>3.409594684</v>
      </c>
      <c r="BC71" s="6">
        <f>[1]Emissions!BB822</f>
        <v>3.4212163470000001</v>
      </c>
      <c r="BD71" s="6">
        <f>[1]Emissions!BC822</f>
        <v>3.4317534950000002</v>
      </c>
      <c r="BE71" s="6">
        <f>[1]Emissions!BD822</f>
        <v>3.4417192860000001</v>
      </c>
      <c r="BF71" s="6">
        <f>[1]Emissions!BE822</f>
        <v>3.4514416109999999</v>
      </c>
      <c r="BG71" s="6">
        <f>[1]Emissions!BF822</f>
        <v>3.4592644290000001</v>
      </c>
      <c r="BH71" s="6">
        <f>[1]Emissions!BG822</f>
        <v>3.4669660759999998</v>
      </c>
      <c r="BI71" s="6">
        <f>[1]Emissions!BH822</f>
        <v>3.474813578</v>
      </c>
      <c r="BJ71" s="6">
        <f>[1]Emissions!BI822</f>
        <v>3.482973265</v>
      </c>
      <c r="BK71" s="6">
        <f>[1]Emissions!BJ822</f>
        <v>3.4915386810000002</v>
      </c>
      <c r="BL71" s="6">
        <f>[1]Emissions!BK822</f>
        <v>3.5005637350000001</v>
      </c>
      <c r="BM71" s="6">
        <f>[1]Emissions!BL822</f>
        <v>3.5100291010000002</v>
      </c>
      <c r="BN71" s="6">
        <f>[1]Emissions!BM822</f>
        <v>3.5198977729999998</v>
      </c>
      <c r="BO71" s="6">
        <f>[1]Emissions!BN822</f>
        <v>3.5301128930000001</v>
      </c>
      <c r="BP71" s="6">
        <f>[1]Emissions!BO822</f>
        <v>3.540607557</v>
      </c>
      <c r="BQ71" s="6">
        <f>[1]Emissions!BP822</f>
        <v>3.54959655</v>
      </c>
      <c r="BR71" s="6">
        <f>[1]Emissions!BQ822</f>
        <v>3.5585831190000001</v>
      </c>
      <c r="BS71" s="6">
        <f>[1]Emissions!BR822</f>
        <v>3.5676847409999999</v>
      </c>
      <c r="BT71" s="6">
        <f>[1]Emissions!BS822</f>
        <v>3.5769662200000001</v>
      </c>
      <c r="BU71" s="6">
        <f>[1]Emissions!BT822</f>
        <v>3.5864582540000001</v>
      </c>
      <c r="BV71" s="6">
        <f>[1]Emissions!BU822</f>
        <v>3.5961477409999998</v>
      </c>
      <c r="BW71" s="6">
        <f>[1]Emissions!BV822</f>
        <v>3.606049896</v>
      </c>
      <c r="BX71" s="6">
        <f>[1]Emissions!BW822</f>
        <v>3.6161540730000001</v>
      </c>
      <c r="BY71" s="6">
        <f>[1]Emissions!BX822</f>
        <v>3.626444947</v>
      </c>
      <c r="BZ71" s="6">
        <f>[1]Emissions!BY822</f>
        <v>3.636905214</v>
      </c>
      <c r="CA71" s="6">
        <f>[1]Emissions!BZ822</f>
        <v>3.646237631</v>
      </c>
      <c r="CB71" s="6">
        <f>[1]Emissions!CA822</f>
        <v>3.6555992960000001</v>
      </c>
      <c r="CC71" s="6">
        <f>[1]Emissions!CB822</f>
        <v>3.6650966139999999</v>
      </c>
      <c r="CD71" s="6">
        <f>[1]Emissions!CC822</f>
        <v>3.6747889300000001</v>
      </c>
      <c r="CE71" s="6">
        <f>[1]Emissions!CD822</f>
        <v>3.684703072</v>
      </c>
      <c r="CF71" s="6">
        <f>[1]Emissions!CE822</f>
        <v>3.694783755</v>
      </c>
      <c r="CG71" s="6">
        <f>[1]Emissions!CF822</f>
        <v>3.7050770860000002</v>
      </c>
      <c r="CH71" s="6">
        <f>[1]Emissions!CG822</f>
        <v>3.7158831409999999</v>
      </c>
      <c r="CI71" s="6">
        <f>[1]Emissions!CH822</f>
        <v>3.7266628609999999</v>
      </c>
      <c r="CJ71" s="6">
        <f>[1]Emissions!CI822</f>
        <v>3.7266608680000002</v>
      </c>
    </row>
    <row r="72" spans="1:88" x14ac:dyDescent="0.3">
      <c r="A72" s="11"/>
      <c r="B72" t="s">
        <v>38</v>
      </c>
      <c r="C72" s="6">
        <f>[1]Emissions!B823</f>
        <v>47.904596069999997</v>
      </c>
      <c r="D72" s="6">
        <f>[1]Emissions!C823</f>
        <v>48.45291375</v>
      </c>
      <c r="E72" s="6">
        <f>[1]Emissions!D823</f>
        <v>49.242548249999999</v>
      </c>
      <c r="F72" s="6">
        <f>[1]Emissions!E823</f>
        <v>49.919014799999999</v>
      </c>
      <c r="G72" s="6">
        <f>[1]Emissions!F823</f>
        <v>50.491166870000001</v>
      </c>
      <c r="H72" s="6">
        <f>[1]Emissions!G823</f>
        <v>51.036258689999997</v>
      </c>
      <c r="I72" s="6">
        <f>[1]Emissions!H823</f>
        <v>51.54521974</v>
      </c>
      <c r="J72" s="6">
        <f>[1]Emissions!I823</f>
        <v>52.430301499999999</v>
      </c>
      <c r="K72" s="6">
        <f>[1]Emissions!J823</f>
        <v>53.344501299999997</v>
      </c>
      <c r="L72" s="6">
        <f>[1]Emissions!K823</f>
        <v>54.459189109999997</v>
      </c>
      <c r="M72" s="6">
        <f>[1]Emissions!L823</f>
        <v>55.562168159999999</v>
      </c>
      <c r="N72" s="6">
        <f>[1]Emissions!M823</f>
        <v>56.607287939999999</v>
      </c>
      <c r="O72" s="6">
        <f>[1]Emissions!N823</f>
        <v>57.57243235</v>
      </c>
      <c r="P72" s="6">
        <f>[1]Emissions!O823</f>
        <v>58.474001270000002</v>
      </c>
      <c r="Q72" s="6">
        <f>[1]Emissions!P823</f>
        <v>59.339523900000003</v>
      </c>
      <c r="R72" s="6">
        <f>[1]Emissions!Q823</f>
        <v>60.176740690000003</v>
      </c>
      <c r="S72" s="6">
        <f>[1]Emissions!R823</f>
        <v>61.05644084</v>
      </c>
      <c r="T72" s="6">
        <f>[1]Emissions!S823</f>
        <v>61.911860330000003</v>
      </c>
      <c r="U72" s="6">
        <f>[1]Emissions!T823</f>
        <v>62.732302699999998</v>
      </c>
      <c r="V72" s="6">
        <f>[1]Emissions!U823</f>
        <v>63.516216589999999</v>
      </c>
      <c r="W72" s="6">
        <f>[1]Emissions!V823</f>
        <v>64.265846199999999</v>
      </c>
      <c r="X72" s="6">
        <f>[1]Emissions!W823</f>
        <v>64.989267850000005</v>
      </c>
      <c r="Y72" s="6">
        <f>[1]Emissions!X823</f>
        <v>65.68971492</v>
      </c>
      <c r="Z72" s="6">
        <f>[1]Emissions!Y823</f>
        <v>66.370494199999996</v>
      </c>
      <c r="AA72" s="6">
        <f>[1]Emissions!Z823</f>
        <v>67.034864429999999</v>
      </c>
      <c r="AB72" s="6">
        <f>[1]Emissions!AA823</f>
        <v>67.686223290000001</v>
      </c>
      <c r="AC72" s="6">
        <f>[1]Emissions!AB823</f>
        <v>68.322315369999998</v>
      </c>
      <c r="AD72" s="6">
        <f>[1]Emissions!AC823</f>
        <v>68.958379550000004</v>
      </c>
      <c r="AE72" s="6">
        <f>[1]Emissions!AD823</f>
        <v>69.598745579999999</v>
      </c>
      <c r="AF72" s="6">
        <f>[1]Emissions!AE823</f>
        <v>70.244492940000001</v>
      </c>
      <c r="AG72" s="6">
        <f>[1]Emissions!AF823</f>
        <v>70.896887169999999</v>
      </c>
      <c r="AH72" s="6">
        <f>[1]Emissions!AG823</f>
        <v>71.544805580000002</v>
      </c>
      <c r="AI72" s="6">
        <f>[1]Emissions!AH823</f>
        <v>72.203290449999997</v>
      </c>
      <c r="AJ72" s="6">
        <f>[1]Emissions!AI823</f>
        <v>72.87701921</v>
      </c>
      <c r="AK72" s="6">
        <f>[1]Emissions!AJ823</f>
        <v>73.568952690000003</v>
      </c>
      <c r="AL72" s="6">
        <f>[1]Emissions!AK823</f>
        <v>74.282779070000004</v>
      </c>
      <c r="AM72" s="6">
        <f>[1]Emissions!AL823</f>
        <v>74.820044749999994</v>
      </c>
      <c r="AN72" s="6">
        <f>[1]Emissions!AM823</f>
        <v>75.318961079999994</v>
      </c>
      <c r="AO72" s="6">
        <f>[1]Emissions!AN823</f>
        <v>75.804125740000003</v>
      </c>
      <c r="AP72" s="6">
        <f>[1]Emissions!AO823</f>
        <v>76.280593199999998</v>
      </c>
      <c r="AQ72" s="6">
        <f>[1]Emissions!AP823</f>
        <v>76.752306160000003</v>
      </c>
      <c r="AR72" s="6">
        <f>[1]Emissions!AQ823</f>
        <v>77.203760720000005</v>
      </c>
      <c r="AS72" s="6">
        <f>[1]Emissions!AR823</f>
        <v>77.654306120000001</v>
      </c>
      <c r="AT72" s="6">
        <f>[1]Emissions!AS823</f>
        <v>78.111223240000001</v>
      </c>
      <c r="AU72" s="6">
        <f>[1]Emissions!AT823</f>
        <v>78.578796670000003</v>
      </c>
      <c r="AV72" s="6">
        <f>[1]Emissions!AU823</f>
        <v>79.060066789999993</v>
      </c>
      <c r="AW72" s="6">
        <f>[1]Emissions!AV823</f>
        <v>79.53679563</v>
      </c>
      <c r="AX72" s="6">
        <f>[1]Emissions!AW823</f>
        <v>80.023684290000006</v>
      </c>
      <c r="AY72" s="6">
        <f>[1]Emissions!AX823</f>
        <v>80.526221250000006</v>
      </c>
      <c r="AZ72" s="6">
        <f>[1]Emissions!AY823</f>
        <v>81.047502039999998</v>
      </c>
      <c r="BA72" s="6">
        <f>[1]Emissions!AZ823</f>
        <v>81.589187749999994</v>
      </c>
      <c r="BB72" s="6">
        <f>[1]Emissions!BA823</f>
        <v>81.925781630000003</v>
      </c>
      <c r="BC72" s="6">
        <f>[1]Emissions!BB823</f>
        <v>82.350273990000005</v>
      </c>
      <c r="BD72" s="6">
        <f>[1]Emissions!BC823</f>
        <v>82.853558879999994</v>
      </c>
      <c r="BE72" s="6">
        <f>[1]Emissions!BD823</f>
        <v>83.400282110000006</v>
      </c>
      <c r="BF72" s="6">
        <f>[1]Emissions!BE823</f>
        <v>83.972649520000004</v>
      </c>
      <c r="BG72" s="6">
        <f>[1]Emissions!BF823</f>
        <v>84.530397449999995</v>
      </c>
      <c r="BH72" s="6">
        <f>[1]Emissions!BG823</f>
        <v>85.097901149999998</v>
      </c>
      <c r="BI72" s="6">
        <f>[1]Emissions!BH823</f>
        <v>85.680548270000003</v>
      </c>
      <c r="BJ72" s="6">
        <f>[1]Emissions!BI823</f>
        <v>86.279970349999999</v>
      </c>
      <c r="BK72" s="6">
        <f>[1]Emissions!BJ823</f>
        <v>86.896884310000004</v>
      </c>
      <c r="BL72" s="6">
        <f>[1]Emissions!BK823</f>
        <v>87.531990590000007</v>
      </c>
      <c r="BM72" s="6">
        <f>[1]Emissions!BL823</f>
        <v>88.185110300000005</v>
      </c>
      <c r="BN72" s="6">
        <f>[1]Emissions!BM823</f>
        <v>88.85609255</v>
      </c>
      <c r="BO72" s="6">
        <f>[1]Emissions!BN823</f>
        <v>89.544681240000003</v>
      </c>
      <c r="BP72" s="6">
        <f>[1]Emissions!BO823</f>
        <v>90.250526870000002</v>
      </c>
      <c r="BQ72" s="6">
        <f>[1]Emissions!BP823</f>
        <v>90.943810040000002</v>
      </c>
      <c r="BR72" s="6">
        <f>[1]Emissions!BQ823</f>
        <v>91.646376720000006</v>
      </c>
      <c r="BS72" s="6">
        <f>[1]Emissions!BR823</f>
        <v>92.36306897</v>
      </c>
      <c r="BT72" s="6">
        <f>[1]Emissions!BS823</f>
        <v>93.09523935</v>
      </c>
      <c r="BU72" s="6">
        <f>[1]Emissions!BT823</f>
        <v>93.843331640000002</v>
      </c>
      <c r="BV72" s="6">
        <f>[1]Emissions!BU823</f>
        <v>94.606963089999994</v>
      </c>
      <c r="BW72" s="6">
        <f>[1]Emissions!BV823</f>
        <v>95.386516439999994</v>
      </c>
      <c r="BX72" s="6">
        <f>[1]Emissions!BW823</f>
        <v>96.182017959999996</v>
      </c>
      <c r="BY72" s="6">
        <f>[1]Emissions!BX823</f>
        <v>96.993419829999993</v>
      </c>
      <c r="BZ72" s="6">
        <f>[1]Emissions!BY823</f>
        <v>97.820654219999994</v>
      </c>
      <c r="CA72" s="6">
        <f>[1]Emissions!BZ823</f>
        <v>98.641701380000001</v>
      </c>
      <c r="CB72" s="6">
        <f>[1]Emissions!CA823</f>
        <v>99.473083169999995</v>
      </c>
      <c r="CC72" s="6">
        <f>[1]Emissions!CB823</f>
        <v>100.31867579999999</v>
      </c>
      <c r="CD72" s="6">
        <f>[1]Emissions!CC823</f>
        <v>101.1797475</v>
      </c>
      <c r="CE72" s="6">
        <f>[1]Emissions!CD823</f>
        <v>102.0568689</v>
      </c>
      <c r="CF72" s="6">
        <f>[1]Emissions!CE823</f>
        <v>102.9488666</v>
      </c>
      <c r="CG72" s="6">
        <f>[1]Emissions!CF823</f>
        <v>103.857062</v>
      </c>
      <c r="CH72" s="6">
        <f>[1]Emissions!CG823</f>
        <v>105.0160185</v>
      </c>
      <c r="CI72" s="6">
        <f>[1]Emissions!CH823</f>
        <v>106.0110653</v>
      </c>
      <c r="CJ72" s="6">
        <f>[1]Emissions!CI823</f>
        <v>106.08965240000001</v>
      </c>
    </row>
    <row r="73" spans="1:88" x14ac:dyDescent="0.3">
      <c r="A73" s="11"/>
      <c r="B73" s="12" t="str">
        <f>B65</f>
        <v>NZ50</v>
      </c>
      <c r="C73" s="6">
        <f>[1]Emissions!B825</f>
        <v>346.00010459999999</v>
      </c>
      <c r="D73" s="6">
        <f>[1]Emissions!C825</f>
        <v>344.57191280000001</v>
      </c>
      <c r="E73" s="6">
        <f>[1]Emissions!D825</f>
        <v>343.43590469999998</v>
      </c>
      <c r="F73" s="6">
        <f>[1]Emissions!E825</f>
        <v>342.02719300000001</v>
      </c>
      <c r="G73" s="6">
        <f>[1]Emissions!F825</f>
        <v>341.55581130000002</v>
      </c>
      <c r="H73" s="6">
        <f>[1]Emissions!G825</f>
        <v>341.99134140000001</v>
      </c>
      <c r="I73" s="6">
        <f>[1]Emissions!H825</f>
        <v>342.49671310000002</v>
      </c>
      <c r="J73" s="6">
        <f>[1]Emissions!I825</f>
        <v>343.0275651</v>
      </c>
      <c r="K73" s="6">
        <f>[1]Emissions!J825</f>
        <v>343.36172199999999</v>
      </c>
      <c r="L73" s="6">
        <f>[1]Emissions!K825</f>
        <v>343.46060039999998</v>
      </c>
      <c r="M73" s="6">
        <f>[1]Emissions!L825</f>
        <v>343.31686960000002</v>
      </c>
      <c r="N73" s="6">
        <f>[1]Emissions!M825</f>
        <v>342.80254300000001</v>
      </c>
      <c r="O73" s="6">
        <f>[1]Emissions!N825</f>
        <v>341.99139789999998</v>
      </c>
      <c r="P73" s="6">
        <f>[1]Emissions!O825</f>
        <v>340.89712969999999</v>
      </c>
      <c r="Q73" s="6">
        <f>[1]Emissions!P825</f>
        <v>339.53780310000002</v>
      </c>
      <c r="R73" s="6">
        <f>[1]Emissions!Q825</f>
        <v>337.94302620000002</v>
      </c>
      <c r="S73" s="6">
        <f>[1]Emissions!R825</f>
        <v>336.30607830000002</v>
      </c>
      <c r="T73" s="6">
        <f>[1]Emissions!S825</f>
        <v>334.9519224</v>
      </c>
      <c r="U73" s="6">
        <f>[1]Emissions!T825</f>
        <v>333.93078359999998</v>
      </c>
      <c r="V73" s="6">
        <f>[1]Emissions!U825</f>
        <v>333.21794679999999</v>
      </c>
      <c r="W73" s="6">
        <f>[1]Emissions!V825</f>
        <v>332.77117959999998</v>
      </c>
      <c r="X73" s="6">
        <f>[1]Emissions!W825</f>
        <v>332.4724721</v>
      </c>
      <c r="Y73" s="6">
        <f>[1]Emissions!X825</f>
        <v>332.33788909999998</v>
      </c>
      <c r="Z73" s="6">
        <f>[1]Emissions!Y825</f>
        <v>332.3489391</v>
      </c>
      <c r="AA73" s="6">
        <f>[1]Emissions!Z825</f>
        <v>332.49102420000003</v>
      </c>
      <c r="AB73" s="6">
        <f>[1]Emissions!AA825</f>
        <v>332.75290580000001</v>
      </c>
      <c r="AC73" s="6">
        <f>[1]Emissions!AB825</f>
        <v>333.05600500000003</v>
      </c>
      <c r="AD73" s="6">
        <f>[1]Emissions!AC825</f>
        <v>333.44184430000001</v>
      </c>
      <c r="AE73" s="6">
        <f>[1]Emissions!AD825</f>
        <v>333.91199139999998</v>
      </c>
      <c r="AF73" s="6">
        <f>[1]Emissions!AE825</f>
        <v>334.45756990000001</v>
      </c>
      <c r="AG73" s="6">
        <f>[1]Emissions!AF825</f>
        <v>335.07139649999999</v>
      </c>
      <c r="AH73" s="6">
        <f>[1]Emissions!AG825</f>
        <v>335.66694649999999</v>
      </c>
      <c r="AI73" s="6">
        <f>[1]Emissions!AH825</f>
        <v>336.30006220000001</v>
      </c>
      <c r="AJ73" s="6">
        <f>[1]Emissions!AI825</f>
        <v>336.980797</v>
      </c>
      <c r="AK73" s="6">
        <f>[1]Emissions!AJ825</f>
        <v>337.71289560000002</v>
      </c>
      <c r="AL73" s="6">
        <f>[1]Emissions!AK825</f>
        <v>338.49952280000002</v>
      </c>
      <c r="AM73" s="6">
        <f>[1]Emissions!AL825</f>
        <v>339.6816748</v>
      </c>
      <c r="AN73" s="6">
        <f>[1]Emissions!AM825</f>
        <v>341.11543139999998</v>
      </c>
      <c r="AO73" s="6">
        <f>[1]Emissions!AN825</f>
        <v>342.75075759999999</v>
      </c>
      <c r="AP73" s="6">
        <f>[1]Emissions!AO825</f>
        <v>344.55256910000003</v>
      </c>
      <c r="AQ73" s="6">
        <f>[1]Emissions!AP825</f>
        <v>346.49590219999999</v>
      </c>
      <c r="AR73" s="6">
        <f>[1]Emissions!AQ825</f>
        <v>348.47832829999999</v>
      </c>
      <c r="AS73" s="6">
        <f>[1]Emissions!AR825</f>
        <v>350.54915740000001</v>
      </c>
      <c r="AT73" s="6">
        <f>[1]Emissions!AS825</f>
        <v>352.71179489999997</v>
      </c>
      <c r="AU73" s="6">
        <f>[1]Emissions!AT825</f>
        <v>354.96439529999998</v>
      </c>
      <c r="AV73" s="6">
        <f>[1]Emissions!AU825</f>
        <v>357.30540430000002</v>
      </c>
      <c r="AW73" s="6">
        <f>[1]Emissions!AV825</f>
        <v>359.64787330000001</v>
      </c>
      <c r="AX73" s="6">
        <f>[1]Emissions!AW825</f>
        <v>362.05002039999999</v>
      </c>
      <c r="AY73" s="6">
        <f>[1]Emissions!AX825</f>
        <v>364.52536609999999</v>
      </c>
      <c r="AZ73" s="6">
        <f>[1]Emissions!AY825</f>
        <v>367.08035669999998</v>
      </c>
      <c r="BA73" s="6">
        <f>[1]Emissions!AZ825</f>
        <v>369.71883279999997</v>
      </c>
      <c r="BB73" s="6">
        <f>[1]Emissions!BA825</f>
        <v>371.889026</v>
      </c>
      <c r="BC73" s="6">
        <f>[1]Emissions!BB825</f>
        <v>374.27040670000002</v>
      </c>
      <c r="BD73" s="6">
        <f>[1]Emissions!BC825</f>
        <v>376.82383149999998</v>
      </c>
      <c r="BE73" s="6">
        <f>[1]Emissions!BD825</f>
        <v>379.48093340000003</v>
      </c>
      <c r="BF73" s="6">
        <f>[1]Emissions!BE825</f>
        <v>382.21314219999999</v>
      </c>
      <c r="BG73" s="6">
        <f>[1]Emissions!BF825</f>
        <v>384.86607659999999</v>
      </c>
      <c r="BH73" s="6">
        <f>[1]Emissions!BG825</f>
        <v>387.54717399999998</v>
      </c>
      <c r="BI73" s="6">
        <f>[1]Emissions!BH825</f>
        <v>390.27906819999998</v>
      </c>
      <c r="BJ73" s="6">
        <f>[1]Emissions!BI825</f>
        <v>393.0700089</v>
      </c>
      <c r="BK73" s="6">
        <f>[1]Emissions!BJ825</f>
        <v>395.9246885</v>
      </c>
      <c r="BL73" s="6">
        <f>[1]Emissions!BK825</f>
        <v>398.85135960000002</v>
      </c>
      <c r="BM73" s="6">
        <f>[1]Emissions!BL825</f>
        <v>401.8483296</v>
      </c>
      <c r="BN73" s="6">
        <f>[1]Emissions!BM825</f>
        <v>404.914849</v>
      </c>
      <c r="BO73" s="6">
        <f>[1]Emissions!BN825</f>
        <v>408.0498212</v>
      </c>
      <c r="BP73" s="6">
        <f>[1]Emissions!BO825</f>
        <v>411.25167499999998</v>
      </c>
      <c r="BQ73" s="6">
        <f>[1]Emissions!BP825</f>
        <v>414.3973517</v>
      </c>
      <c r="BR73" s="6">
        <f>[1]Emissions!BQ825</f>
        <v>417.5745718</v>
      </c>
      <c r="BS73" s="6">
        <f>[1]Emissions!BR825</f>
        <v>420.79915119999998</v>
      </c>
      <c r="BT73" s="6">
        <f>[1]Emissions!BS825</f>
        <v>424.07572779999998</v>
      </c>
      <c r="BU73" s="6">
        <f>[1]Emissions!BT825</f>
        <v>427.40667250000001</v>
      </c>
      <c r="BV73" s="6">
        <f>[1]Emissions!BU825</f>
        <v>430.79992909999999</v>
      </c>
      <c r="BW73" s="6">
        <f>[1]Emissions!BV825</f>
        <v>434.25268599999998</v>
      </c>
      <c r="BX73" s="6">
        <f>[1]Emissions!BW825</f>
        <v>437.7641112</v>
      </c>
      <c r="BY73" s="6">
        <f>[1]Emissions!BX825</f>
        <v>441.33366669999998</v>
      </c>
      <c r="BZ73" s="6">
        <f>[1]Emissions!BY825</f>
        <v>444.96079689999999</v>
      </c>
      <c r="CA73" s="6">
        <f>[1]Emissions!BZ825</f>
        <v>448.55431340000001</v>
      </c>
      <c r="CB73" s="6">
        <f>[1]Emissions!CA825</f>
        <v>452.1812099</v>
      </c>
      <c r="CC73" s="6">
        <f>[1]Emissions!CB825</f>
        <v>455.85445479999998</v>
      </c>
      <c r="CD73" s="6">
        <f>[1]Emissions!CC825</f>
        <v>459.57853139999997</v>
      </c>
      <c r="CE73" s="6">
        <f>[1]Emissions!CD825</f>
        <v>463.35611890000001</v>
      </c>
      <c r="CF73" s="6">
        <f>[1]Emissions!CE825</f>
        <v>467.188355</v>
      </c>
      <c r="CG73" s="6">
        <f>[1]Emissions!CF825</f>
        <v>471.07696190000001</v>
      </c>
      <c r="CH73" s="6">
        <f>[1]Emissions!CG825</f>
        <v>475.02298480000002</v>
      </c>
      <c r="CI73" s="6">
        <f>[1]Emissions!CH825</f>
        <v>479.0271401</v>
      </c>
      <c r="CJ73" s="6">
        <f>[1]Emissions!CI825</f>
        <v>483.08996830000001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114.598027</v>
      </c>
      <c r="E74" s="6">
        <f>[1]Emissions!D829</f>
        <v>113.4709453</v>
      </c>
      <c r="F74" s="6">
        <f>[1]Emissions!E829</f>
        <v>112.3270696</v>
      </c>
      <c r="G74" s="6">
        <f>[1]Emissions!F829</f>
        <v>111.5086749</v>
      </c>
      <c r="H74" s="6">
        <f>[1]Emissions!G829</f>
        <v>110.9339633</v>
      </c>
      <c r="I74" s="6">
        <f>[1]Emissions!H829</f>
        <v>110.29372309999999</v>
      </c>
      <c r="J74" s="6">
        <f>[1]Emissions!I829</f>
        <v>109.57141970000001</v>
      </c>
      <c r="K74" s="6">
        <f>[1]Emissions!J829</f>
        <v>108.755791</v>
      </c>
      <c r="L74" s="6">
        <f>[1]Emissions!K829</f>
        <v>107.8434846</v>
      </c>
      <c r="M74" s="6">
        <f>[1]Emissions!L829</f>
        <v>106.8187743</v>
      </c>
      <c r="N74" s="6">
        <f>[1]Emissions!M829</f>
        <v>105.65019409999999</v>
      </c>
      <c r="O74" s="6">
        <f>[1]Emissions!N829</f>
        <v>104.30826709999999</v>
      </c>
      <c r="P74" s="6">
        <f>[1]Emissions!O829</f>
        <v>102.76515139999999</v>
      </c>
      <c r="Q74" s="6">
        <f>[1]Emissions!P829</f>
        <v>101.0011126</v>
      </c>
      <c r="R74" s="6">
        <f>[1]Emissions!Q829</f>
        <v>99.009066860000004</v>
      </c>
      <c r="S74" s="6">
        <f>[1]Emissions!R829</f>
        <v>96.927144679999998</v>
      </c>
      <c r="T74" s="6">
        <f>[1]Emissions!S829</f>
        <v>94.793044600000002</v>
      </c>
      <c r="U74" s="6">
        <f>[1]Emissions!T829</f>
        <v>92.631435069999995</v>
      </c>
      <c r="V74" s="6">
        <f>[1]Emissions!U829</f>
        <v>90.457162679999996</v>
      </c>
      <c r="W74" s="6">
        <f>[1]Emissions!V829</f>
        <v>88.283605010000002</v>
      </c>
      <c r="X74" s="6">
        <f>[1]Emissions!W829</f>
        <v>86.121617130000004</v>
      </c>
      <c r="Y74" s="6">
        <f>[1]Emissions!X829</f>
        <v>83.979614560000002</v>
      </c>
      <c r="Z74" s="6">
        <f>[1]Emissions!Y829</f>
        <v>81.864355320000001</v>
      </c>
      <c r="AA74" s="6">
        <f>[1]Emissions!Z829</f>
        <v>79.781049229999994</v>
      </c>
      <c r="AB74" s="6">
        <f>[1]Emissions!AA829</f>
        <v>77.733032089999995</v>
      </c>
      <c r="AC74" s="6">
        <f>[1]Emissions!AB829</f>
        <v>75.725040969999995</v>
      </c>
      <c r="AD74" s="6">
        <f>[1]Emissions!AC829</f>
        <v>73.758048000000002</v>
      </c>
      <c r="AE74" s="6">
        <f>[1]Emissions!AD829</f>
        <v>71.833447079999999</v>
      </c>
      <c r="AF74" s="6">
        <f>[1]Emissions!AE829</f>
        <v>69.952838549999996</v>
      </c>
      <c r="AG74" s="6">
        <f>[1]Emissions!AF829</f>
        <v>68.118100830000003</v>
      </c>
      <c r="AH74" s="6">
        <f>[1]Emissions!AG829</f>
        <v>66.331934919999995</v>
      </c>
      <c r="AI74" s="6">
        <f>[1]Emissions!AH829</f>
        <v>64.595502929999995</v>
      </c>
      <c r="AJ74" s="6">
        <f>[1]Emissions!AI829</f>
        <v>62.91023655</v>
      </c>
      <c r="AK74" s="6">
        <f>[1]Emissions!AJ829</f>
        <v>61.277590330000002</v>
      </c>
      <c r="AL74" s="6">
        <f>[1]Emissions!AK829</f>
        <v>59.698918929999998</v>
      </c>
      <c r="AM74" s="6">
        <f>[1]Emissions!AL829</f>
        <v>58.199537040000003</v>
      </c>
      <c r="AN74" s="6">
        <f>[1]Emissions!AM829</f>
        <v>56.772308950000003</v>
      </c>
      <c r="AO74" s="6">
        <f>[1]Emissions!AN829</f>
        <v>55.412170320000001</v>
      </c>
      <c r="AP74" s="6">
        <f>[1]Emissions!AO829</f>
        <v>54.115415669999997</v>
      </c>
      <c r="AQ74" s="6">
        <f>[1]Emissions!AP829</f>
        <v>52.878870579999997</v>
      </c>
      <c r="AR74" s="6">
        <f>[1]Emissions!AQ829</f>
        <v>51.701427049999999</v>
      </c>
      <c r="AS74" s="6">
        <f>[1]Emissions!AR829</f>
        <v>50.580427159999999</v>
      </c>
      <c r="AT74" s="6">
        <f>[1]Emissions!AS829</f>
        <v>49.513727209999999</v>
      </c>
      <c r="AU74" s="6">
        <f>[1]Emissions!AT829</f>
        <v>48.499354850000003</v>
      </c>
      <c r="AV74" s="6">
        <f>[1]Emissions!AU829</f>
        <v>47.535363599999997</v>
      </c>
      <c r="AW74" s="6">
        <f>[1]Emissions!AV829</f>
        <v>46.624490309999999</v>
      </c>
      <c r="AX74" s="6">
        <f>[1]Emissions!AW829</f>
        <v>45.761869070000003</v>
      </c>
      <c r="AY74" s="6">
        <f>[1]Emissions!AX829</f>
        <v>44.944191910000001</v>
      </c>
      <c r="AZ74" s="6">
        <f>[1]Emissions!AY829</f>
        <v>44.168785110000002</v>
      </c>
      <c r="BA74" s="6">
        <f>[1]Emissions!AZ829</f>
        <v>43.433276669999998</v>
      </c>
      <c r="BB74" s="6">
        <f>[1]Emissions!BA829</f>
        <v>42.71163833</v>
      </c>
      <c r="BC74" s="6">
        <f>[1]Emissions!BB829</f>
        <v>42.016527840000002</v>
      </c>
      <c r="BD74" s="6">
        <f>[1]Emissions!BC829</f>
        <v>41.352179499999998</v>
      </c>
      <c r="BE74" s="6">
        <f>[1]Emissions!BD829</f>
        <v>40.71917784</v>
      </c>
      <c r="BF74" s="6">
        <f>[1]Emissions!BE829</f>
        <v>40.116653669999998</v>
      </c>
      <c r="BG74" s="6">
        <f>[1]Emissions!BF829</f>
        <v>39.54261769</v>
      </c>
      <c r="BH74" s="6">
        <f>[1]Emissions!BG829</f>
        <v>38.995504009999998</v>
      </c>
      <c r="BI74" s="6">
        <f>[1]Emissions!BH829</f>
        <v>38.473649739999999</v>
      </c>
      <c r="BJ74" s="6">
        <f>[1]Emissions!BI829</f>
        <v>37.97542473</v>
      </c>
      <c r="BK74" s="6">
        <f>[1]Emissions!BJ829</f>
        <v>37.499280980000002</v>
      </c>
      <c r="BL74" s="6">
        <f>[1]Emissions!BK829</f>
        <v>37.045408960000003</v>
      </c>
      <c r="BM74" s="6">
        <f>[1]Emissions!BL829</f>
        <v>36.611479109999998</v>
      </c>
      <c r="BN74" s="6">
        <f>[1]Emissions!BM829</f>
        <v>36.195801330000002</v>
      </c>
      <c r="BO74" s="6">
        <f>[1]Emissions!BN829</f>
        <v>35.797022560000002</v>
      </c>
      <c r="BP74" s="6">
        <f>[1]Emissions!BO829</f>
        <v>35.413976990000002</v>
      </c>
      <c r="BQ74" s="6">
        <f>[1]Emissions!BP829</f>
        <v>35.048968860000002</v>
      </c>
      <c r="BR74" s="6">
        <f>[1]Emissions!BQ829</f>
        <v>34.69883686</v>
      </c>
      <c r="BS74" s="6">
        <f>[1]Emissions!BR829</f>
        <v>34.361713659999999</v>
      </c>
      <c r="BT74" s="6">
        <f>[1]Emissions!BS829</f>
        <v>34.036368600000003</v>
      </c>
      <c r="BU74" s="6">
        <f>[1]Emissions!BT829</f>
        <v>33.72188122</v>
      </c>
      <c r="BV74" s="6">
        <f>[1]Emissions!BU829</f>
        <v>33.419411940000003</v>
      </c>
      <c r="BW74" s="6">
        <f>[1]Emissions!BV829</f>
        <v>33.127128859999999</v>
      </c>
      <c r="BX74" s="6">
        <f>[1]Emissions!BW829</f>
        <v>32.843896960000002</v>
      </c>
      <c r="BY74" s="6">
        <f>[1]Emissions!BX829</f>
        <v>32.568918969999999</v>
      </c>
      <c r="BZ74" s="6">
        <f>[1]Emissions!BY829</f>
        <v>32.301565099999998</v>
      </c>
      <c r="CA74" s="6">
        <f>[1]Emissions!BZ829</f>
        <v>32.043892569999997</v>
      </c>
      <c r="CB74" s="6">
        <f>[1]Emissions!CA829</f>
        <v>31.79374413</v>
      </c>
      <c r="CC74" s="6">
        <f>[1]Emissions!CB829</f>
        <v>31.549944679999999</v>
      </c>
      <c r="CD74" s="6">
        <f>[1]Emissions!CC829</f>
        <v>31.311793139999999</v>
      </c>
      <c r="CE74" s="6">
        <f>[1]Emissions!CD829</f>
        <v>31.078811900000002</v>
      </c>
      <c r="CF74" s="6">
        <f>[1]Emissions!CE829</f>
        <v>30.85041824</v>
      </c>
      <c r="CG74" s="6">
        <f>[1]Emissions!CF829</f>
        <v>30.626412680000001</v>
      </c>
      <c r="CH74" s="6">
        <f>[1]Emissions!CG829</f>
        <v>30.406553769999999</v>
      </c>
      <c r="CI74" s="6">
        <f>[1]Emissions!CH829</f>
        <v>30.190587799999999</v>
      </c>
      <c r="CJ74" s="6">
        <f>[1]Emissions!CI829</f>
        <v>29.978264100000001</v>
      </c>
    </row>
    <row r="75" spans="1:88" x14ac:dyDescent="0.3">
      <c r="A75" s="8"/>
      <c r="B75" t="s">
        <v>80</v>
      </c>
      <c r="C75" s="6">
        <f>SUM(C76:C78)</f>
        <v>230.688177368</v>
      </c>
      <c r="D75" s="6">
        <f t="shared" ref="D75:AL75" si="106">SUM(D76:D78)</f>
        <v>229.97388578200002</v>
      </c>
      <c r="E75" s="6">
        <f t="shared" si="106"/>
        <v>229.96495945200002</v>
      </c>
      <c r="F75" s="6">
        <f t="shared" si="106"/>
        <v>229.70012329799999</v>
      </c>
      <c r="G75" s="6">
        <f t="shared" si="106"/>
        <v>230.04713644500001</v>
      </c>
      <c r="H75" s="6">
        <f t="shared" si="106"/>
        <v>231.05737805699999</v>
      </c>
      <c r="I75" s="6">
        <f t="shared" si="106"/>
        <v>232.20298997799998</v>
      </c>
      <c r="J75" s="6">
        <f t="shared" si="106"/>
        <v>233.45614531500001</v>
      </c>
      <c r="K75" s="6">
        <f t="shared" si="106"/>
        <v>234.60593096400001</v>
      </c>
      <c r="L75" s="6">
        <f t="shared" si="106"/>
        <v>235.61711574200001</v>
      </c>
      <c r="M75" s="6">
        <f t="shared" si="106"/>
        <v>236.49809518299998</v>
      </c>
      <c r="N75" s="6">
        <f t="shared" si="106"/>
        <v>237.152348902</v>
      </c>
      <c r="O75" s="6">
        <f t="shared" si="106"/>
        <v>237.68313083700002</v>
      </c>
      <c r="P75" s="6">
        <f t="shared" si="106"/>
        <v>238.13197829400002</v>
      </c>
      <c r="Q75" s="6">
        <f t="shared" si="106"/>
        <v>238.53669053900001</v>
      </c>
      <c r="R75" s="6">
        <f t="shared" si="106"/>
        <v>238.93395938</v>
      </c>
      <c r="S75" s="6">
        <f t="shared" si="106"/>
        <v>239.37893361900001</v>
      </c>
      <c r="T75" s="6">
        <f t="shared" si="106"/>
        <v>240.15887781499998</v>
      </c>
      <c r="U75" s="6">
        <f t="shared" si="106"/>
        <v>241.29934851900001</v>
      </c>
      <c r="V75" s="6">
        <f t="shared" si="106"/>
        <v>242.76078408199999</v>
      </c>
      <c r="W75" s="6">
        <f t="shared" si="106"/>
        <v>244.487574631</v>
      </c>
      <c r="X75" s="6">
        <f t="shared" si="106"/>
        <v>246.35085492799999</v>
      </c>
      <c r="Y75" s="6">
        <f t="shared" si="106"/>
        <v>248.35827456999999</v>
      </c>
      <c r="Z75" s="6">
        <f t="shared" si="106"/>
        <v>250.48458377999998</v>
      </c>
      <c r="AA75" s="6">
        <f t="shared" si="106"/>
        <v>252.70997493599998</v>
      </c>
      <c r="AB75" s="6">
        <f t="shared" si="106"/>
        <v>255.01987364199999</v>
      </c>
      <c r="AC75" s="6">
        <f t="shared" si="106"/>
        <v>257.33096395499996</v>
      </c>
      <c r="AD75" s="6">
        <f t="shared" si="106"/>
        <v>259.683796304</v>
      </c>
      <c r="AE75" s="6">
        <f t="shared" si="106"/>
        <v>262.07854437100002</v>
      </c>
      <c r="AF75" s="6">
        <f t="shared" si="106"/>
        <v>264.504731311</v>
      </c>
      <c r="AG75" s="6">
        <f t="shared" si="106"/>
        <v>266.95329569700004</v>
      </c>
      <c r="AH75" s="6">
        <f t="shared" si="106"/>
        <v>269.33501165299998</v>
      </c>
      <c r="AI75" s="6">
        <f t="shared" si="106"/>
        <v>271.70455929299999</v>
      </c>
      <c r="AJ75" s="6">
        <f t="shared" si="106"/>
        <v>274.070560478</v>
      </c>
      <c r="AK75" s="6">
        <f t="shared" si="106"/>
        <v>276.43530522499998</v>
      </c>
      <c r="AL75" s="6">
        <f t="shared" si="106"/>
        <v>278.80060389799996</v>
      </c>
      <c r="AM75" s="6">
        <f t="shared" ref="AM75:CJ75" si="107">SUM(AM76:AM78)</f>
        <v>281.482137851</v>
      </c>
      <c r="AN75" s="6">
        <f t="shared" si="107"/>
        <v>284.34312240700001</v>
      </c>
      <c r="AO75" s="6">
        <f t="shared" si="107"/>
        <v>287.33858731700002</v>
      </c>
      <c r="AP75" s="6">
        <f t="shared" si="107"/>
        <v>290.437153411</v>
      </c>
      <c r="AQ75" s="6">
        <f t="shared" si="107"/>
        <v>293.61703155099997</v>
      </c>
      <c r="AR75" s="6">
        <f t="shared" si="107"/>
        <v>296.77690125200002</v>
      </c>
      <c r="AS75" s="6">
        <f t="shared" si="107"/>
        <v>299.96873030900002</v>
      </c>
      <c r="AT75" s="6">
        <f t="shared" si="107"/>
        <v>303.198067697</v>
      </c>
      <c r="AU75" s="6">
        <f t="shared" si="107"/>
        <v>306.465040391</v>
      </c>
      <c r="AV75" s="6">
        <f t="shared" si="107"/>
        <v>309.77004068700001</v>
      </c>
      <c r="AW75" s="6">
        <f t="shared" si="107"/>
        <v>313.02338299399997</v>
      </c>
      <c r="AX75" s="6">
        <f t="shared" si="107"/>
        <v>316.28815130200002</v>
      </c>
      <c r="AY75" s="6">
        <f t="shared" si="107"/>
        <v>319.58117426699999</v>
      </c>
      <c r="AZ75" s="6">
        <f t="shared" si="107"/>
        <v>322.91157162899998</v>
      </c>
      <c r="BA75" s="6">
        <f t="shared" si="107"/>
        <v>326.285556085</v>
      </c>
      <c r="BB75" s="6">
        <f t="shared" si="107"/>
        <v>329.177387641</v>
      </c>
      <c r="BC75" s="6">
        <f t="shared" si="107"/>
        <v>332.25387892999998</v>
      </c>
      <c r="BD75" s="6">
        <f t="shared" si="107"/>
        <v>335.471651941</v>
      </c>
      <c r="BE75" s="6">
        <f t="shared" si="107"/>
        <v>338.76175550699998</v>
      </c>
      <c r="BF75" s="6">
        <f t="shared" si="107"/>
        <v>342.09648847699998</v>
      </c>
      <c r="BG75" s="6">
        <f t="shared" si="107"/>
        <v>345.32345882199996</v>
      </c>
      <c r="BH75" s="6">
        <f t="shared" si="107"/>
        <v>348.55166992299996</v>
      </c>
      <c r="BI75" s="6">
        <f t="shared" si="107"/>
        <v>351.80541852700003</v>
      </c>
      <c r="BJ75" s="6">
        <f t="shared" si="107"/>
        <v>355.09458426200001</v>
      </c>
      <c r="BK75" s="6">
        <f t="shared" si="107"/>
        <v>358.425407554</v>
      </c>
      <c r="BL75" s="6">
        <f t="shared" si="107"/>
        <v>361.80595055600003</v>
      </c>
      <c r="BM75" s="6">
        <f t="shared" si="107"/>
        <v>365.23685042099999</v>
      </c>
      <c r="BN75" s="6">
        <f t="shared" si="107"/>
        <v>368.71904764400006</v>
      </c>
      <c r="BO75" s="6">
        <f t="shared" si="107"/>
        <v>372.252798627</v>
      </c>
      <c r="BP75" s="6">
        <f t="shared" si="107"/>
        <v>375.837698058</v>
      </c>
      <c r="BQ75" s="6">
        <f t="shared" si="107"/>
        <v>379.34838288100002</v>
      </c>
      <c r="BR75" s="6">
        <f t="shared" si="107"/>
        <v>382.87573493700006</v>
      </c>
      <c r="BS75" s="6">
        <f t="shared" si="107"/>
        <v>386.437437622</v>
      </c>
      <c r="BT75" s="6">
        <f t="shared" si="107"/>
        <v>390.03935926899999</v>
      </c>
      <c r="BU75" s="6">
        <f t="shared" si="107"/>
        <v>393.68479124700002</v>
      </c>
      <c r="BV75" s="6">
        <f t="shared" si="107"/>
        <v>397.38051713099998</v>
      </c>
      <c r="BW75" s="6">
        <f t="shared" si="107"/>
        <v>401.12555713699999</v>
      </c>
      <c r="BX75" s="6">
        <f t="shared" si="107"/>
        <v>404.92021421100003</v>
      </c>
      <c r="BY75" s="6">
        <f t="shared" si="107"/>
        <v>408.764747801</v>
      </c>
      <c r="BZ75" s="6">
        <f t="shared" si="107"/>
        <v>412.65923175900002</v>
      </c>
      <c r="CA75" s="6">
        <f t="shared" si="107"/>
        <v>416.51042084100004</v>
      </c>
      <c r="CB75" s="6">
        <f t="shared" si="107"/>
        <v>420.38746583400001</v>
      </c>
      <c r="CC75" s="6">
        <f t="shared" si="107"/>
        <v>424.30451013700002</v>
      </c>
      <c r="CD75" s="6">
        <f t="shared" si="107"/>
        <v>428.26673824199997</v>
      </c>
      <c r="CE75" s="6">
        <f t="shared" si="107"/>
        <v>432.27730702400004</v>
      </c>
      <c r="CF75" s="6">
        <f t="shared" si="107"/>
        <v>436.33793673699995</v>
      </c>
      <c r="CG75" s="6">
        <f t="shared" si="107"/>
        <v>440.45054916499998</v>
      </c>
      <c r="CH75" s="6">
        <f t="shared" si="107"/>
        <v>444.61643105200005</v>
      </c>
      <c r="CI75" s="6">
        <f t="shared" si="107"/>
        <v>448.83655225000007</v>
      </c>
      <c r="CJ75" s="6">
        <f t="shared" si="107"/>
        <v>453.11170419299998</v>
      </c>
    </row>
    <row r="76" spans="1:88" x14ac:dyDescent="0.3">
      <c r="A76" s="8"/>
      <c r="B76" t="s">
        <v>36</v>
      </c>
      <c r="C76" s="5">
        <f>[1]Emissions!B826</f>
        <v>180.08624660000001</v>
      </c>
      <c r="D76" s="5">
        <f>[1]Emissions!C826</f>
        <v>178.84232610000001</v>
      </c>
      <c r="E76" s="5">
        <f>[1]Emissions!D826</f>
        <v>178.04641520000001</v>
      </c>
      <c r="F76" s="5">
        <f>[1]Emissions!E826</f>
        <v>177.09009449999999</v>
      </c>
      <c r="G76" s="5">
        <f>[1]Emissions!F826</f>
        <v>176.8364942</v>
      </c>
      <c r="H76" s="5">
        <f>[1]Emissions!G826</f>
        <v>177.2637387</v>
      </c>
      <c r="I76" s="5">
        <f>[1]Emissions!H826</f>
        <v>177.8540931</v>
      </c>
      <c r="J76" s="5">
        <f>[1]Emissions!I826</f>
        <v>178.55551600000001</v>
      </c>
      <c r="K76" s="5">
        <f>[1]Emissions!J826</f>
        <v>179.15864640000001</v>
      </c>
      <c r="L76" s="5">
        <f>[1]Emissions!K826</f>
        <v>179.632025</v>
      </c>
      <c r="M76" s="5">
        <f>[1]Emissions!L826</f>
        <v>179.98597659999999</v>
      </c>
      <c r="N76" s="5">
        <f>[1]Emissions!M826</f>
        <v>180.15647279999999</v>
      </c>
      <c r="O76" s="5">
        <f>[1]Emissions!N826</f>
        <v>180.22390200000001</v>
      </c>
      <c r="P76" s="5">
        <f>[1]Emissions!O826</f>
        <v>180.2254374</v>
      </c>
      <c r="Q76" s="5">
        <f>[1]Emissions!P826</f>
        <v>180.19561490000001</v>
      </c>
      <c r="R76" s="5">
        <f>[1]Emissions!Q826</f>
        <v>180.1669765</v>
      </c>
      <c r="S76" s="5">
        <f>[1]Emissions!R826</f>
        <v>180.23588770000001</v>
      </c>
      <c r="T76" s="5">
        <f>[1]Emissions!S826</f>
        <v>180.61975029999999</v>
      </c>
      <c r="U76" s="5">
        <f>[1]Emissions!T826</f>
        <v>181.335238</v>
      </c>
      <c r="V76" s="5">
        <f>[1]Emissions!U826</f>
        <v>182.344911</v>
      </c>
      <c r="W76" s="5">
        <f>[1]Emissions!V826</f>
        <v>183.59673979999999</v>
      </c>
      <c r="X76" s="5">
        <f>[1]Emissions!W826</f>
        <v>184.98424589999999</v>
      </c>
      <c r="Y76" s="5">
        <f>[1]Emissions!X826</f>
        <v>186.50178700000001</v>
      </c>
      <c r="Z76" s="5">
        <f>[1]Emissions!Y826</f>
        <v>188.12263809999999</v>
      </c>
      <c r="AA76" s="5">
        <f>[1]Emissions!Z826</f>
        <v>189.8266046</v>
      </c>
      <c r="AB76" s="5">
        <f>[1]Emissions!AA826</f>
        <v>191.5986504</v>
      </c>
      <c r="AC76" s="5">
        <f>[1]Emissions!AB826</f>
        <v>193.37305119999999</v>
      </c>
      <c r="AD76" s="5">
        <f>[1]Emissions!AC826</f>
        <v>195.1764254</v>
      </c>
      <c r="AE76" s="5">
        <f>[1]Emissions!AD826</f>
        <v>197.00613190000001</v>
      </c>
      <c r="AF76" s="5">
        <f>[1]Emissions!AE826</f>
        <v>198.85166509999999</v>
      </c>
      <c r="AG76" s="5">
        <f>[1]Emissions!AF826</f>
        <v>200.70407660000001</v>
      </c>
      <c r="AH76" s="5">
        <f>[1]Emissions!AG826</f>
        <v>202.4957253</v>
      </c>
      <c r="AI76" s="5">
        <f>[1]Emissions!AH826</f>
        <v>204.26531879999999</v>
      </c>
      <c r="AJ76" s="5">
        <f>[1]Emissions!AI826</f>
        <v>206.01925510000001</v>
      </c>
      <c r="AK76" s="5">
        <f>[1]Emissions!AJ826</f>
        <v>207.76001919999999</v>
      </c>
      <c r="AL76" s="5">
        <f>[1]Emissions!AK826</f>
        <v>209.49009599999999</v>
      </c>
      <c r="AM76" s="5">
        <f>[1]Emissions!AL826</f>
        <v>211.46424690000001</v>
      </c>
      <c r="AN76" s="5">
        <f>[1]Emissions!AM826</f>
        <v>213.57621309999999</v>
      </c>
      <c r="AO76" s="5">
        <f>[1]Emissions!AN826</f>
        <v>215.7914255</v>
      </c>
      <c r="AP76" s="5">
        <f>[1]Emissions!AO826</f>
        <v>218.08717480000001</v>
      </c>
      <c r="AQ76" s="5">
        <f>[1]Emissions!AP826</f>
        <v>220.447</v>
      </c>
      <c r="AR76" s="5">
        <f>[1]Emissions!AQ826</f>
        <v>222.7946604</v>
      </c>
      <c r="AS76" s="5">
        <f>[1]Emissions!AR826</f>
        <v>225.16628700000001</v>
      </c>
      <c r="AT76" s="5">
        <f>[1]Emissions!AS826</f>
        <v>227.56480640000001</v>
      </c>
      <c r="AU76" s="5">
        <f>[1]Emissions!AT826</f>
        <v>229.98976719999999</v>
      </c>
      <c r="AV76" s="5">
        <f>[1]Emissions!AU826</f>
        <v>232.44132089999999</v>
      </c>
      <c r="AW76" s="5">
        <f>[1]Emissions!AV826</f>
        <v>234.84842459999999</v>
      </c>
      <c r="AX76" s="5">
        <f>[1]Emissions!AW826</f>
        <v>237.2614499</v>
      </c>
      <c r="AY76" s="5">
        <f>[1]Emissions!AX826</f>
        <v>239.69320569999999</v>
      </c>
      <c r="AZ76" s="5">
        <f>[1]Emissions!AY826</f>
        <v>242.1504821</v>
      </c>
      <c r="BA76" s="5">
        <f>[1]Emissions!AZ826</f>
        <v>244.6382662</v>
      </c>
      <c r="BB76" s="5">
        <f>[1]Emissions!BA826</f>
        <v>246.8717618</v>
      </c>
      <c r="BC76" s="5">
        <f>[1]Emissions!BB826</f>
        <v>249.20055769999999</v>
      </c>
      <c r="BD76" s="5">
        <f>[1]Emissions!BC826</f>
        <v>251.5921554</v>
      </c>
      <c r="BE76" s="5">
        <f>[1]Emissions!BD826</f>
        <v>254.0164168</v>
      </c>
      <c r="BF76" s="5">
        <f>[1]Emissions!BE826</f>
        <v>256.46523020000001</v>
      </c>
      <c r="BG76" s="5">
        <f>[1]Emissions!BF826</f>
        <v>258.83329570000001</v>
      </c>
      <c r="BH76" s="5">
        <f>[1]Emissions!BG826</f>
        <v>261.19956050000002</v>
      </c>
      <c r="BI76" s="5">
        <f>[1]Emissions!BH826</f>
        <v>263.58253130000003</v>
      </c>
      <c r="BJ76" s="5">
        <f>[1]Emissions!BI826</f>
        <v>265.99034610000001</v>
      </c>
      <c r="BK76" s="5">
        <f>[1]Emissions!BJ826</f>
        <v>268.42839309999999</v>
      </c>
      <c r="BL76" s="5">
        <f>[1]Emissions!BK826</f>
        <v>270.90200270000003</v>
      </c>
      <c r="BM76" s="5">
        <f>[1]Emissions!BL826</f>
        <v>273.41329780000001</v>
      </c>
      <c r="BN76" s="5">
        <f>[1]Emissions!BM826</f>
        <v>275.96346310000001</v>
      </c>
      <c r="BO76" s="5">
        <f>[1]Emissions!BN826</f>
        <v>278.55295130000002</v>
      </c>
      <c r="BP76" s="5">
        <f>[1]Emissions!BO826</f>
        <v>281.18161329999998</v>
      </c>
      <c r="BQ76" s="5">
        <f>[1]Emissions!BP826</f>
        <v>283.75456930000001</v>
      </c>
      <c r="BR76" s="5">
        <f>[1]Emissions!BQ826</f>
        <v>286.33874730000002</v>
      </c>
      <c r="BS76" s="5">
        <f>[1]Emissions!BR826</f>
        <v>288.9470326</v>
      </c>
      <c r="BT76" s="5">
        <f>[1]Emissions!BS826</f>
        <v>291.58401750000002</v>
      </c>
      <c r="BU76" s="5">
        <f>[1]Emissions!BT826</f>
        <v>294.2526029</v>
      </c>
      <c r="BV76" s="5">
        <f>[1]Emissions!BU826</f>
        <v>296.95655599999998</v>
      </c>
      <c r="BW76" s="5">
        <f>[1]Emissions!BV826</f>
        <v>299.69705679999998</v>
      </c>
      <c r="BX76" s="5">
        <f>[1]Emissions!BW826</f>
        <v>302.47473559999997</v>
      </c>
      <c r="BY76" s="5">
        <f>[1]Emissions!BX826</f>
        <v>305.2899372</v>
      </c>
      <c r="BZ76" s="5">
        <f>[1]Emissions!BY826</f>
        <v>308.14277850000002</v>
      </c>
      <c r="CA76" s="5">
        <f>[1]Emissions!BZ826</f>
        <v>310.96229570000003</v>
      </c>
      <c r="CB76" s="5">
        <f>[1]Emissions!CA826</f>
        <v>313.79971640000002</v>
      </c>
      <c r="CC76" s="5">
        <f>[1]Emissions!CB826</f>
        <v>316.66541719999998</v>
      </c>
      <c r="CD76" s="5">
        <f>[1]Emissions!CC826</f>
        <v>319.56346719999999</v>
      </c>
      <c r="CE76" s="5">
        <f>[1]Emissions!CD826</f>
        <v>322.49659539999999</v>
      </c>
      <c r="CF76" s="5">
        <f>[1]Emissions!CE826</f>
        <v>325.46666599999998</v>
      </c>
      <c r="CG76" s="5">
        <f>[1]Emissions!CF826</f>
        <v>328.4751996</v>
      </c>
      <c r="CH76" s="5">
        <f>[1]Emissions!CG826</f>
        <v>331.52332030000002</v>
      </c>
      <c r="CI76" s="5">
        <f>[1]Emissions!CH826</f>
        <v>334.61186120000002</v>
      </c>
      <c r="CJ76" s="5">
        <f>[1]Emissions!CI826</f>
        <v>337.74147499999998</v>
      </c>
    </row>
    <row r="77" spans="1:88" x14ac:dyDescent="0.3">
      <c r="A77" s="8"/>
      <c r="B77" t="s">
        <v>37</v>
      </c>
      <c r="C77" s="5">
        <f>[1]Emissions!B827</f>
        <v>2.6973346980000001</v>
      </c>
      <c r="D77" s="5">
        <f>[1]Emissions!C827</f>
        <v>2.6780341220000001</v>
      </c>
      <c r="E77" s="5">
        <f>[1]Emissions!D827</f>
        <v>2.674661682</v>
      </c>
      <c r="F77" s="5">
        <f>[1]Emissions!E827</f>
        <v>2.6889337179999999</v>
      </c>
      <c r="G77" s="5">
        <f>[1]Emissions!F827</f>
        <v>2.7166441849999998</v>
      </c>
      <c r="H77" s="5">
        <f>[1]Emissions!G827</f>
        <v>2.753800037</v>
      </c>
      <c r="I77" s="5">
        <f>[1]Emissions!H827</f>
        <v>2.7946904880000001</v>
      </c>
      <c r="J77" s="5">
        <f>[1]Emissions!I827</f>
        <v>2.8350422449999999</v>
      </c>
      <c r="K77" s="5">
        <f>[1]Emissions!J827</f>
        <v>2.8716376339999998</v>
      </c>
      <c r="L77" s="5">
        <f>[1]Emissions!K827</f>
        <v>2.9022665019999998</v>
      </c>
      <c r="M77" s="5">
        <f>[1]Emissions!L827</f>
        <v>2.9260215230000002</v>
      </c>
      <c r="N77" s="5">
        <f>[1]Emissions!M827</f>
        <v>2.941832062</v>
      </c>
      <c r="O77" s="5">
        <f>[1]Emissions!N827</f>
        <v>2.9517812669999999</v>
      </c>
      <c r="P77" s="5">
        <f>[1]Emissions!O827</f>
        <v>2.9575321539999999</v>
      </c>
      <c r="Q77" s="5">
        <f>[1]Emissions!P827</f>
        <v>2.9608461089999998</v>
      </c>
      <c r="R77" s="5">
        <f>[1]Emissions!Q827</f>
        <v>2.9633114599999999</v>
      </c>
      <c r="S77" s="5">
        <f>[1]Emissions!R827</f>
        <v>2.9649921090000002</v>
      </c>
      <c r="T77" s="5">
        <f>[1]Emissions!S827</f>
        <v>2.9681108649999999</v>
      </c>
      <c r="U77" s="5">
        <f>[1]Emissions!T827</f>
        <v>2.973157949</v>
      </c>
      <c r="V77" s="5">
        <f>[1]Emissions!U827</f>
        <v>2.9801634419999998</v>
      </c>
      <c r="W77" s="5">
        <f>[1]Emissions!V827</f>
        <v>2.988867811</v>
      </c>
      <c r="X77" s="5">
        <f>[1]Emissions!W827</f>
        <v>2.9978710679999998</v>
      </c>
      <c r="Y77" s="5">
        <f>[1]Emissions!X827</f>
        <v>3.0075657800000002</v>
      </c>
      <c r="Z77" s="5">
        <f>[1]Emissions!Y827</f>
        <v>3.0176296800000002</v>
      </c>
      <c r="AA77" s="5">
        <f>[1]Emissions!Z827</f>
        <v>3.0277760159999998</v>
      </c>
      <c r="AB77" s="5">
        <f>[1]Emissions!AA827</f>
        <v>3.037786052</v>
      </c>
      <c r="AC77" s="5">
        <f>[1]Emissions!AB827</f>
        <v>3.0465885450000001</v>
      </c>
      <c r="AD77" s="5">
        <f>[1]Emissions!AC827</f>
        <v>3.054976844</v>
      </c>
      <c r="AE77" s="5">
        <f>[1]Emissions!AD827</f>
        <v>3.0631028009999999</v>
      </c>
      <c r="AF77" s="5">
        <f>[1]Emissions!AE827</f>
        <v>3.071128651</v>
      </c>
      <c r="AG77" s="5">
        <f>[1]Emissions!AF827</f>
        <v>3.0792135969999999</v>
      </c>
      <c r="AH77" s="5">
        <f>[1]Emissions!AG827</f>
        <v>3.0864038429999998</v>
      </c>
      <c r="AI77" s="5">
        <f>[1]Emissions!AH827</f>
        <v>3.0937546130000002</v>
      </c>
      <c r="AJ77" s="5">
        <f>[1]Emissions!AI827</f>
        <v>3.101432328</v>
      </c>
      <c r="AK77" s="5">
        <f>[1]Emissions!AJ827</f>
        <v>3.109511715</v>
      </c>
      <c r="AL77" s="5">
        <f>[1]Emissions!AK827</f>
        <v>3.1179948080000002</v>
      </c>
      <c r="AM77" s="5">
        <f>[1]Emissions!AL827</f>
        <v>3.1264042910000001</v>
      </c>
      <c r="AN77" s="5">
        <f>[1]Emissions!AM827</f>
        <v>3.1348909269999998</v>
      </c>
      <c r="AO77" s="5">
        <f>[1]Emissions!AN827</f>
        <v>3.143583767</v>
      </c>
      <c r="AP77" s="5">
        <f>[1]Emissions!AO827</f>
        <v>3.1525388410000001</v>
      </c>
      <c r="AQ77" s="5">
        <f>[1]Emissions!AP827</f>
        <v>3.1617570110000002</v>
      </c>
      <c r="AR77" s="5">
        <f>[1]Emissions!AQ827</f>
        <v>3.170106052</v>
      </c>
      <c r="AS77" s="5">
        <f>[1]Emissions!AR827</f>
        <v>3.1785384190000001</v>
      </c>
      <c r="AT77" s="5">
        <f>[1]Emissions!AS827</f>
        <v>3.1871383569999998</v>
      </c>
      <c r="AU77" s="5">
        <f>[1]Emissions!AT827</f>
        <v>3.195950941</v>
      </c>
      <c r="AV77" s="5">
        <f>[1]Emissions!AU827</f>
        <v>3.2049937869999998</v>
      </c>
      <c r="AW77" s="5">
        <f>[1]Emissions!AV827</f>
        <v>3.2130005339999999</v>
      </c>
      <c r="AX77" s="5">
        <f>[1]Emissions!AW827</f>
        <v>3.2211558220000001</v>
      </c>
      <c r="AY77" s="5">
        <f>[1]Emissions!AX827</f>
        <v>3.2295628870000002</v>
      </c>
      <c r="AZ77" s="5">
        <f>[1]Emissions!AY827</f>
        <v>3.2382780690000001</v>
      </c>
      <c r="BA77" s="5">
        <f>[1]Emissions!AZ827</f>
        <v>3.2473236750000001</v>
      </c>
      <c r="BB77" s="5">
        <f>[1]Emissions!BA827</f>
        <v>3.2564909910000002</v>
      </c>
      <c r="BC77" s="5">
        <f>[1]Emissions!BB827</f>
        <v>3.2638607799999999</v>
      </c>
      <c r="BD77" s="5">
        <f>[1]Emissions!BC827</f>
        <v>3.2701621909999998</v>
      </c>
      <c r="BE77" s="5">
        <f>[1]Emissions!BD827</f>
        <v>3.2758765470000002</v>
      </c>
      <c r="BF77" s="5">
        <f>[1]Emissions!BE827</f>
        <v>3.2813163570000001</v>
      </c>
      <c r="BG77" s="5">
        <f>[1]Emissions!BF827</f>
        <v>3.2848894020000001</v>
      </c>
      <c r="BH77" s="5">
        <f>[1]Emissions!BG827</f>
        <v>3.288354123</v>
      </c>
      <c r="BI77" s="5">
        <f>[1]Emissions!BH827</f>
        <v>3.2919878869999999</v>
      </c>
      <c r="BJ77" s="5">
        <f>[1]Emissions!BI827</f>
        <v>3.2959626719999999</v>
      </c>
      <c r="BK77" s="5">
        <f>[1]Emissions!BJ827</f>
        <v>3.3003701639999998</v>
      </c>
      <c r="BL77" s="5">
        <f>[1]Emissions!BK827</f>
        <v>3.305319286</v>
      </c>
      <c r="BM77" s="5">
        <f>[1]Emissions!BL827</f>
        <v>3.310713051</v>
      </c>
      <c r="BN77" s="5">
        <f>[1]Emissions!BM827</f>
        <v>3.3164951239999998</v>
      </c>
      <c r="BO77" s="5">
        <f>[1]Emissions!BN827</f>
        <v>3.3225931270000002</v>
      </c>
      <c r="BP77" s="5">
        <f>[1]Emissions!BO827</f>
        <v>3.3289301880000002</v>
      </c>
      <c r="BQ77" s="5">
        <f>[1]Emissions!BP827</f>
        <v>3.3339958909999998</v>
      </c>
      <c r="BR77" s="5">
        <f>[1]Emissions!BQ827</f>
        <v>3.3390545770000002</v>
      </c>
      <c r="BS77" s="5">
        <f>[1]Emissions!BR827</f>
        <v>3.3442144919999999</v>
      </c>
      <c r="BT77" s="5">
        <f>[1]Emissions!BS827</f>
        <v>3.349542129</v>
      </c>
      <c r="BU77" s="5">
        <f>[1]Emissions!BT827</f>
        <v>3.3550763369999999</v>
      </c>
      <c r="BV77" s="5">
        <f>[1]Emissions!BU827</f>
        <v>3.3609340410000001</v>
      </c>
      <c r="BW77" s="5">
        <f>[1]Emissions!BV827</f>
        <v>3.3670221169999999</v>
      </c>
      <c r="BX77" s="5">
        <f>[1]Emissions!BW827</f>
        <v>3.3733273810000002</v>
      </c>
      <c r="BY77" s="5">
        <f>[1]Emissions!BX827</f>
        <v>3.3798329009999999</v>
      </c>
      <c r="BZ77" s="5">
        <f>[1]Emissions!BY827</f>
        <v>3.386519759</v>
      </c>
      <c r="CA77" s="5">
        <f>[1]Emissions!BZ827</f>
        <v>3.392333641</v>
      </c>
      <c r="CB77" s="5">
        <f>[1]Emissions!CA827</f>
        <v>3.398215634</v>
      </c>
      <c r="CC77" s="5">
        <f>[1]Emissions!CB827</f>
        <v>3.4042557370000002</v>
      </c>
      <c r="CD77" s="5">
        <f>[1]Emissions!CC827</f>
        <v>3.4105047420000001</v>
      </c>
      <c r="CE77" s="5">
        <f>[1]Emissions!CD827</f>
        <v>3.416986224</v>
      </c>
      <c r="CF77" s="5">
        <f>[1]Emissions!CE827</f>
        <v>3.4236928369999999</v>
      </c>
      <c r="CG77" s="5">
        <f>[1]Emissions!CF827</f>
        <v>3.4306257649999998</v>
      </c>
      <c r="CH77" s="5">
        <f>[1]Emissions!CG827</f>
        <v>3.4377667519999999</v>
      </c>
      <c r="CI77" s="5">
        <f>[1]Emissions!CH827</f>
        <v>3.4450922500000001</v>
      </c>
      <c r="CJ77" s="5">
        <f>[1]Emissions!CI827</f>
        <v>3.4525770929999999</v>
      </c>
    </row>
    <row r="78" spans="1:88" x14ac:dyDescent="0.3">
      <c r="B78" t="s">
        <v>38</v>
      </c>
      <c r="C78" s="5">
        <f>[1]Emissions!B828</f>
        <v>47.904596069999997</v>
      </c>
      <c r="D78" s="5">
        <f>[1]Emissions!C828</f>
        <v>48.453525560000003</v>
      </c>
      <c r="E78" s="5">
        <f>[1]Emissions!D828</f>
        <v>49.243882569999997</v>
      </c>
      <c r="F78" s="5">
        <f>[1]Emissions!E828</f>
        <v>49.921095080000001</v>
      </c>
      <c r="G78" s="5">
        <f>[1]Emissions!F828</f>
        <v>50.493998060000003</v>
      </c>
      <c r="H78" s="5">
        <f>[1]Emissions!G828</f>
        <v>51.039839319999999</v>
      </c>
      <c r="I78" s="5">
        <f>[1]Emissions!H828</f>
        <v>51.554206389999997</v>
      </c>
      <c r="J78" s="5">
        <f>[1]Emissions!I828</f>
        <v>52.065587069999999</v>
      </c>
      <c r="K78" s="5">
        <f>[1]Emissions!J828</f>
        <v>52.575646929999998</v>
      </c>
      <c r="L78" s="5">
        <f>[1]Emissions!K828</f>
        <v>53.082824240000001</v>
      </c>
      <c r="M78" s="5">
        <f>[1]Emissions!L828</f>
        <v>53.58609706</v>
      </c>
      <c r="N78" s="5">
        <f>[1]Emissions!M828</f>
        <v>54.054044040000001</v>
      </c>
      <c r="O78" s="5">
        <f>[1]Emissions!N828</f>
        <v>54.507447569999997</v>
      </c>
      <c r="P78" s="5">
        <f>[1]Emissions!O828</f>
        <v>54.949008739999996</v>
      </c>
      <c r="Q78" s="5">
        <f>[1]Emissions!P828</f>
        <v>55.380229530000001</v>
      </c>
      <c r="R78" s="5">
        <f>[1]Emissions!Q828</f>
        <v>55.803671420000001</v>
      </c>
      <c r="S78" s="5">
        <f>[1]Emissions!R828</f>
        <v>56.178053810000002</v>
      </c>
      <c r="T78" s="5">
        <f>[1]Emissions!S828</f>
        <v>56.571016649999997</v>
      </c>
      <c r="U78" s="5">
        <f>[1]Emissions!T828</f>
        <v>56.990952569999997</v>
      </c>
      <c r="V78" s="5">
        <f>[1]Emissions!U828</f>
        <v>57.435709639999999</v>
      </c>
      <c r="W78" s="5">
        <f>[1]Emissions!V828</f>
        <v>57.901967020000001</v>
      </c>
      <c r="X78" s="5">
        <f>[1]Emissions!W828</f>
        <v>58.368737959999997</v>
      </c>
      <c r="Y78" s="5">
        <f>[1]Emissions!X828</f>
        <v>58.848921789999999</v>
      </c>
      <c r="Z78" s="5">
        <f>[1]Emissions!Y828</f>
        <v>59.344315999999999</v>
      </c>
      <c r="AA78" s="5">
        <f>[1]Emissions!Z828</f>
        <v>59.855594320000002</v>
      </c>
      <c r="AB78" s="5">
        <f>[1]Emissions!AA828</f>
        <v>60.383437190000002</v>
      </c>
      <c r="AC78" s="5">
        <f>[1]Emissions!AB828</f>
        <v>60.911324209999997</v>
      </c>
      <c r="AD78" s="5">
        <f>[1]Emissions!AC828</f>
        <v>61.452394060000003</v>
      </c>
      <c r="AE78" s="5">
        <f>[1]Emissions!AD828</f>
        <v>62.00930967</v>
      </c>
      <c r="AF78" s="5">
        <f>[1]Emissions!AE828</f>
        <v>62.58193756</v>
      </c>
      <c r="AG78" s="5">
        <f>[1]Emissions!AF828</f>
        <v>63.170005500000002</v>
      </c>
      <c r="AH78" s="5">
        <f>[1]Emissions!AG828</f>
        <v>63.752882509999999</v>
      </c>
      <c r="AI78" s="5">
        <f>[1]Emissions!AH828</f>
        <v>64.345485879999998</v>
      </c>
      <c r="AJ78" s="5">
        <f>[1]Emissions!AI828</f>
        <v>64.949873049999994</v>
      </c>
      <c r="AK78" s="5">
        <f>[1]Emissions!AJ828</f>
        <v>65.565774309999995</v>
      </c>
      <c r="AL78" s="5">
        <f>[1]Emissions!AK828</f>
        <v>66.192513090000006</v>
      </c>
      <c r="AM78" s="5">
        <f>[1]Emissions!AL828</f>
        <v>66.891486659999998</v>
      </c>
      <c r="AN78" s="5">
        <f>[1]Emissions!AM828</f>
        <v>67.632018380000005</v>
      </c>
      <c r="AO78" s="5">
        <f>[1]Emissions!AN828</f>
        <v>68.403578049999993</v>
      </c>
      <c r="AP78" s="5">
        <f>[1]Emissions!AO828</f>
        <v>69.197439770000003</v>
      </c>
      <c r="AQ78" s="5">
        <f>[1]Emissions!AP828</f>
        <v>70.008274540000002</v>
      </c>
      <c r="AR78" s="5">
        <f>[1]Emissions!AQ828</f>
        <v>70.812134799999995</v>
      </c>
      <c r="AS78" s="5">
        <f>[1]Emissions!AR828</f>
        <v>71.623904890000006</v>
      </c>
      <c r="AT78" s="5">
        <f>[1]Emissions!AS828</f>
        <v>72.446122939999995</v>
      </c>
      <c r="AU78" s="5">
        <f>[1]Emissions!AT828</f>
        <v>73.279322250000007</v>
      </c>
      <c r="AV78" s="5">
        <f>[1]Emissions!AU828</f>
        <v>74.123726000000005</v>
      </c>
      <c r="AW78" s="5">
        <f>[1]Emissions!AV828</f>
        <v>74.961957859999998</v>
      </c>
      <c r="AX78" s="5">
        <f>[1]Emissions!AW828</f>
        <v>75.80554558</v>
      </c>
      <c r="AY78" s="5">
        <f>[1]Emissions!AX828</f>
        <v>76.658405680000001</v>
      </c>
      <c r="AZ78" s="5">
        <f>[1]Emissions!AY828</f>
        <v>77.52281146</v>
      </c>
      <c r="BA78" s="5">
        <f>[1]Emissions!AZ828</f>
        <v>78.399966210000002</v>
      </c>
      <c r="BB78" s="5">
        <f>[1]Emissions!BA828</f>
        <v>79.049134850000002</v>
      </c>
      <c r="BC78" s="5">
        <f>[1]Emissions!BB828</f>
        <v>79.789460450000007</v>
      </c>
      <c r="BD78" s="5">
        <f>[1]Emissions!BC828</f>
        <v>80.609334349999997</v>
      </c>
      <c r="BE78" s="5">
        <f>[1]Emissions!BD828</f>
        <v>81.469462160000006</v>
      </c>
      <c r="BF78" s="5">
        <f>[1]Emissions!BE828</f>
        <v>82.349941920000006</v>
      </c>
      <c r="BG78" s="5">
        <f>[1]Emissions!BF828</f>
        <v>83.205273719999994</v>
      </c>
      <c r="BH78" s="5">
        <f>[1]Emissions!BG828</f>
        <v>84.063755299999997</v>
      </c>
      <c r="BI78" s="5">
        <f>[1]Emissions!BH828</f>
        <v>84.930899339999996</v>
      </c>
      <c r="BJ78" s="5">
        <f>[1]Emissions!BI828</f>
        <v>85.80827549</v>
      </c>
      <c r="BK78" s="5">
        <f>[1]Emissions!BJ828</f>
        <v>86.696644289999995</v>
      </c>
      <c r="BL78" s="5">
        <f>[1]Emissions!BK828</f>
        <v>87.598628570000002</v>
      </c>
      <c r="BM78" s="5">
        <f>[1]Emissions!BL828</f>
        <v>88.512839569999997</v>
      </c>
      <c r="BN78" s="5">
        <f>[1]Emissions!BM828</f>
        <v>89.439089420000002</v>
      </c>
      <c r="BO78" s="5">
        <f>[1]Emissions!BN828</f>
        <v>90.377254199999996</v>
      </c>
      <c r="BP78" s="5">
        <f>[1]Emissions!BO828</f>
        <v>91.327154570000005</v>
      </c>
      <c r="BQ78" s="5">
        <f>[1]Emissions!BP828</f>
        <v>92.259817690000006</v>
      </c>
      <c r="BR78" s="5">
        <f>[1]Emissions!BQ828</f>
        <v>93.197933059999997</v>
      </c>
      <c r="BS78" s="5">
        <f>[1]Emissions!BR828</f>
        <v>94.146190529999998</v>
      </c>
      <c r="BT78" s="5">
        <f>[1]Emissions!BS828</f>
        <v>95.105799640000001</v>
      </c>
      <c r="BU78" s="5">
        <f>[1]Emissions!BT828</f>
        <v>96.077112009999993</v>
      </c>
      <c r="BV78" s="5">
        <f>[1]Emissions!BU828</f>
        <v>97.063027090000006</v>
      </c>
      <c r="BW78" s="5">
        <f>[1]Emissions!BV828</f>
        <v>98.061478219999998</v>
      </c>
      <c r="BX78" s="5">
        <f>[1]Emissions!BW828</f>
        <v>99.072151230000003</v>
      </c>
      <c r="BY78" s="5">
        <f>[1]Emissions!BX828</f>
        <v>100.0949777</v>
      </c>
      <c r="BZ78" s="5">
        <f>[1]Emissions!BY828</f>
        <v>101.12993350000001</v>
      </c>
      <c r="CA78" s="5">
        <f>[1]Emissions!BZ828</f>
        <v>102.15579150000001</v>
      </c>
      <c r="CB78" s="5">
        <f>[1]Emissions!CA828</f>
        <v>103.18953380000001</v>
      </c>
      <c r="CC78" s="5">
        <f>[1]Emissions!CB828</f>
        <v>104.2348372</v>
      </c>
      <c r="CD78" s="5">
        <f>[1]Emissions!CC828</f>
        <v>105.2927663</v>
      </c>
      <c r="CE78" s="5">
        <f>[1]Emissions!CD828</f>
        <v>106.36372540000001</v>
      </c>
      <c r="CF78" s="5">
        <f>[1]Emissions!CE828</f>
        <v>107.4475779</v>
      </c>
      <c r="CG78" s="5">
        <f>[1]Emissions!CF828</f>
        <v>108.5447238</v>
      </c>
      <c r="CH78" s="5">
        <f>[1]Emissions!CG828</f>
        <v>109.655344</v>
      </c>
      <c r="CI78" s="5">
        <f>[1]Emissions!CH828</f>
        <v>110.7795988</v>
      </c>
      <c r="CJ78" s="5">
        <f>[1]Emissions!CI828</f>
        <v>111.9176521</v>
      </c>
    </row>
    <row r="79" spans="1:88" x14ac:dyDescent="0.3">
      <c r="B79" t="s">
        <v>12</v>
      </c>
      <c r="C79" s="6">
        <f>[1]Results!F1551</f>
        <v>1921990.3640000001</v>
      </c>
      <c r="D79" s="6">
        <f>[1]Results!G1551</f>
        <v>1932476.7239999999</v>
      </c>
      <c r="E79" s="6">
        <f>[1]Results!H1551</f>
        <v>1951558.051</v>
      </c>
      <c r="F79" s="6">
        <f>[1]Results!I1551</f>
        <v>1974795.882</v>
      </c>
      <c r="G79" s="6">
        <f>[1]Results!J1551</f>
        <v>1999484.2390000001</v>
      </c>
      <c r="H79" s="6">
        <f>[1]Results!K1551</f>
        <v>2025440.9080000001</v>
      </c>
      <c r="I79" s="6">
        <f>[1]Results!L1551</f>
        <v>2050588.7490000001</v>
      </c>
      <c r="J79" s="6">
        <f>[1]Results!M1551</f>
        <v>2071242.5290000001</v>
      </c>
      <c r="K79" s="6">
        <f>[1]Results!N1551</f>
        <v>2093121.7220000001</v>
      </c>
      <c r="L79" s="6">
        <f>[1]Results!O1551</f>
        <v>2123289.7710000002</v>
      </c>
      <c r="M79" s="6">
        <f>[1]Results!P1551</f>
        <v>2154444.4240000001</v>
      </c>
      <c r="N79" s="6">
        <f>[1]Results!Q1551</f>
        <v>2185080.5350000001</v>
      </c>
      <c r="O79" s="6">
        <f>[1]Results!R1551</f>
        <v>2215294.415</v>
      </c>
      <c r="P79" s="6">
        <f>[1]Results!S1551</f>
        <v>2245487.9500000002</v>
      </c>
      <c r="Q79" s="6">
        <f>[1]Results!T1551</f>
        <v>2276175.9309999999</v>
      </c>
      <c r="R79" s="6">
        <f>[1]Results!U1551</f>
        <v>2307351.9210000001</v>
      </c>
      <c r="S79" s="6">
        <f>[1]Results!V1551</f>
        <v>2339643.7340000002</v>
      </c>
      <c r="T79" s="6">
        <f>[1]Results!W1551</f>
        <v>2372436.5430000001</v>
      </c>
      <c r="U79" s="6">
        <f>[1]Results!X1551</f>
        <v>2405601.304</v>
      </c>
      <c r="V79" s="6">
        <f>[1]Results!Y1551</f>
        <v>2439063.7429999998</v>
      </c>
      <c r="W79" s="6">
        <f>[1]Results!Z1551</f>
        <v>2472778.2450000001</v>
      </c>
      <c r="X79" s="6">
        <f>[1]Results!AA1551</f>
        <v>2506737.1639999999</v>
      </c>
      <c r="Y79" s="6">
        <f>[1]Results!AB1551</f>
        <v>2540941.7560000001</v>
      </c>
      <c r="Z79" s="6">
        <f>[1]Results!AC1551</f>
        <v>2575393.9210000001</v>
      </c>
      <c r="AA79" s="6">
        <f>[1]Results!AD1551</f>
        <v>2610098.9870000002</v>
      </c>
      <c r="AB79" s="6">
        <f>[1]Results!AE1551</f>
        <v>2645062.5929999999</v>
      </c>
      <c r="AC79" s="6">
        <f>[1]Results!AF1551</f>
        <v>2679921.077</v>
      </c>
      <c r="AD79" s="6">
        <f>[1]Results!AG1551</f>
        <v>2715056.949</v>
      </c>
      <c r="AE79" s="6">
        <f>[1]Results!AH1551</f>
        <v>2750554.898</v>
      </c>
      <c r="AF79" s="6">
        <f>[1]Results!AI1551</f>
        <v>2786516.2940000002</v>
      </c>
      <c r="AG79" s="6">
        <f>[1]Results!AJ1551</f>
        <v>2823023.6510000001</v>
      </c>
      <c r="AH79" s="6">
        <f>[1]Results!AK1551</f>
        <v>2859601.64</v>
      </c>
      <c r="AI79" s="6">
        <f>[1]Results!AL1551</f>
        <v>2896762.8330000001</v>
      </c>
      <c r="AJ79" s="6">
        <f>[1]Results!AM1551</f>
        <v>2934576.4180000001</v>
      </c>
      <c r="AK79" s="6">
        <f>[1]Results!AN1551</f>
        <v>2973155.9309999999</v>
      </c>
      <c r="AL79" s="6">
        <f>[1]Results!AO1551</f>
        <v>3012709.4720000001</v>
      </c>
      <c r="AM79" s="6">
        <f>[1]Results!AP1551</f>
        <v>3052482.2370000002</v>
      </c>
      <c r="AN79" s="6">
        <f>[1]Results!AQ1551</f>
        <v>3092863.196</v>
      </c>
      <c r="AO79" s="6">
        <f>[1]Results!AR1551</f>
        <v>3133800.5</v>
      </c>
      <c r="AP79" s="6">
        <f>[1]Results!AS1551</f>
        <v>3175261.6340000001</v>
      </c>
      <c r="AQ79" s="6">
        <f>[1]Results!AT1551</f>
        <v>3217198.7230000002</v>
      </c>
      <c r="AR79" s="6">
        <f>[1]Results!AU1551</f>
        <v>3258835.4160000002</v>
      </c>
      <c r="AS79" s="6">
        <f>[1]Results!AV1551</f>
        <v>3300767.9040000001</v>
      </c>
      <c r="AT79" s="6">
        <f>[1]Results!AW1551</f>
        <v>3342992.0380000002</v>
      </c>
      <c r="AU79" s="6">
        <f>[1]Results!AX1551</f>
        <v>3385523.3</v>
      </c>
      <c r="AV79" s="6">
        <f>[1]Results!AY1551</f>
        <v>3428383.2560000001</v>
      </c>
      <c r="AW79" s="6">
        <f>[1]Results!AZ1551</f>
        <v>3470654.92</v>
      </c>
      <c r="AX79" s="6">
        <f>[1]Results!BA1551</f>
        <v>3513229.88</v>
      </c>
      <c r="AY79" s="6">
        <f>[1]Results!BB1551</f>
        <v>3556158.3250000002</v>
      </c>
      <c r="AZ79" s="6">
        <f>[1]Results!BC1551</f>
        <v>3599481.1830000002</v>
      </c>
      <c r="BA79" s="6">
        <f>[1]Results!BD1551</f>
        <v>3643225.844</v>
      </c>
      <c r="BB79" s="6">
        <f>[1]Results!BE1551</f>
        <v>3685218.3539999998</v>
      </c>
      <c r="BC79" s="6">
        <f>[1]Results!BF1551</f>
        <v>3727236.037</v>
      </c>
      <c r="BD79" s="6">
        <f>[1]Results!BG1551</f>
        <v>3768597.7280000001</v>
      </c>
      <c r="BE79" s="6">
        <f>[1]Results!BH1551</f>
        <v>3809729.7680000002</v>
      </c>
      <c r="BF79" s="6">
        <f>[1]Results!BI1551</f>
        <v>3850961.2859999998</v>
      </c>
      <c r="BG79" s="6">
        <f>[1]Results!BJ1551</f>
        <v>3891169.2370000002</v>
      </c>
      <c r="BH79" s="6">
        <f>[1]Results!BK1551</f>
        <v>3931556.6469999999</v>
      </c>
      <c r="BI79" s="6">
        <f>[1]Results!BL1551</f>
        <v>3972194.642</v>
      </c>
      <c r="BJ79" s="6">
        <f>[1]Results!BM1551</f>
        <v>4013140.8420000002</v>
      </c>
      <c r="BK79" s="6">
        <f>[1]Results!BN1551</f>
        <v>4054432.6609999998</v>
      </c>
      <c r="BL79" s="6">
        <f>[1]Results!BO1551</f>
        <v>4096107.571</v>
      </c>
      <c r="BM79" s="6">
        <f>[1]Results!BP1551</f>
        <v>4138170.9580000001</v>
      </c>
      <c r="BN79" s="6">
        <f>[1]Results!BQ1551</f>
        <v>4180631.412</v>
      </c>
      <c r="BO79" s="6">
        <f>[1]Results!BR1551</f>
        <v>4223491.3609999996</v>
      </c>
      <c r="BP79" s="6">
        <f>[1]Results!BS1551</f>
        <v>4266748.608</v>
      </c>
      <c r="BQ79" s="6">
        <f>[1]Results!BT1551</f>
        <v>4309168.8609999996</v>
      </c>
      <c r="BR79" s="6">
        <f>[1]Results!BU1551</f>
        <v>4351838.1040000003</v>
      </c>
      <c r="BS79" s="6">
        <f>[1]Results!BV1551</f>
        <v>4394794.699</v>
      </c>
      <c r="BT79" s="6">
        <f>[1]Results!BW1551</f>
        <v>4438075.6100000003</v>
      </c>
      <c r="BU79" s="6">
        <f>[1]Results!BX1551</f>
        <v>4481702.6950000003</v>
      </c>
      <c r="BV79" s="6">
        <f>[1]Results!BY1551</f>
        <v>4525671.12</v>
      </c>
      <c r="BW79" s="6">
        <f>[1]Results!BZ1551</f>
        <v>4570005.3480000002</v>
      </c>
      <c r="BX79" s="6">
        <f>[1]Results!CA1551</f>
        <v>4614714.5420000004</v>
      </c>
      <c r="BY79" s="6">
        <f>[1]Results!CB1551</f>
        <v>4659807.1730000004</v>
      </c>
      <c r="BZ79" s="6">
        <f>[1]Results!CC1551</f>
        <v>4705290.3890000004</v>
      </c>
      <c r="CA79" s="6">
        <f>[1]Results!CD1551</f>
        <v>4750216.585</v>
      </c>
      <c r="CB79" s="6">
        <f>[1]Results!CE1551</f>
        <v>4795435.9890000001</v>
      </c>
      <c r="CC79" s="6">
        <f>[1]Results!CF1551</f>
        <v>4840986.0659999996</v>
      </c>
      <c r="CD79" s="6">
        <f>[1]Results!CG1551</f>
        <v>4886901.18</v>
      </c>
      <c r="CE79" s="6">
        <f>[1]Results!CH1551</f>
        <v>4933202.4610000001</v>
      </c>
      <c r="CF79" s="6">
        <f>[1]Results!CI1551</f>
        <v>4979852.3890000004</v>
      </c>
      <c r="CG79" s="6">
        <f>[1]Results!CJ1551</f>
        <v>5026903.3</v>
      </c>
      <c r="CH79" s="6">
        <f>[1]Results!CK1551</f>
        <v>5074784.4790000003</v>
      </c>
      <c r="CI79" s="6">
        <f>[1]Results!CL1551</f>
        <v>5122062.3219999997</v>
      </c>
      <c r="CJ79" s="6">
        <f>[1]Results!CM1551</f>
        <v>5119140.9340000004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295.3981738</v>
      </c>
      <c r="D81" s="6">
        <f t="shared" ref="D81:BO81" si="108">D82+D83</f>
        <v>293.43854299999998</v>
      </c>
      <c r="E81" s="6">
        <f t="shared" si="108"/>
        <v>291.51312529999996</v>
      </c>
      <c r="F81" s="6">
        <f t="shared" si="108"/>
        <v>289.41026299999999</v>
      </c>
      <c r="G81" s="6">
        <f t="shared" si="108"/>
        <v>288.33547950000002</v>
      </c>
      <c r="H81" s="6">
        <f t="shared" si="108"/>
        <v>288.18521980000003</v>
      </c>
      <c r="I81" s="6">
        <f t="shared" si="108"/>
        <v>288.11953890000001</v>
      </c>
      <c r="J81" s="6">
        <f t="shared" si="108"/>
        <v>278.2870264</v>
      </c>
      <c r="K81" s="6">
        <f t="shared" si="108"/>
        <v>267.95597880000003</v>
      </c>
      <c r="L81" s="6">
        <f t="shared" si="108"/>
        <v>258.09817786999997</v>
      </c>
      <c r="M81" s="6">
        <f t="shared" si="108"/>
        <v>248.26829355000001</v>
      </c>
      <c r="N81" s="6">
        <f t="shared" si="108"/>
        <v>238.92999020000002</v>
      </c>
      <c r="O81" s="6">
        <f t="shared" si="108"/>
        <v>229.88376456</v>
      </c>
      <c r="P81" s="6">
        <f t="shared" si="108"/>
        <v>221.05983458999998</v>
      </c>
      <c r="Q81" s="6">
        <f t="shared" si="108"/>
        <v>212.45145300000001</v>
      </c>
      <c r="R81" s="6">
        <f t="shared" si="108"/>
        <v>204.03535672000001</v>
      </c>
      <c r="S81" s="6">
        <f t="shared" si="108"/>
        <v>195.69882193000001</v>
      </c>
      <c r="T81" s="6">
        <f t="shared" si="108"/>
        <v>187.42065997999998</v>
      </c>
      <c r="U81" s="6">
        <f t="shared" si="108"/>
        <v>179.23279138999999</v>
      </c>
      <c r="V81" s="6">
        <f t="shared" si="108"/>
        <v>171.16534455999999</v>
      </c>
      <c r="W81" s="6">
        <f t="shared" si="108"/>
        <v>163.24156270999998</v>
      </c>
      <c r="X81" s="6">
        <f t="shared" si="108"/>
        <v>155.47671883000001</v>
      </c>
      <c r="Y81" s="6">
        <f t="shared" si="108"/>
        <v>147.88547267000001</v>
      </c>
      <c r="Z81" s="6">
        <f t="shared" si="108"/>
        <v>140.46276868000001</v>
      </c>
      <c r="AA81" s="6">
        <f t="shared" si="108"/>
        <v>133.20217915000001</v>
      </c>
      <c r="AB81" s="6">
        <f t="shared" si="108"/>
        <v>126.09547911000001</v>
      </c>
      <c r="AC81" s="6">
        <f t="shared" si="108"/>
        <v>119.12666904</v>
      </c>
      <c r="AD81" s="6">
        <f t="shared" si="108"/>
        <v>112.30888123</v>
      </c>
      <c r="AE81" s="6">
        <f t="shared" si="108"/>
        <v>105.6227351</v>
      </c>
      <c r="AF81" s="6">
        <f t="shared" si="108"/>
        <v>99.041294629999996</v>
      </c>
      <c r="AG81" s="6">
        <f t="shared" si="108"/>
        <v>92.538474590000007</v>
      </c>
      <c r="AH81" s="6">
        <f t="shared" si="108"/>
        <v>86.074765360000001</v>
      </c>
      <c r="AI81" s="6">
        <f t="shared" si="108"/>
        <v>79.644008920000005</v>
      </c>
      <c r="AJ81" s="6">
        <f t="shared" si="108"/>
        <v>73.219175140000004</v>
      </c>
      <c r="AK81" s="6">
        <f t="shared" si="108"/>
        <v>66.766493629999999</v>
      </c>
      <c r="AL81" s="6">
        <f t="shared" si="108"/>
        <v>60.246520889999999</v>
      </c>
      <c r="AM81" s="6">
        <f t="shared" si="108"/>
        <v>60.462993709999999</v>
      </c>
      <c r="AN81" s="6">
        <f t="shared" si="108"/>
        <v>60.61209959</v>
      </c>
      <c r="AO81" s="6">
        <f t="shared" si="108"/>
        <v>60.687934245000001</v>
      </c>
      <c r="AP81" s="6">
        <f t="shared" si="108"/>
        <v>60.705016574999995</v>
      </c>
      <c r="AQ81" s="6">
        <f t="shared" si="108"/>
        <v>60.678096674000003</v>
      </c>
      <c r="AR81" s="6">
        <f t="shared" si="108"/>
        <v>60.603350087999999</v>
      </c>
      <c r="AS81" s="6">
        <f t="shared" si="108"/>
        <v>60.502456418999998</v>
      </c>
      <c r="AT81" s="6">
        <f t="shared" si="108"/>
        <v>60.385659707999999</v>
      </c>
      <c r="AU81" s="6">
        <f t="shared" si="108"/>
        <v>60.25993957</v>
      </c>
      <c r="AV81" s="6">
        <f t="shared" si="108"/>
        <v>60.130588171999996</v>
      </c>
      <c r="AW81" s="6">
        <f t="shared" si="108"/>
        <v>59.983038168999997</v>
      </c>
      <c r="AX81" s="6">
        <f t="shared" si="108"/>
        <v>59.833301241000001</v>
      </c>
      <c r="AY81" s="6">
        <f t="shared" si="108"/>
        <v>59.686995330000002</v>
      </c>
      <c r="AZ81" s="6">
        <f t="shared" si="108"/>
        <v>59.547632041999996</v>
      </c>
      <c r="BA81" s="6">
        <f t="shared" si="108"/>
        <v>59.417777581999999</v>
      </c>
      <c r="BB81" s="6">
        <f t="shared" si="108"/>
        <v>59.221005362</v>
      </c>
      <c r="BC81" s="6">
        <f t="shared" si="108"/>
        <v>59.049284022999998</v>
      </c>
      <c r="BD81" s="6">
        <f t="shared" si="108"/>
        <v>58.899496841000001</v>
      </c>
      <c r="BE81" s="6">
        <f t="shared" si="108"/>
        <v>58.764381040000004</v>
      </c>
      <c r="BF81" s="6">
        <f t="shared" si="108"/>
        <v>58.641395682000002</v>
      </c>
      <c r="BG81" s="6">
        <f t="shared" si="108"/>
        <v>58.505818675</v>
      </c>
      <c r="BH81" s="6">
        <f t="shared" si="108"/>
        <v>58.376262201000003</v>
      </c>
      <c r="BI81" s="6">
        <f t="shared" si="108"/>
        <v>58.257166724000001</v>
      </c>
      <c r="BJ81" s="6">
        <f t="shared" si="108"/>
        <v>58.150387424000002</v>
      </c>
      <c r="BK81" s="6">
        <f t="shared" si="108"/>
        <v>58.057006565999998</v>
      </c>
      <c r="BL81" s="6">
        <f t="shared" si="108"/>
        <v>57.977769348000002</v>
      </c>
      <c r="BM81" s="6">
        <f t="shared" si="108"/>
        <v>57.912855567999998</v>
      </c>
      <c r="BN81" s="6">
        <f t="shared" si="108"/>
        <v>57.862199839000006</v>
      </c>
      <c r="BO81" s="6">
        <f t="shared" si="108"/>
        <v>57.825531952999995</v>
      </c>
      <c r="BP81" s="6">
        <f t="shared" ref="BP81:CJ81" si="109">BP82+BP83</f>
        <v>57.802422387999997</v>
      </c>
      <c r="BQ81" s="6">
        <f t="shared" si="109"/>
        <v>57.770897347999998</v>
      </c>
      <c r="BR81" s="6">
        <f t="shared" si="109"/>
        <v>57.745760935</v>
      </c>
      <c r="BS81" s="6">
        <f t="shared" si="109"/>
        <v>57.729828654999999</v>
      </c>
      <c r="BT81" s="6">
        <f t="shared" si="109"/>
        <v>57.723968219</v>
      </c>
      <c r="BU81" s="6">
        <f t="shared" si="109"/>
        <v>57.728596621000001</v>
      </c>
      <c r="BV81" s="6">
        <f t="shared" si="109"/>
        <v>57.743708306000002</v>
      </c>
      <c r="BW81" s="6">
        <f t="shared" si="109"/>
        <v>57.769354133</v>
      </c>
      <c r="BX81" s="6">
        <f t="shared" si="109"/>
        <v>57.805369429999999</v>
      </c>
      <c r="BY81" s="6">
        <f t="shared" si="109"/>
        <v>57.851464687000004</v>
      </c>
      <c r="BZ81" s="6">
        <f t="shared" si="109"/>
        <v>57.907281746000002</v>
      </c>
      <c r="CA81" s="6">
        <f t="shared" si="109"/>
        <v>57.956929652999996</v>
      </c>
      <c r="CB81" s="6">
        <f t="shared" si="109"/>
        <v>58.011167258</v>
      </c>
      <c r="CC81" s="6">
        <f t="shared" si="109"/>
        <v>58.072115111000002</v>
      </c>
      <c r="CD81" s="6">
        <f t="shared" si="109"/>
        <v>58.140489691000006</v>
      </c>
      <c r="CE81" s="6">
        <f t="shared" si="109"/>
        <v>58.216678627</v>
      </c>
      <c r="CF81" s="6">
        <f t="shared" si="109"/>
        <v>58.300422759999996</v>
      </c>
      <c r="CG81" s="6">
        <f t="shared" si="109"/>
        <v>58.392023932000001</v>
      </c>
      <c r="CH81" s="6">
        <f t="shared" si="109"/>
        <v>58.833809987999999</v>
      </c>
      <c r="CI81" s="6">
        <f t="shared" si="109"/>
        <v>58.837552832</v>
      </c>
      <c r="CJ81" s="6">
        <f t="shared" si="109"/>
        <v>58.806887138999997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0">D68</f>
        <v>114.5975395</v>
      </c>
      <c r="E82" s="6">
        <f t="shared" si="110"/>
        <v>113.46974779999999</v>
      </c>
      <c r="F82" s="6">
        <f t="shared" si="110"/>
        <v>112.3250626</v>
      </c>
      <c r="G82" s="6">
        <f t="shared" si="110"/>
        <v>111.5058049</v>
      </c>
      <c r="H82" s="6">
        <f t="shared" si="110"/>
        <v>110.9302509</v>
      </c>
      <c r="I82" s="6">
        <f t="shared" si="110"/>
        <v>110.2856331</v>
      </c>
      <c r="J82" s="6">
        <f t="shared" si="110"/>
        <v>106.1075278</v>
      </c>
      <c r="K82" s="6">
        <f t="shared" si="110"/>
        <v>101.86459619999999</v>
      </c>
      <c r="L82" s="6">
        <f t="shared" si="110"/>
        <v>97.512272370000005</v>
      </c>
      <c r="M82" s="6">
        <f t="shared" si="110"/>
        <v>92.995531249999999</v>
      </c>
      <c r="N82" s="6">
        <f t="shared" si="110"/>
        <v>88.463850399999998</v>
      </c>
      <c r="O82" s="6">
        <f t="shared" si="110"/>
        <v>83.913065259999996</v>
      </c>
      <c r="P82" s="6">
        <f t="shared" si="110"/>
        <v>79.375832489999993</v>
      </c>
      <c r="Q82" s="6">
        <f t="shared" si="110"/>
        <v>74.885093100000006</v>
      </c>
      <c r="R82" s="6">
        <f t="shared" si="110"/>
        <v>70.468623820000005</v>
      </c>
      <c r="S82" s="6">
        <f t="shared" si="110"/>
        <v>66.132024329999993</v>
      </c>
      <c r="T82" s="6">
        <f t="shared" si="110"/>
        <v>61.896217980000003</v>
      </c>
      <c r="U82" s="6">
        <f t="shared" si="110"/>
        <v>57.77616329</v>
      </c>
      <c r="V82" s="6">
        <f t="shared" si="110"/>
        <v>53.786722359999999</v>
      </c>
      <c r="W82" s="6">
        <f t="shared" si="110"/>
        <v>49.941157910000001</v>
      </c>
      <c r="X82" s="6">
        <f t="shared" si="110"/>
        <v>46.258526330000002</v>
      </c>
      <c r="Y82" s="6">
        <f t="shared" si="110"/>
        <v>42.738976770000001</v>
      </c>
      <c r="Z82" s="6">
        <f t="shared" si="110"/>
        <v>39.382090480000002</v>
      </c>
      <c r="AA82" s="6">
        <f t="shared" si="110"/>
        <v>36.187813869999999</v>
      </c>
      <c r="AB82" s="6">
        <f t="shared" si="110"/>
        <v>33.154758690000001</v>
      </c>
      <c r="AC82" s="6">
        <f t="shared" si="110"/>
        <v>30.28265966</v>
      </c>
      <c r="AD82" s="6">
        <f t="shared" si="110"/>
        <v>27.564445190000001</v>
      </c>
      <c r="AE82" s="6">
        <f t="shared" si="110"/>
        <v>24.992931479999999</v>
      </c>
      <c r="AF82" s="6">
        <f t="shared" si="110"/>
        <v>22.560747119999998</v>
      </c>
      <c r="AG82" s="6">
        <f t="shared" si="110"/>
        <v>20.260338300000001</v>
      </c>
      <c r="AH82" s="6">
        <f t="shared" si="110"/>
        <v>18.085405609999999</v>
      </c>
      <c r="AI82" s="6">
        <f t="shared" si="110"/>
        <v>16.026989440000001</v>
      </c>
      <c r="AJ82" s="6">
        <f t="shared" si="110"/>
        <v>14.07660637</v>
      </c>
      <c r="AK82" s="6">
        <f t="shared" si="110"/>
        <v>12.22600035</v>
      </c>
      <c r="AL82" s="6">
        <f t="shared" si="110"/>
        <v>10.46695018</v>
      </c>
      <c r="AM82" s="6">
        <f t="shared" si="110"/>
        <v>10.278613229999999</v>
      </c>
      <c r="AN82" s="6">
        <f t="shared" si="110"/>
        <v>10.08939442</v>
      </c>
      <c r="AO82" s="6">
        <f t="shared" si="110"/>
        <v>9.8996362849999997</v>
      </c>
      <c r="AP82" s="6">
        <f t="shared" si="110"/>
        <v>9.7087359150000001</v>
      </c>
      <c r="AQ82" s="6">
        <f t="shared" si="110"/>
        <v>9.5166144740000007</v>
      </c>
      <c r="AR82" s="6">
        <f t="shared" si="110"/>
        <v>9.3238698679999992</v>
      </c>
      <c r="AS82" s="6">
        <f t="shared" si="110"/>
        <v>9.1309231390000001</v>
      </c>
      <c r="AT82" s="6">
        <f t="shared" si="110"/>
        <v>8.9384116379999998</v>
      </c>
      <c r="AU82" s="6">
        <f t="shared" si="110"/>
        <v>8.7469501800000007</v>
      </c>
      <c r="AV82" s="6">
        <f t="shared" si="110"/>
        <v>8.5570500220000003</v>
      </c>
      <c r="AW82" s="6">
        <f t="shared" si="110"/>
        <v>8.3694069790000007</v>
      </c>
      <c r="AX82" s="6">
        <f t="shared" si="110"/>
        <v>8.1840882910000001</v>
      </c>
      <c r="AY82" s="6">
        <f t="shared" si="110"/>
        <v>8.0012542500000006</v>
      </c>
      <c r="AZ82" s="6">
        <f t="shared" si="110"/>
        <v>7.8210850919999997</v>
      </c>
      <c r="BA82" s="6">
        <f t="shared" si="110"/>
        <v>7.6437614319999998</v>
      </c>
      <c r="BB82" s="6">
        <f t="shared" si="110"/>
        <v>7.4603659520000001</v>
      </c>
      <c r="BC82" s="6">
        <f t="shared" si="110"/>
        <v>7.2770747130000002</v>
      </c>
      <c r="BD82" s="6">
        <f t="shared" si="110"/>
        <v>7.0963949509999997</v>
      </c>
      <c r="BE82" s="6">
        <f t="shared" si="110"/>
        <v>6.9194788999999997</v>
      </c>
      <c r="BF82" s="6">
        <f t="shared" si="110"/>
        <v>6.7468174420000002</v>
      </c>
      <c r="BG82" s="6">
        <f t="shared" si="110"/>
        <v>6.5784920749999998</v>
      </c>
      <c r="BH82" s="6">
        <f t="shared" si="110"/>
        <v>6.414536171</v>
      </c>
      <c r="BI82" s="6">
        <f t="shared" si="110"/>
        <v>6.2549240040000003</v>
      </c>
      <c r="BJ82" s="6">
        <f t="shared" si="110"/>
        <v>6.0996134140000002</v>
      </c>
      <c r="BK82" s="6">
        <f t="shared" si="110"/>
        <v>5.9485623959999998</v>
      </c>
      <c r="BL82" s="6">
        <f t="shared" si="110"/>
        <v>5.8017557880000004</v>
      </c>
      <c r="BM82" s="6">
        <f t="shared" si="110"/>
        <v>5.6591279380000001</v>
      </c>
      <c r="BN82" s="6">
        <f t="shared" si="110"/>
        <v>5.5206161089999997</v>
      </c>
      <c r="BO82" s="6">
        <f t="shared" si="110"/>
        <v>5.3861519729999996</v>
      </c>
      <c r="BP82" s="6">
        <f t="shared" ref="BP82:CJ82" si="111">BP68</f>
        <v>5.2556571679999999</v>
      </c>
      <c r="BQ82" s="6">
        <f t="shared" si="111"/>
        <v>5.1289912380000002</v>
      </c>
      <c r="BR82" s="6">
        <f t="shared" si="111"/>
        <v>5.0060716349999996</v>
      </c>
      <c r="BS82" s="6">
        <f t="shared" si="111"/>
        <v>4.8868155949999998</v>
      </c>
      <c r="BT82" s="6">
        <f t="shared" si="111"/>
        <v>4.771137059</v>
      </c>
      <c r="BU82" s="6">
        <f t="shared" si="111"/>
        <v>4.6589451909999999</v>
      </c>
      <c r="BV82" s="6">
        <f t="shared" si="111"/>
        <v>4.5501144360000003</v>
      </c>
      <c r="BW82" s="6">
        <f t="shared" si="111"/>
        <v>4.4445549529999999</v>
      </c>
      <c r="BX82" s="6">
        <f t="shared" si="111"/>
        <v>4.3421555300000003</v>
      </c>
      <c r="BY82" s="6">
        <f t="shared" si="111"/>
        <v>4.2427912570000004</v>
      </c>
      <c r="BZ82" s="6">
        <f t="shared" si="111"/>
        <v>4.1463295760000003</v>
      </c>
      <c r="CA82" s="6">
        <f t="shared" si="111"/>
        <v>4.0525824430000004</v>
      </c>
      <c r="CB82" s="6">
        <f t="shared" si="111"/>
        <v>3.9614418179999999</v>
      </c>
      <c r="CC82" s="6">
        <f t="shared" si="111"/>
        <v>3.8727955010000001</v>
      </c>
      <c r="CD82" s="6">
        <f t="shared" si="111"/>
        <v>3.7865304310000001</v>
      </c>
      <c r="CE82" s="6">
        <f t="shared" si="111"/>
        <v>3.7025338169999999</v>
      </c>
      <c r="CF82" s="6">
        <f t="shared" si="111"/>
        <v>3.6206353299999998</v>
      </c>
      <c r="CG82" s="6">
        <f t="shared" si="111"/>
        <v>3.5407527719999998</v>
      </c>
      <c r="CH82" s="6">
        <f t="shared" si="111"/>
        <v>3.5093650379999999</v>
      </c>
      <c r="CI82" s="6">
        <f t="shared" si="111"/>
        <v>3.4476071720000001</v>
      </c>
      <c r="CJ82" s="6">
        <f t="shared" si="111"/>
        <v>3.4278959790000001</v>
      </c>
    </row>
    <row r="83" spans="1:88" x14ac:dyDescent="0.3">
      <c r="B83" t="s">
        <v>80</v>
      </c>
      <c r="C83" s="6">
        <f>C70</f>
        <v>180.08624660000001</v>
      </c>
      <c r="D83" s="6">
        <f t="shared" ref="D83:BO83" si="112">D70</f>
        <v>178.8410035</v>
      </c>
      <c r="E83" s="6">
        <f t="shared" si="112"/>
        <v>178.04337749999999</v>
      </c>
      <c r="F83" s="6">
        <f t="shared" si="112"/>
        <v>177.08520039999999</v>
      </c>
      <c r="G83" s="6">
        <f t="shared" si="112"/>
        <v>176.8296746</v>
      </c>
      <c r="H83" s="6">
        <f t="shared" si="112"/>
        <v>177.25496889999999</v>
      </c>
      <c r="I83" s="6">
        <f t="shared" si="112"/>
        <v>177.8339058</v>
      </c>
      <c r="J83" s="6">
        <f t="shared" si="112"/>
        <v>172.17949859999999</v>
      </c>
      <c r="K83" s="6">
        <f t="shared" si="112"/>
        <v>166.0913826</v>
      </c>
      <c r="L83" s="6">
        <f t="shared" si="112"/>
        <v>160.5859055</v>
      </c>
      <c r="M83" s="6">
        <f t="shared" si="112"/>
        <v>155.27276230000001</v>
      </c>
      <c r="N83" s="6">
        <f t="shared" si="112"/>
        <v>150.46613980000001</v>
      </c>
      <c r="O83" s="6">
        <f t="shared" si="112"/>
        <v>145.97069930000001</v>
      </c>
      <c r="P83" s="6">
        <f t="shared" si="112"/>
        <v>141.68400209999999</v>
      </c>
      <c r="Q83" s="6">
        <f t="shared" si="112"/>
        <v>137.56635990000001</v>
      </c>
      <c r="R83" s="6">
        <f t="shared" si="112"/>
        <v>133.56673290000001</v>
      </c>
      <c r="S83" s="6">
        <f t="shared" si="112"/>
        <v>129.5667976</v>
      </c>
      <c r="T83" s="6">
        <f t="shared" si="112"/>
        <v>125.52444199999999</v>
      </c>
      <c r="U83" s="6">
        <f t="shared" si="112"/>
        <v>121.4566281</v>
      </c>
      <c r="V83" s="6">
        <f t="shared" si="112"/>
        <v>117.3786222</v>
      </c>
      <c r="W83" s="6">
        <f t="shared" si="112"/>
        <v>113.3004048</v>
      </c>
      <c r="X83" s="6">
        <f t="shared" si="112"/>
        <v>109.2181925</v>
      </c>
      <c r="Y83" s="6">
        <f t="shared" si="112"/>
        <v>105.14649590000001</v>
      </c>
      <c r="Z83" s="6">
        <f t="shared" si="112"/>
        <v>101.08067819999999</v>
      </c>
      <c r="AA83" s="6">
        <f t="shared" si="112"/>
        <v>97.014365280000007</v>
      </c>
      <c r="AB83" s="6">
        <f t="shared" si="112"/>
        <v>92.940720420000005</v>
      </c>
      <c r="AC83" s="6">
        <f t="shared" si="112"/>
        <v>88.844009380000003</v>
      </c>
      <c r="AD83" s="6">
        <f t="shared" si="112"/>
        <v>84.744436039999997</v>
      </c>
      <c r="AE83" s="6">
        <f t="shared" si="112"/>
        <v>80.629803620000004</v>
      </c>
      <c r="AF83" s="6">
        <f t="shared" si="112"/>
        <v>76.480547509999994</v>
      </c>
      <c r="AG83" s="6">
        <f t="shared" si="112"/>
        <v>72.278136290000006</v>
      </c>
      <c r="AH83" s="6">
        <f t="shared" si="112"/>
        <v>67.989359750000006</v>
      </c>
      <c r="AI83" s="6">
        <f t="shared" si="112"/>
        <v>63.617019480000003</v>
      </c>
      <c r="AJ83" s="6">
        <f t="shared" si="112"/>
        <v>59.142568769999997</v>
      </c>
      <c r="AK83" s="6">
        <f t="shared" si="112"/>
        <v>54.54049328</v>
      </c>
      <c r="AL83" s="6">
        <f t="shared" si="112"/>
        <v>49.779570710000002</v>
      </c>
      <c r="AM83" s="6">
        <f t="shared" si="112"/>
        <v>50.184380480000002</v>
      </c>
      <c r="AN83" s="6">
        <f t="shared" si="112"/>
        <v>50.522705170000002</v>
      </c>
      <c r="AO83" s="6">
        <f t="shared" si="112"/>
        <v>50.788297960000001</v>
      </c>
      <c r="AP83" s="6">
        <f t="shared" si="112"/>
        <v>50.996280659999996</v>
      </c>
      <c r="AQ83" s="6">
        <f t="shared" si="112"/>
        <v>51.161482200000002</v>
      </c>
      <c r="AR83" s="6">
        <f t="shared" si="112"/>
        <v>51.279480220000003</v>
      </c>
      <c r="AS83" s="6">
        <f t="shared" si="112"/>
        <v>51.371533280000001</v>
      </c>
      <c r="AT83" s="6">
        <f t="shared" si="112"/>
        <v>51.447248070000001</v>
      </c>
      <c r="AU83" s="6">
        <f t="shared" si="112"/>
        <v>51.512989390000001</v>
      </c>
      <c r="AV83" s="6">
        <f t="shared" si="112"/>
        <v>51.573538149999997</v>
      </c>
      <c r="AW83" s="6">
        <f t="shared" si="112"/>
        <v>51.61363119</v>
      </c>
      <c r="AX83" s="6">
        <f t="shared" si="112"/>
        <v>51.649212949999999</v>
      </c>
      <c r="AY83" s="6">
        <f t="shared" si="112"/>
        <v>51.68574108</v>
      </c>
      <c r="AZ83" s="6">
        <f t="shared" si="112"/>
        <v>51.726546949999999</v>
      </c>
      <c r="BA83" s="6">
        <f t="shared" si="112"/>
        <v>51.774016150000001</v>
      </c>
      <c r="BB83" s="6">
        <f t="shared" si="112"/>
        <v>51.760639410000003</v>
      </c>
      <c r="BC83" s="6">
        <f t="shared" si="112"/>
        <v>51.772209310000001</v>
      </c>
      <c r="BD83" s="6">
        <f t="shared" si="112"/>
        <v>51.803101890000001</v>
      </c>
      <c r="BE83" s="6">
        <f t="shared" si="112"/>
        <v>51.844902140000002</v>
      </c>
      <c r="BF83" s="6">
        <f t="shared" si="112"/>
        <v>51.894578240000001</v>
      </c>
      <c r="BG83" s="6">
        <f t="shared" si="112"/>
        <v>51.927326600000001</v>
      </c>
      <c r="BH83" s="6">
        <f t="shared" si="112"/>
        <v>51.961726030000001</v>
      </c>
      <c r="BI83" s="6">
        <f t="shared" si="112"/>
        <v>52.002242719999998</v>
      </c>
      <c r="BJ83" s="6">
        <f t="shared" si="112"/>
        <v>52.050774009999998</v>
      </c>
      <c r="BK83" s="6">
        <f t="shared" si="112"/>
        <v>52.108444169999999</v>
      </c>
      <c r="BL83" s="6">
        <f t="shared" si="112"/>
        <v>52.176013560000001</v>
      </c>
      <c r="BM83" s="6">
        <f t="shared" si="112"/>
        <v>52.25372763</v>
      </c>
      <c r="BN83" s="6">
        <f t="shared" si="112"/>
        <v>52.341583730000004</v>
      </c>
      <c r="BO83" s="6">
        <f t="shared" si="112"/>
        <v>52.439379979999998</v>
      </c>
      <c r="BP83" s="6">
        <f t="shared" ref="BP83:CJ83" si="113">BP70</f>
        <v>52.546765219999997</v>
      </c>
      <c r="BQ83" s="6">
        <f t="shared" si="113"/>
        <v>52.641906110000001</v>
      </c>
      <c r="BR83" s="6">
        <f t="shared" si="113"/>
        <v>52.739689300000002</v>
      </c>
      <c r="BS83" s="6">
        <f t="shared" si="113"/>
        <v>52.843013059999997</v>
      </c>
      <c r="BT83" s="6">
        <f t="shared" si="113"/>
        <v>52.952831160000002</v>
      </c>
      <c r="BU83" s="6">
        <f t="shared" si="113"/>
        <v>53.06965143</v>
      </c>
      <c r="BV83" s="6">
        <f t="shared" si="113"/>
        <v>53.193593870000001</v>
      </c>
      <c r="BW83" s="6">
        <f t="shared" si="113"/>
        <v>53.324799179999999</v>
      </c>
      <c r="BX83" s="6">
        <f t="shared" si="113"/>
        <v>53.4632139</v>
      </c>
      <c r="BY83" s="6">
        <f t="shared" si="113"/>
        <v>53.608673430000003</v>
      </c>
      <c r="BZ83" s="6">
        <f t="shared" si="113"/>
        <v>53.760952170000003</v>
      </c>
      <c r="CA83" s="6">
        <f t="shared" si="113"/>
        <v>53.904347209999997</v>
      </c>
      <c r="CB83" s="6">
        <f t="shared" si="113"/>
        <v>54.049725440000003</v>
      </c>
      <c r="CC83" s="6">
        <f t="shared" si="113"/>
        <v>54.199319610000003</v>
      </c>
      <c r="CD83" s="6">
        <f t="shared" si="113"/>
        <v>54.353959260000003</v>
      </c>
      <c r="CE83" s="6">
        <f t="shared" si="113"/>
        <v>54.514144809999998</v>
      </c>
      <c r="CF83" s="6">
        <f t="shared" si="113"/>
        <v>54.679787429999998</v>
      </c>
      <c r="CG83" s="6">
        <f t="shared" si="113"/>
        <v>54.851271160000003</v>
      </c>
      <c r="CH83" s="6">
        <f t="shared" si="113"/>
        <v>55.32444495</v>
      </c>
      <c r="CI83" s="6">
        <f t="shared" si="113"/>
        <v>55.389945660000002</v>
      </c>
      <c r="CJ83" s="6">
        <f t="shared" si="113"/>
        <v>55.378991159999998</v>
      </c>
    </row>
    <row r="84" spans="1:88" x14ac:dyDescent="0.3">
      <c r="B84" s="12" t="s">
        <v>6</v>
      </c>
      <c r="C84" s="6">
        <f>C85+C86</f>
        <v>295.3981738</v>
      </c>
      <c r="D84" s="6">
        <f t="shared" ref="D84:BO84" si="114">D85+D86</f>
        <v>293.44035310000004</v>
      </c>
      <c r="E84" s="6">
        <f t="shared" si="114"/>
        <v>291.5173605</v>
      </c>
      <c r="F84" s="6">
        <f t="shared" si="114"/>
        <v>289.41716409999998</v>
      </c>
      <c r="G84" s="6">
        <f t="shared" si="114"/>
        <v>288.34516910000002</v>
      </c>
      <c r="H84" s="6">
        <f t="shared" si="114"/>
        <v>288.19770199999999</v>
      </c>
      <c r="I84" s="6">
        <f t="shared" si="114"/>
        <v>288.14781619999997</v>
      </c>
      <c r="J84" s="6">
        <f t="shared" si="114"/>
        <v>288.12693569999999</v>
      </c>
      <c r="K84" s="6">
        <f t="shared" si="114"/>
        <v>287.9144374</v>
      </c>
      <c r="L84" s="6">
        <f t="shared" si="114"/>
        <v>287.47550960000001</v>
      </c>
      <c r="M84" s="6">
        <f t="shared" si="114"/>
        <v>286.80475089999999</v>
      </c>
      <c r="N84" s="6">
        <f t="shared" si="114"/>
        <v>285.80666689999998</v>
      </c>
      <c r="O84" s="6">
        <f t="shared" si="114"/>
        <v>284.53216910000003</v>
      </c>
      <c r="P84" s="6">
        <f t="shared" si="114"/>
        <v>282.99058880000001</v>
      </c>
      <c r="Q84" s="6">
        <f t="shared" si="114"/>
        <v>281.19672750000001</v>
      </c>
      <c r="R84" s="6">
        <f t="shared" si="114"/>
        <v>279.17604335999999</v>
      </c>
      <c r="S84" s="6">
        <f t="shared" si="114"/>
        <v>277.16303238</v>
      </c>
      <c r="T84" s="6">
        <f t="shared" si="114"/>
        <v>275.41279489999999</v>
      </c>
      <c r="U84" s="6">
        <f t="shared" si="114"/>
        <v>273.96667307000001</v>
      </c>
      <c r="V84" s="6">
        <f t="shared" si="114"/>
        <v>272.80207367999998</v>
      </c>
      <c r="W84" s="6">
        <f t="shared" si="114"/>
        <v>271.88034481</v>
      </c>
      <c r="X84" s="6">
        <f t="shared" si="114"/>
        <v>271.10586303000002</v>
      </c>
      <c r="Y84" s="6">
        <f t="shared" si="114"/>
        <v>270.48140155999999</v>
      </c>
      <c r="Z84" s="6">
        <f t="shared" si="114"/>
        <v>269.98699341999998</v>
      </c>
      <c r="AA84" s="6">
        <f t="shared" si="114"/>
        <v>269.60765383</v>
      </c>
      <c r="AB84" s="6">
        <f t="shared" si="114"/>
        <v>269.33168248999999</v>
      </c>
      <c r="AC84" s="6">
        <f t="shared" si="114"/>
        <v>269.09809216999997</v>
      </c>
      <c r="AD84" s="6">
        <f t="shared" si="114"/>
        <v>268.9344734</v>
      </c>
      <c r="AE84" s="6">
        <f t="shared" si="114"/>
        <v>268.83957898</v>
      </c>
      <c r="AF84" s="6">
        <f t="shared" si="114"/>
        <v>268.80450365000002</v>
      </c>
      <c r="AG84" s="6">
        <f t="shared" si="114"/>
        <v>268.82217743000001</v>
      </c>
      <c r="AH84" s="6">
        <f t="shared" si="114"/>
        <v>268.82766021999998</v>
      </c>
      <c r="AI84" s="6">
        <f t="shared" si="114"/>
        <v>268.86082173</v>
      </c>
      <c r="AJ84" s="6">
        <f t="shared" si="114"/>
        <v>268.92949164999999</v>
      </c>
      <c r="AK84" s="6">
        <f t="shared" si="114"/>
        <v>269.03760953</v>
      </c>
      <c r="AL84" s="6">
        <f t="shared" si="114"/>
        <v>269.18901492999998</v>
      </c>
      <c r="AM84" s="6">
        <f t="shared" si="114"/>
        <v>269.66378394000003</v>
      </c>
      <c r="AN84" s="6">
        <f t="shared" si="114"/>
        <v>270.34852204999999</v>
      </c>
      <c r="AO84" s="6">
        <f t="shared" si="114"/>
        <v>271.20359582000003</v>
      </c>
      <c r="AP84" s="6">
        <f t="shared" si="114"/>
        <v>272.20259047000002</v>
      </c>
      <c r="AQ84" s="6">
        <f t="shared" si="114"/>
        <v>273.32587058000001</v>
      </c>
      <c r="AR84" s="6">
        <f t="shared" si="114"/>
        <v>274.49608745</v>
      </c>
      <c r="AS84" s="6">
        <f t="shared" si="114"/>
        <v>275.74671416000001</v>
      </c>
      <c r="AT84" s="6">
        <f t="shared" si="114"/>
        <v>277.07853361000002</v>
      </c>
      <c r="AU84" s="6">
        <f t="shared" si="114"/>
        <v>278.48912204999999</v>
      </c>
      <c r="AV84" s="6">
        <f t="shared" si="114"/>
        <v>279.97668449999998</v>
      </c>
      <c r="AW84" s="6">
        <f t="shared" si="114"/>
        <v>281.47291490999999</v>
      </c>
      <c r="AX84" s="6">
        <f t="shared" si="114"/>
        <v>283.02331896999999</v>
      </c>
      <c r="AY84" s="6">
        <f t="shared" si="114"/>
        <v>284.63739760999999</v>
      </c>
      <c r="AZ84" s="6">
        <f t="shared" si="114"/>
        <v>286.31926721000002</v>
      </c>
      <c r="BA84" s="6">
        <f t="shared" si="114"/>
        <v>288.07154287000003</v>
      </c>
      <c r="BB84" s="6">
        <f t="shared" si="114"/>
        <v>289.58340012999997</v>
      </c>
      <c r="BC84" s="6">
        <f t="shared" si="114"/>
        <v>291.21708553999997</v>
      </c>
      <c r="BD84" s="6">
        <f t="shared" si="114"/>
        <v>292.9443349</v>
      </c>
      <c r="BE84" s="6">
        <f t="shared" si="114"/>
        <v>294.73559463999999</v>
      </c>
      <c r="BF84" s="6">
        <f t="shared" si="114"/>
        <v>296.58188387000001</v>
      </c>
      <c r="BG84" s="6">
        <f t="shared" si="114"/>
        <v>298.37591338999999</v>
      </c>
      <c r="BH84" s="6">
        <f t="shared" si="114"/>
        <v>300.19506451000001</v>
      </c>
      <c r="BI84" s="6">
        <f t="shared" si="114"/>
        <v>302.05618104000001</v>
      </c>
      <c r="BJ84" s="6">
        <f t="shared" si="114"/>
        <v>303.96577083</v>
      </c>
      <c r="BK84" s="6">
        <f t="shared" si="114"/>
        <v>305.92767407999997</v>
      </c>
      <c r="BL84" s="6">
        <f t="shared" si="114"/>
        <v>307.94741166000006</v>
      </c>
      <c r="BM84" s="6">
        <f t="shared" si="114"/>
        <v>310.02477691000001</v>
      </c>
      <c r="BN84" s="6">
        <f t="shared" si="114"/>
        <v>312.15926443000001</v>
      </c>
      <c r="BO84" s="6">
        <f t="shared" si="114"/>
        <v>314.34997386000003</v>
      </c>
      <c r="BP84" s="6">
        <f t="shared" ref="BP84:CJ84" si="115">BP85+BP86</f>
        <v>316.59559028999996</v>
      </c>
      <c r="BQ84" s="6">
        <f t="shared" si="115"/>
        <v>318.80353816000002</v>
      </c>
      <c r="BR84" s="6">
        <f t="shared" si="115"/>
        <v>321.03758416000005</v>
      </c>
      <c r="BS84" s="6">
        <f t="shared" si="115"/>
        <v>323.30874626000002</v>
      </c>
      <c r="BT84" s="6">
        <f t="shared" si="115"/>
        <v>325.62038610000002</v>
      </c>
      <c r="BU84" s="6">
        <f t="shared" si="115"/>
        <v>327.97448412</v>
      </c>
      <c r="BV84" s="6">
        <f t="shared" si="115"/>
        <v>330.37596794000001</v>
      </c>
      <c r="BW84" s="6">
        <f t="shared" si="115"/>
        <v>332.82418566000001</v>
      </c>
      <c r="BX84" s="6">
        <f t="shared" si="115"/>
        <v>335.31863255999997</v>
      </c>
      <c r="BY84" s="6">
        <f t="shared" si="115"/>
        <v>337.85885616999997</v>
      </c>
      <c r="BZ84" s="6">
        <f t="shared" si="115"/>
        <v>340.44434360000002</v>
      </c>
      <c r="CA84" s="6">
        <f t="shared" si="115"/>
        <v>343.00618827000005</v>
      </c>
      <c r="CB84" s="6">
        <f t="shared" si="115"/>
        <v>345.59346053000002</v>
      </c>
      <c r="CC84" s="6">
        <f t="shared" si="115"/>
        <v>348.21536187999999</v>
      </c>
      <c r="CD84" s="6">
        <f t="shared" si="115"/>
        <v>350.87526034000001</v>
      </c>
      <c r="CE84" s="6">
        <f t="shared" si="115"/>
        <v>353.57540729999999</v>
      </c>
      <c r="CF84" s="6">
        <f t="shared" si="115"/>
        <v>356.31708423999999</v>
      </c>
      <c r="CG84" s="6">
        <f t="shared" si="115"/>
        <v>359.10161227999998</v>
      </c>
      <c r="CH84" s="6">
        <f t="shared" si="115"/>
        <v>361.92987407000004</v>
      </c>
      <c r="CI84" s="6">
        <f t="shared" si="115"/>
        <v>364.80244900000002</v>
      </c>
      <c r="CJ84" s="6">
        <f t="shared" si="115"/>
        <v>367.71973909999997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6">D74</f>
        <v>114.598027</v>
      </c>
      <c r="E85" s="6">
        <f t="shared" si="116"/>
        <v>113.4709453</v>
      </c>
      <c r="F85" s="6">
        <f t="shared" si="116"/>
        <v>112.3270696</v>
      </c>
      <c r="G85" s="6">
        <f t="shared" si="116"/>
        <v>111.5086749</v>
      </c>
      <c r="H85" s="6">
        <f t="shared" si="116"/>
        <v>110.9339633</v>
      </c>
      <c r="I85" s="6">
        <f t="shared" si="116"/>
        <v>110.29372309999999</v>
      </c>
      <c r="J85" s="6">
        <f t="shared" si="116"/>
        <v>109.57141970000001</v>
      </c>
      <c r="K85" s="6">
        <f t="shared" si="116"/>
        <v>108.755791</v>
      </c>
      <c r="L85" s="6">
        <f t="shared" si="116"/>
        <v>107.8434846</v>
      </c>
      <c r="M85" s="6">
        <f t="shared" si="116"/>
        <v>106.8187743</v>
      </c>
      <c r="N85" s="6">
        <f t="shared" si="116"/>
        <v>105.65019409999999</v>
      </c>
      <c r="O85" s="6">
        <f t="shared" si="116"/>
        <v>104.30826709999999</v>
      </c>
      <c r="P85" s="6">
        <f t="shared" si="116"/>
        <v>102.76515139999999</v>
      </c>
      <c r="Q85" s="6">
        <f t="shared" si="116"/>
        <v>101.0011126</v>
      </c>
      <c r="R85" s="6">
        <f t="shared" si="116"/>
        <v>99.009066860000004</v>
      </c>
      <c r="S85" s="6">
        <f t="shared" si="116"/>
        <v>96.927144679999998</v>
      </c>
      <c r="T85" s="6">
        <f t="shared" si="116"/>
        <v>94.793044600000002</v>
      </c>
      <c r="U85" s="6">
        <f t="shared" si="116"/>
        <v>92.631435069999995</v>
      </c>
      <c r="V85" s="6">
        <f t="shared" si="116"/>
        <v>90.457162679999996</v>
      </c>
      <c r="W85" s="6">
        <f t="shared" si="116"/>
        <v>88.283605010000002</v>
      </c>
      <c r="X85" s="6">
        <f t="shared" si="116"/>
        <v>86.121617130000004</v>
      </c>
      <c r="Y85" s="6">
        <f t="shared" si="116"/>
        <v>83.979614560000002</v>
      </c>
      <c r="Z85" s="6">
        <f t="shared" si="116"/>
        <v>81.864355320000001</v>
      </c>
      <c r="AA85" s="6">
        <f t="shared" si="116"/>
        <v>79.781049229999994</v>
      </c>
      <c r="AB85" s="6">
        <f t="shared" si="116"/>
        <v>77.733032089999995</v>
      </c>
      <c r="AC85" s="6">
        <f t="shared" si="116"/>
        <v>75.725040969999995</v>
      </c>
      <c r="AD85" s="6">
        <f t="shared" si="116"/>
        <v>73.758048000000002</v>
      </c>
      <c r="AE85" s="6">
        <f t="shared" si="116"/>
        <v>71.833447079999999</v>
      </c>
      <c r="AF85" s="6">
        <f t="shared" si="116"/>
        <v>69.952838549999996</v>
      </c>
      <c r="AG85" s="6">
        <f t="shared" si="116"/>
        <v>68.118100830000003</v>
      </c>
      <c r="AH85" s="6">
        <f t="shared" si="116"/>
        <v>66.331934919999995</v>
      </c>
      <c r="AI85" s="6">
        <f t="shared" si="116"/>
        <v>64.595502929999995</v>
      </c>
      <c r="AJ85" s="6">
        <f t="shared" si="116"/>
        <v>62.91023655</v>
      </c>
      <c r="AK85" s="6">
        <f t="shared" si="116"/>
        <v>61.277590330000002</v>
      </c>
      <c r="AL85" s="6">
        <f t="shared" si="116"/>
        <v>59.698918929999998</v>
      </c>
      <c r="AM85" s="6">
        <f t="shared" si="116"/>
        <v>58.199537040000003</v>
      </c>
      <c r="AN85" s="6">
        <f t="shared" si="116"/>
        <v>56.772308950000003</v>
      </c>
      <c r="AO85" s="6">
        <f t="shared" si="116"/>
        <v>55.412170320000001</v>
      </c>
      <c r="AP85" s="6">
        <f t="shared" si="116"/>
        <v>54.115415669999997</v>
      </c>
      <c r="AQ85" s="6">
        <f t="shared" si="116"/>
        <v>52.878870579999997</v>
      </c>
      <c r="AR85" s="6">
        <f t="shared" si="116"/>
        <v>51.701427049999999</v>
      </c>
      <c r="AS85" s="6">
        <f t="shared" si="116"/>
        <v>50.580427159999999</v>
      </c>
      <c r="AT85" s="6">
        <f t="shared" si="116"/>
        <v>49.513727209999999</v>
      </c>
      <c r="AU85" s="6">
        <f t="shared" si="116"/>
        <v>48.499354850000003</v>
      </c>
      <c r="AV85" s="6">
        <f t="shared" si="116"/>
        <v>47.535363599999997</v>
      </c>
      <c r="AW85" s="6">
        <f t="shared" si="116"/>
        <v>46.624490309999999</v>
      </c>
      <c r="AX85" s="6">
        <f t="shared" si="116"/>
        <v>45.761869070000003</v>
      </c>
      <c r="AY85" s="6">
        <f t="shared" si="116"/>
        <v>44.944191910000001</v>
      </c>
      <c r="AZ85" s="6">
        <f t="shared" si="116"/>
        <v>44.168785110000002</v>
      </c>
      <c r="BA85" s="6">
        <f t="shared" si="116"/>
        <v>43.433276669999998</v>
      </c>
      <c r="BB85" s="6">
        <f t="shared" si="116"/>
        <v>42.71163833</v>
      </c>
      <c r="BC85" s="6">
        <f t="shared" si="116"/>
        <v>42.016527840000002</v>
      </c>
      <c r="BD85" s="6">
        <f t="shared" si="116"/>
        <v>41.352179499999998</v>
      </c>
      <c r="BE85" s="6">
        <f t="shared" si="116"/>
        <v>40.71917784</v>
      </c>
      <c r="BF85" s="6">
        <f t="shared" si="116"/>
        <v>40.116653669999998</v>
      </c>
      <c r="BG85" s="6">
        <f t="shared" si="116"/>
        <v>39.54261769</v>
      </c>
      <c r="BH85" s="6">
        <f t="shared" si="116"/>
        <v>38.995504009999998</v>
      </c>
      <c r="BI85" s="6">
        <f t="shared" si="116"/>
        <v>38.473649739999999</v>
      </c>
      <c r="BJ85" s="6">
        <f t="shared" si="116"/>
        <v>37.97542473</v>
      </c>
      <c r="BK85" s="6">
        <f t="shared" si="116"/>
        <v>37.499280980000002</v>
      </c>
      <c r="BL85" s="6">
        <f t="shared" si="116"/>
        <v>37.045408960000003</v>
      </c>
      <c r="BM85" s="6">
        <f t="shared" si="116"/>
        <v>36.611479109999998</v>
      </c>
      <c r="BN85" s="6">
        <f t="shared" si="116"/>
        <v>36.195801330000002</v>
      </c>
      <c r="BO85" s="6">
        <f t="shared" si="116"/>
        <v>35.797022560000002</v>
      </c>
      <c r="BP85" s="6">
        <f t="shared" ref="BP85:CJ85" si="117">BP74</f>
        <v>35.413976990000002</v>
      </c>
      <c r="BQ85" s="6">
        <f t="shared" si="117"/>
        <v>35.048968860000002</v>
      </c>
      <c r="BR85" s="6">
        <f t="shared" si="117"/>
        <v>34.69883686</v>
      </c>
      <c r="BS85" s="6">
        <f t="shared" si="117"/>
        <v>34.361713659999999</v>
      </c>
      <c r="BT85" s="6">
        <f t="shared" si="117"/>
        <v>34.036368600000003</v>
      </c>
      <c r="BU85" s="6">
        <f t="shared" si="117"/>
        <v>33.72188122</v>
      </c>
      <c r="BV85" s="6">
        <f t="shared" si="117"/>
        <v>33.419411940000003</v>
      </c>
      <c r="BW85" s="6">
        <f t="shared" si="117"/>
        <v>33.127128859999999</v>
      </c>
      <c r="BX85" s="6">
        <f t="shared" si="117"/>
        <v>32.843896960000002</v>
      </c>
      <c r="BY85" s="6">
        <f t="shared" si="117"/>
        <v>32.568918969999999</v>
      </c>
      <c r="BZ85" s="6">
        <f t="shared" si="117"/>
        <v>32.301565099999998</v>
      </c>
      <c r="CA85" s="6">
        <f t="shared" si="117"/>
        <v>32.043892569999997</v>
      </c>
      <c r="CB85" s="6">
        <f t="shared" si="117"/>
        <v>31.79374413</v>
      </c>
      <c r="CC85" s="6">
        <f t="shared" si="117"/>
        <v>31.549944679999999</v>
      </c>
      <c r="CD85" s="6">
        <f t="shared" si="117"/>
        <v>31.311793139999999</v>
      </c>
      <c r="CE85" s="6">
        <f t="shared" si="117"/>
        <v>31.078811900000002</v>
      </c>
      <c r="CF85" s="6">
        <f t="shared" si="117"/>
        <v>30.85041824</v>
      </c>
      <c r="CG85" s="6">
        <f t="shared" si="117"/>
        <v>30.626412680000001</v>
      </c>
      <c r="CH85" s="6">
        <f t="shared" si="117"/>
        <v>30.406553769999999</v>
      </c>
      <c r="CI85" s="6">
        <f t="shared" si="117"/>
        <v>30.190587799999999</v>
      </c>
      <c r="CJ85" s="6">
        <f t="shared" si="117"/>
        <v>29.978264100000001</v>
      </c>
    </row>
    <row r="86" spans="1:88" x14ac:dyDescent="0.3">
      <c r="B86" t="s">
        <v>80</v>
      </c>
      <c r="C86" s="6">
        <f>C76</f>
        <v>180.08624660000001</v>
      </c>
      <c r="D86" s="6">
        <f t="shared" ref="D86:BO86" si="118">D76</f>
        <v>178.84232610000001</v>
      </c>
      <c r="E86" s="6">
        <f t="shared" si="118"/>
        <v>178.04641520000001</v>
      </c>
      <c r="F86" s="6">
        <f t="shared" si="118"/>
        <v>177.09009449999999</v>
      </c>
      <c r="G86" s="6">
        <f t="shared" si="118"/>
        <v>176.8364942</v>
      </c>
      <c r="H86" s="6">
        <f t="shared" si="118"/>
        <v>177.2637387</v>
      </c>
      <c r="I86" s="6">
        <f t="shared" si="118"/>
        <v>177.8540931</v>
      </c>
      <c r="J86" s="6">
        <f t="shared" si="118"/>
        <v>178.55551600000001</v>
      </c>
      <c r="K86" s="6">
        <f t="shared" si="118"/>
        <v>179.15864640000001</v>
      </c>
      <c r="L86" s="6">
        <f t="shared" si="118"/>
        <v>179.632025</v>
      </c>
      <c r="M86" s="6">
        <f t="shared" si="118"/>
        <v>179.98597659999999</v>
      </c>
      <c r="N86" s="6">
        <f t="shared" si="118"/>
        <v>180.15647279999999</v>
      </c>
      <c r="O86" s="6">
        <f t="shared" si="118"/>
        <v>180.22390200000001</v>
      </c>
      <c r="P86" s="6">
        <f t="shared" si="118"/>
        <v>180.2254374</v>
      </c>
      <c r="Q86" s="6">
        <f t="shared" si="118"/>
        <v>180.19561490000001</v>
      </c>
      <c r="R86" s="6">
        <f t="shared" si="118"/>
        <v>180.1669765</v>
      </c>
      <c r="S86" s="6">
        <f t="shared" si="118"/>
        <v>180.23588770000001</v>
      </c>
      <c r="T86" s="6">
        <f t="shared" si="118"/>
        <v>180.61975029999999</v>
      </c>
      <c r="U86" s="6">
        <f t="shared" si="118"/>
        <v>181.335238</v>
      </c>
      <c r="V86" s="6">
        <f t="shared" si="118"/>
        <v>182.344911</v>
      </c>
      <c r="W86" s="6">
        <f t="shared" si="118"/>
        <v>183.59673979999999</v>
      </c>
      <c r="X86" s="6">
        <f t="shared" si="118"/>
        <v>184.98424589999999</v>
      </c>
      <c r="Y86" s="6">
        <f t="shared" si="118"/>
        <v>186.50178700000001</v>
      </c>
      <c r="Z86" s="6">
        <f t="shared" si="118"/>
        <v>188.12263809999999</v>
      </c>
      <c r="AA86" s="6">
        <f t="shared" si="118"/>
        <v>189.8266046</v>
      </c>
      <c r="AB86" s="6">
        <f t="shared" si="118"/>
        <v>191.5986504</v>
      </c>
      <c r="AC86" s="6">
        <f t="shared" si="118"/>
        <v>193.37305119999999</v>
      </c>
      <c r="AD86" s="6">
        <f t="shared" si="118"/>
        <v>195.1764254</v>
      </c>
      <c r="AE86" s="6">
        <f t="shared" si="118"/>
        <v>197.00613190000001</v>
      </c>
      <c r="AF86" s="6">
        <f t="shared" si="118"/>
        <v>198.85166509999999</v>
      </c>
      <c r="AG86" s="6">
        <f t="shared" si="118"/>
        <v>200.70407660000001</v>
      </c>
      <c r="AH86" s="6">
        <f t="shared" si="118"/>
        <v>202.4957253</v>
      </c>
      <c r="AI86" s="6">
        <f t="shared" si="118"/>
        <v>204.26531879999999</v>
      </c>
      <c r="AJ86" s="6">
        <f t="shared" si="118"/>
        <v>206.01925510000001</v>
      </c>
      <c r="AK86" s="6">
        <f t="shared" si="118"/>
        <v>207.76001919999999</v>
      </c>
      <c r="AL86" s="6">
        <f t="shared" si="118"/>
        <v>209.49009599999999</v>
      </c>
      <c r="AM86" s="6">
        <f t="shared" si="118"/>
        <v>211.46424690000001</v>
      </c>
      <c r="AN86" s="6">
        <f t="shared" si="118"/>
        <v>213.57621309999999</v>
      </c>
      <c r="AO86" s="6">
        <f t="shared" si="118"/>
        <v>215.7914255</v>
      </c>
      <c r="AP86" s="6">
        <f t="shared" si="118"/>
        <v>218.08717480000001</v>
      </c>
      <c r="AQ86" s="6">
        <f t="shared" si="118"/>
        <v>220.447</v>
      </c>
      <c r="AR86" s="6">
        <f t="shared" si="118"/>
        <v>222.7946604</v>
      </c>
      <c r="AS86" s="6">
        <f t="shared" si="118"/>
        <v>225.16628700000001</v>
      </c>
      <c r="AT86" s="6">
        <f t="shared" si="118"/>
        <v>227.56480640000001</v>
      </c>
      <c r="AU86" s="6">
        <f t="shared" si="118"/>
        <v>229.98976719999999</v>
      </c>
      <c r="AV86" s="6">
        <f t="shared" si="118"/>
        <v>232.44132089999999</v>
      </c>
      <c r="AW86" s="6">
        <f t="shared" si="118"/>
        <v>234.84842459999999</v>
      </c>
      <c r="AX86" s="6">
        <f t="shared" si="118"/>
        <v>237.2614499</v>
      </c>
      <c r="AY86" s="6">
        <f t="shared" si="118"/>
        <v>239.69320569999999</v>
      </c>
      <c r="AZ86" s="6">
        <f t="shared" si="118"/>
        <v>242.1504821</v>
      </c>
      <c r="BA86" s="6">
        <f t="shared" si="118"/>
        <v>244.6382662</v>
      </c>
      <c r="BB86" s="6">
        <f t="shared" si="118"/>
        <v>246.8717618</v>
      </c>
      <c r="BC86" s="6">
        <f t="shared" si="118"/>
        <v>249.20055769999999</v>
      </c>
      <c r="BD86" s="6">
        <f t="shared" si="118"/>
        <v>251.5921554</v>
      </c>
      <c r="BE86" s="6">
        <f t="shared" si="118"/>
        <v>254.0164168</v>
      </c>
      <c r="BF86" s="6">
        <f t="shared" si="118"/>
        <v>256.46523020000001</v>
      </c>
      <c r="BG86" s="6">
        <f t="shared" si="118"/>
        <v>258.83329570000001</v>
      </c>
      <c r="BH86" s="6">
        <f t="shared" si="118"/>
        <v>261.19956050000002</v>
      </c>
      <c r="BI86" s="6">
        <f t="shared" si="118"/>
        <v>263.58253130000003</v>
      </c>
      <c r="BJ86" s="6">
        <f t="shared" si="118"/>
        <v>265.99034610000001</v>
      </c>
      <c r="BK86" s="6">
        <f t="shared" si="118"/>
        <v>268.42839309999999</v>
      </c>
      <c r="BL86" s="6">
        <f t="shared" si="118"/>
        <v>270.90200270000003</v>
      </c>
      <c r="BM86" s="6">
        <f t="shared" si="118"/>
        <v>273.41329780000001</v>
      </c>
      <c r="BN86" s="6">
        <f t="shared" si="118"/>
        <v>275.96346310000001</v>
      </c>
      <c r="BO86" s="6">
        <f t="shared" si="118"/>
        <v>278.55295130000002</v>
      </c>
      <c r="BP86" s="6">
        <f t="shared" ref="BP86:CJ86" si="119">BP76</f>
        <v>281.18161329999998</v>
      </c>
      <c r="BQ86" s="6">
        <f t="shared" si="119"/>
        <v>283.75456930000001</v>
      </c>
      <c r="BR86" s="6">
        <f t="shared" si="119"/>
        <v>286.33874730000002</v>
      </c>
      <c r="BS86" s="6">
        <f t="shared" si="119"/>
        <v>288.9470326</v>
      </c>
      <c r="BT86" s="6">
        <f t="shared" si="119"/>
        <v>291.58401750000002</v>
      </c>
      <c r="BU86" s="6">
        <f t="shared" si="119"/>
        <v>294.2526029</v>
      </c>
      <c r="BV86" s="6">
        <f t="shared" si="119"/>
        <v>296.95655599999998</v>
      </c>
      <c r="BW86" s="6">
        <f t="shared" si="119"/>
        <v>299.69705679999998</v>
      </c>
      <c r="BX86" s="6">
        <f t="shared" si="119"/>
        <v>302.47473559999997</v>
      </c>
      <c r="BY86" s="6">
        <f t="shared" si="119"/>
        <v>305.2899372</v>
      </c>
      <c r="BZ86" s="6">
        <f t="shared" si="119"/>
        <v>308.14277850000002</v>
      </c>
      <c r="CA86" s="6">
        <f t="shared" si="119"/>
        <v>310.96229570000003</v>
      </c>
      <c r="CB86" s="6">
        <f t="shared" si="119"/>
        <v>313.79971640000002</v>
      </c>
      <c r="CC86" s="6">
        <f t="shared" si="119"/>
        <v>316.66541719999998</v>
      </c>
      <c r="CD86" s="6">
        <f t="shared" si="119"/>
        <v>319.56346719999999</v>
      </c>
      <c r="CE86" s="6">
        <f t="shared" si="119"/>
        <v>322.49659539999999</v>
      </c>
      <c r="CF86" s="6">
        <f t="shared" si="119"/>
        <v>325.46666599999998</v>
      </c>
      <c r="CG86" s="6">
        <f t="shared" si="119"/>
        <v>328.4751996</v>
      </c>
      <c r="CH86" s="6">
        <f t="shared" si="119"/>
        <v>331.52332030000002</v>
      </c>
      <c r="CI86" s="6">
        <f t="shared" si="119"/>
        <v>334.61186120000002</v>
      </c>
      <c r="CJ86" s="6">
        <f t="shared" si="119"/>
        <v>337.74147499999998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1921990.3640000001</v>
      </c>
      <c r="D89" s="6">
        <f>[1]Results!G1551</f>
        <v>1932476.7239999999</v>
      </c>
      <c r="E89" s="6">
        <f>[1]Results!H1551</f>
        <v>1951558.051</v>
      </c>
      <c r="F89" s="6">
        <f>[1]Results!I1551</f>
        <v>1974795.882</v>
      </c>
      <c r="G89" s="6">
        <f>[1]Results!J1551</f>
        <v>1999484.2390000001</v>
      </c>
      <c r="H89" s="6">
        <f>[1]Results!K1551</f>
        <v>2025440.9080000001</v>
      </c>
      <c r="I89" s="6">
        <f>[1]Results!L1551</f>
        <v>2050588.7490000001</v>
      </c>
      <c r="J89" s="6">
        <f>[1]Results!M1551</f>
        <v>2071242.5290000001</v>
      </c>
      <c r="K89" s="6">
        <f>[1]Results!N1551</f>
        <v>2093121.7220000001</v>
      </c>
      <c r="L89" s="6">
        <f>[1]Results!O1551</f>
        <v>2123289.7710000002</v>
      </c>
      <c r="M89" s="6">
        <f>[1]Results!P1551</f>
        <v>2154444.4240000001</v>
      </c>
      <c r="N89" s="6">
        <f>[1]Results!Q1551</f>
        <v>2185080.5350000001</v>
      </c>
      <c r="O89" s="6">
        <f>[1]Results!R1551</f>
        <v>2215294.415</v>
      </c>
      <c r="P89" s="6">
        <f>[1]Results!S1551</f>
        <v>2245487.9500000002</v>
      </c>
      <c r="Q89" s="6">
        <f>[1]Results!T1551</f>
        <v>2276175.9309999999</v>
      </c>
      <c r="R89" s="6">
        <f>[1]Results!U1551</f>
        <v>2307351.9210000001</v>
      </c>
      <c r="S89" s="6">
        <f>[1]Results!V1551</f>
        <v>2339643.7340000002</v>
      </c>
      <c r="T89" s="6">
        <f>[1]Results!W1551</f>
        <v>2372436.5430000001</v>
      </c>
      <c r="U89" s="6">
        <f>[1]Results!X1551</f>
        <v>2405601.304</v>
      </c>
      <c r="V89" s="6">
        <f>[1]Results!Y1551</f>
        <v>2439063.7429999998</v>
      </c>
      <c r="W89" s="6">
        <f>[1]Results!Z1551</f>
        <v>2472778.2450000001</v>
      </c>
      <c r="X89" s="6">
        <f>[1]Results!AA1551</f>
        <v>2506737.1639999999</v>
      </c>
      <c r="Y89" s="6">
        <f>[1]Results!AB1551</f>
        <v>2540941.7560000001</v>
      </c>
      <c r="Z89" s="6">
        <f>[1]Results!AC1551</f>
        <v>2575393.9210000001</v>
      </c>
      <c r="AA89" s="6">
        <f>[1]Results!AD1551</f>
        <v>2610098.9870000002</v>
      </c>
      <c r="AB89" s="6">
        <f>[1]Results!AE1551</f>
        <v>2645062.5929999999</v>
      </c>
      <c r="AC89" s="6">
        <f>[1]Results!AF1551</f>
        <v>2679921.077</v>
      </c>
      <c r="AD89" s="6">
        <f>[1]Results!AG1551</f>
        <v>2715056.949</v>
      </c>
      <c r="AE89" s="6">
        <f>[1]Results!AH1551</f>
        <v>2750554.898</v>
      </c>
      <c r="AF89" s="6">
        <f>[1]Results!AI1551</f>
        <v>2786516.2940000002</v>
      </c>
      <c r="AG89" s="6">
        <f>[1]Results!AJ1551</f>
        <v>2823023.6510000001</v>
      </c>
      <c r="AH89" s="6">
        <f>[1]Results!AK1551</f>
        <v>2859601.64</v>
      </c>
      <c r="AI89" s="6">
        <f>[1]Results!AL1551</f>
        <v>2896762.8330000001</v>
      </c>
      <c r="AJ89" s="6">
        <f>[1]Results!AM1551</f>
        <v>2934576.4180000001</v>
      </c>
      <c r="AK89" s="6">
        <f>[1]Results!AN1551</f>
        <v>2973155.9309999999</v>
      </c>
      <c r="AL89" s="6">
        <f>[1]Results!AO1551</f>
        <v>3012709.4720000001</v>
      </c>
      <c r="AM89" s="6">
        <f>[1]Results!AP1551</f>
        <v>3052482.2370000002</v>
      </c>
      <c r="AN89" s="6">
        <f>[1]Results!AQ1551</f>
        <v>3092863.196</v>
      </c>
      <c r="AO89" s="6">
        <f>[1]Results!AR1551</f>
        <v>3133800.5</v>
      </c>
      <c r="AP89" s="6">
        <f>[1]Results!AS1551</f>
        <v>3175261.6340000001</v>
      </c>
      <c r="AQ89" s="6">
        <f>[1]Results!AT1551</f>
        <v>3217198.7230000002</v>
      </c>
      <c r="AR89" s="6">
        <f>[1]Results!AU1551</f>
        <v>3258835.4160000002</v>
      </c>
      <c r="AS89" s="6">
        <f>[1]Results!AV1551</f>
        <v>3300767.9040000001</v>
      </c>
      <c r="AT89" s="6">
        <f>[1]Results!AW1551</f>
        <v>3342992.0380000002</v>
      </c>
      <c r="AU89" s="6">
        <f>[1]Results!AX1551</f>
        <v>3385523.3</v>
      </c>
      <c r="AV89" s="6">
        <f>[1]Results!AY1551</f>
        <v>3428383.2560000001</v>
      </c>
      <c r="AW89" s="6">
        <f>[1]Results!AZ1551</f>
        <v>3470654.92</v>
      </c>
      <c r="AX89" s="6">
        <f>[1]Results!BA1551</f>
        <v>3513229.88</v>
      </c>
      <c r="AY89" s="6">
        <f>[1]Results!BB1551</f>
        <v>3556158.3250000002</v>
      </c>
      <c r="AZ89" s="6">
        <f>[1]Results!BC1551</f>
        <v>3599481.1830000002</v>
      </c>
      <c r="BA89" s="6">
        <f>[1]Results!BD1551</f>
        <v>3643225.844</v>
      </c>
      <c r="BB89" s="6">
        <f>[1]Results!BE1551</f>
        <v>3685218.3539999998</v>
      </c>
      <c r="BC89" s="6">
        <f>[1]Results!BF1551</f>
        <v>3727236.037</v>
      </c>
      <c r="BD89" s="6">
        <f>[1]Results!BG1551</f>
        <v>3768597.7280000001</v>
      </c>
      <c r="BE89" s="6">
        <f>[1]Results!BH1551</f>
        <v>3809729.7680000002</v>
      </c>
      <c r="BF89" s="6">
        <f>[1]Results!BI1551</f>
        <v>3850961.2859999998</v>
      </c>
      <c r="BG89" s="6">
        <f>[1]Results!BJ1551</f>
        <v>3891169.2370000002</v>
      </c>
      <c r="BH89" s="6">
        <f>[1]Results!BK1551</f>
        <v>3931556.6469999999</v>
      </c>
      <c r="BI89" s="6">
        <f>[1]Results!BL1551</f>
        <v>3972194.642</v>
      </c>
      <c r="BJ89" s="6">
        <f>[1]Results!BM1551</f>
        <v>4013140.8420000002</v>
      </c>
      <c r="BK89" s="6">
        <f>[1]Results!BN1551</f>
        <v>4054432.6609999998</v>
      </c>
      <c r="BL89" s="6">
        <f>[1]Results!BO1551</f>
        <v>4096107.571</v>
      </c>
      <c r="BM89" s="6">
        <f>[1]Results!BP1551</f>
        <v>4138170.9580000001</v>
      </c>
      <c r="BN89" s="6">
        <f>[1]Results!BQ1551</f>
        <v>4180631.412</v>
      </c>
      <c r="BO89" s="6">
        <f>[1]Results!BR1551</f>
        <v>4223491.3609999996</v>
      </c>
      <c r="BP89" s="6">
        <f>[1]Results!BS1551</f>
        <v>4266748.608</v>
      </c>
      <c r="BQ89" s="6">
        <f>[1]Results!BT1551</f>
        <v>4309168.8609999996</v>
      </c>
      <c r="BR89" s="6">
        <f>[1]Results!BU1551</f>
        <v>4351838.1040000003</v>
      </c>
      <c r="BS89" s="6">
        <f>[1]Results!BV1551</f>
        <v>4394794.699</v>
      </c>
      <c r="BT89" s="6">
        <f>[1]Results!BW1551</f>
        <v>4438075.6100000003</v>
      </c>
      <c r="BU89" s="6">
        <f>[1]Results!BX1551</f>
        <v>4481702.6950000003</v>
      </c>
      <c r="BV89" s="6">
        <f>[1]Results!BY1551</f>
        <v>4525671.12</v>
      </c>
      <c r="BW89" s="6">
        <f>[1]Results!BZ1551</f>
        <v>4570005.3480000002</v>
      </c>
      <c r="BX89" s="6">
        <f>[1]Results!CA1551</f>
        <v>4614714.5420000004</v>
      </c>
      <c r="BY89" s="6">
        <f>[1]Results!CB1551</f>
        <v>4659807.1730000004</v>
      </c>
      <c r="BZ89" s="6">
        <f>[1]Results!CC1551</f>
        <v>4705290.3890000004</v>
      </c>
      <c r="CA89" s="6">
        <f>[1]Results!CD1551</f>
        <v>4750216.585</v>
      </c>
      <c r="CB89" s="6">
        <f>[1]Results!CE1551</f>
        <v>4795435.9890000001</v>
      </c>
      <c r="CC89" s="6">
        <f>[1]Results!CF1551</f>
        <v>4840986.0659999996</v>
      </c>
      <c r="CD89" s="6">
        <f>[1]Results!CG1551</f>
        <v>4886901.18</v>
      </c>
      <c r="CE89" s="6">
        <f>[1]Results!CH1551</f>
        <v>4933202.4610000001</v>
      </c>
      <c r="CF89" s="6">
        <f>[1]Results!CI1551</f>
        <v>4979852.3890000004</v>
      </c>
      <c r="CG89" s="6">
        <f>[1]Results!CJ1551</f>
        <v>5026903.3</v>
      </c>
      <c r="CH89" s="6">
        <f>[1]Results!CK1551</f>
        <v>5074784.4790000003</v>
      </c>
      <c r="CI89" s="6">
        <f>[1]Results!CL1551</f>
        <v>5122062.3219999997</v>
      </c>
      <c r="CJ89" s="6">
        <f>[1]Results!CM1551</f>
        <v>5119140.9340000004</v>
      </c>
    </row>
    <row r="90" spans="1:88" x14ac:dyDescent="0.3">
      <c r="A90" t="s">
        <v>26</v>
      </c>
      <c r="B90" t="s">
        <v>7</v>
      </c>
      <c r="C90" s="6">
        <f>[1]Results!F1552</f>
        <v>34106.308660000002</v>
      </c>
      <c r="D90" s="6">
        <f>[1]Results!G1552</f>
        <v>33692.557869999997</v>
      </c>
      <c r="E90" s="6">
        <f>[1]Results!H1552</f>
        <v>33558.995860000003</v>
      </c>
      <c r="F90" s="6">
        <f>[1]Results!I1552</f>
        <v>33655.746010000003</v>
      </c>
      <c r="G90" s="6">
        <f>[1]Results!J1552</f>
        <v>33912.436220000003</v>
      </c>
      <c r="H90" s="6">
        <f>[1]Results!K1552</f>
        <v>34275.797939999997</v>
      </c>
      <c r="I90" s="6">
        <f>[1]Results!L1552</f>
        <v>34675.659149999999</v>
      </c>
      <c r="J90" s="6">
        <f>[1]Results!M1552</f>
        <v>34998.489589999997</v>
      </c>
      <c r="K90" s="6">
        <f>[1]Results!N1552</f>
        <v>35300.588479999999</v>
      </c>
      <c r="L90" s="6">
        <f>[1]Results!O1552</f>
        <v>35701.263469999998</v>
      </c>
      <c r="M90" s="6">
        <f>[1]Results!P1552</f>
        <v>36011.01612</v>
      </c>
      <c r="N90" s="6">
        <f>[1]Results!Q1552</f>
        <v>36205.87818</v>
      </c>
      <c r="O90" s="6">
        <f>[1]Results!R1552</f>
        <v>36289.423009999999</v>
      </c>
      <c r="P90" s="6">
        <f>[1]Results!S1552</f>
        <v>36292.10888</v>
      </c>
      <c r="Q90" s="6">
        <f>[1]Results!T1552</f>
        <v>36251.42727</v>
      </c>
      <c r="R90" s="6">
        <f>[1]Results!U1552</f>
        <v>36190.138769999998</v>
      </c>
      <c r="S90" s="6">
        <f>[1]Results!V1552</f>
        <v>36153.428039999999</v>
      </c>
      <c r="T90" s="6">
        <f>[1]Results!W1552</f>
        <v>36125.491370000003</v>
      </c>
      <c r="U90" s="6">
        <f>[1]Results!X1552</f>
        <v>36110.098019999998</v>
      </c>
      <c r="V90" s="6">
        <f>[1]Results!Y1552</f>
        <v>36109.247629999998</v>
      </c>
      <c r="W90" s="6">
        <f>[1]Results!Z1552</f>
        <v>36122.259270000002</v>
      </c>
      <c r="X90" s="6">
        <f>[1]Results!AA1552</f>
        <v>36169.221790000003</v>
      </c>
      <c r="Y90" s="6">
        <f>[1]Results!AB1552</f>
        <v>36226.702539999998</v>
      </c>
      <c r="Z90" s="6">
        <f>[1]Results!AC1552</f>
        <v>36288.6083</v>
      </c>
      <c r="AA90" s="6">
        <f>[1]Results!AD1552</f>
        <v>36351.537680000001</v>
      </c>
      <c r="AB90" s="6">
        <f>[1]Results!AE1552</f>
        <v>36412.947419999997</v>
      </c>
      <c r="AC90" s="6">
        <f>[1]Results!AF1552</f>
        <v>36472.392379999998</v>
      </c>
      <c r="AD90" s="6">
        <f>[1]Results!AG1552</f>
        <v>36529.351750000002</v>
      </c>
      <c r="AE90" s="6">
        <f>[1]Results!AH1552</f>
        <v>36582.538959999998</v>
      </c>
      <c r="AF90" s="6">
        <f>[1]Results!AI1552</f>
        <v>36633.007299999997</v>
      </c>
      <c r="AG90" s="6">
        <f>[1]Results!AJ1552</f>
        <v>36682.05874</v>
      </c>
      <c r="AH90" s="6">
        <f>[1]Results!AK1552</f>
        <v>36725.566749999998</v>
      </c>
      <c r="AI90" s="6">
        <f>[1]Results!AL1552</f>
        <v>36770.354149999999</v>
      </c>
      <c r="AJ90" s="6">
        <f>[1]Results!AM1552</f>
        <v>36815.488920000003</v>
      </c>
      <c r="AK90" s="6">
        <f>[1]Results!AN1552</f>
        <v>36860.962249999997</v>
      </c>
      <c r="AL90" s="6">
        <f>[1]Results!AO1552</f>
        <v>36906.32071</v>
      </c>
      <c r="AM90" s="6">
        <f>[1]Results!AP1552</f>
        <v>36964.651250000003</v>
      </c>
      <c r="AN90" s="6">
        <f>[1]Results!AQ1552</f>
        <v>37043.812180000001</v>
      </c>
      <c r="AO90" s="6">
        <f>[1]Results!AR1552</f>
        <v>37139.534099999997</v>
      </c>
      <c r="AP90" s="6">
        <f>[1]Results!AS1552</f>
        <v>37247.465049999999</v>
      </c>
      <c r="AQ90" s="6">
        <f>[1]Results!AT1552</f>
        <v>37363.691010000002</v>
      </c>
      <c r="AR90" s="6">
        <f>[1]Results!AU1552</f>
        <v>37471.563699999999</v>
      </c>
      <c r="AS90" s="6">
        <f>[1]Results!AV1552</f>
        <v>37582.838459999999</v>
      </c>
      <c r="AT90" s="6">
        <f>[1]Results!AW1552</f>
        <v>37695.352780000001</v>
      </c>
      <c r="AU90" s="6">
        <f>[1]Results!AX1552</f>
        <v>37808.6198</v>
      </c>
      <c r="AV90" s="6">
        <f>[1]Results!AY1552</f>
        <v>37922.524969999999</v>
      </c>
      <c r="AW90" s="6">
        <f>[1]Results!AZ1552</f>
        <v>38017.91923</v>
      </c>
      <c r="AX90" s="6">
        <f>[1]Results!BA1552</f>
        <v>38115.658060000002</v>
      </c>
      <c r="AY90" s="6">
        <f>[1]Results!BB1552</f>
        <v>38215.472199999997</v>
      </c>
      <c r="AZ90" s="6">
        <f>[1]Results!BC1552</f>
        <v>38318.2232</v>
      </c>
      <c r="BA90" s="6">
        <f>[1]Results!BD1552</f>
        <v>38424.434939999999</v>
      </c>
      <c r="BB90" s="6">
        <f>[1]Results!BE1552</f>
        <v>38501.825429999997</v>
      </c>
      <c r="BC90" s="6">
        <f>[1]Results!BF1552</f>
        <v>38569.758629999997</v>
      </c>
      <c r="BD90" s="6">
        <f>[1]Results!BG1552</f>
        <v>38630.789620000003</v>
      </c>
      <c r="BE90" s="6">
        <f>[1]Results!BH1552</f>
        <v>38687.100539999999</v>
      </c>
      <c r="BF90" s="6">
        <f>[1]Results!BI1552</f>
        <v>38740.662539999998</v>
      </c>
      <c r="BG90" s="6">
        <f>[1]Results!BJ1552</f>
        <v>38766.888350000001</v>
      </c>
      <c r="BH90" s="6">
        <f>[1]Results!BK1552</f>
        <v>38794.386100000003</v>
      </c>
      <c r="BI90" s="6">
        <f>[1]Results!BL1552</f>
        <v>38823.500740000003</v>
      </c>
      <c r="BJ90" s="6">
        <f>[1]Results!BM1552</f>
        <v>38855.7451</v>
      </c>
      <c r="BK90" s="6">
        <f>[1]Results!BN1552</f>
        <v>38892.107349999998</v>
      </c>
      <c r="BL90" s="6">
        <f>[1]Results!BO1552</f>
        <v>38933.541960000002</v>
      </c>
      <c r="BM90" s="6">
        <f>[1]Results!BP1552</f>
        <v>38979.394260000001</v>
      </c>
      <c r="BN90" s="6">
        <f>[1]Results!BQ1552</f>
        <v>39029.157279999999</v>
      </c>
      <c r="BO90" s="6">
        <f>[1]Results!BR1552</f>
        <v>39082.102769999998</v>
      </c>
      <c r="BP90" s="6">
        <f>[1]Results!BS1552</f>
        <v>39137.390809999997</v>
      </c>
      <c r="BQ90" s="6">
        <f>[1]Results!BT1552</f>
        <v>39169.551449999999</v>
      </c>
      <c r="BR90" s="6">
        <f>[1]Results!BU1552</f>
        <v>39203.987580000001</v>
      </c>
      <c r="BS90" s="6">
        <f>[1]Results!BV1552</f>
        <v>39239.63695</v>
      </c>
      <c r="BT90" s="6">
        <f>[1]Results!BW1552</f>
        <v>39276.870600000002</v>
      </c>
      <c r="BU90" s="6">
        <f>[1]Results!BX1552</f>
        <v>39315.93806</v>
      </c>
      <c r="BV90" s="6">
        <f>[1]Results!BY1552</f>
        <v>39356.144560000001</v>
      </c>
      <c r="BW90" s="6">
        <f>[1]Results!BZ1552</f>
        <v>39398.10671</v>
      </c>
      <c r="BX90" s="6">
        <f>[1]Results!CA1552</f>
        <v>39441.680529999998</v>
      </c>
      <c r="BY90" s="6">
        <f>[1]Results!CB1552</f>
        <v>39486.656170000002</v>
      </c>
      <c r="BZ90" s="6">
        <f>[1]Results!CC1552</f>
        <v>39532.801820000001</v>
      </c>
      <c r="CA90" s="6">
        <f>[1]Results!CD1552</f>
        <v>39561.10673</v>
      </c>
      <c r="CB90" s="6">
        <f>[1]Results!CE1552</f>
        <v>39591.333140000002</v>
      </c>
      <c r="CC90" s="6">
        <f>[1]Results!CF1552</f>
        <v>39622.930590000004</v>
      </c>
      <c r="CD90" s="6">
        <f>[1]Results!CG1552</f>
        <v>39656.294390000003</v>
      </c>
      <c r="CE90" s="6">
        <f>[1]Results!CH1552</f>
        <v>39691.637860000003</v>
      </c>
      <c r="CF90" s="6">
        <f>[1]Results!CI1552</f>
        <v>39726.975229999996</v>
      </c>
      <c r="CG90" s="6">
        <f>[1]Results!CJ1552</f>
        <v>39764.051789999998</v>
      </c>
      <c r="CH90" s="6">
        <f>[1]Results!CK1552</f>
        <v>39815.932430000001</v>
      </c>
      <c r="CI90" s="6">
        <f>[1]Results!CL1552</f>
        <v>39856.260600000001</v>
      </c>
      <c r="CJ90" s="6">
        <f>[1]Results!CM1552</f>
        <v>39852.86335</v>
      </c>
    </row>
    <row r="91" spans="1:88" x14ac:dyDescent="0.3">
      <c r="B91" t="s">
        <v>96</v>
      </c>
      <c r="C91" s="6">
        <f>[1]Results!F1565</f>
        <v>106601.7298</v>
      </c>
      <c r="D91" s="6">
        <f>[1]Results!G1565</f>
        <v>114527.81449999999</v>
      </c>
      <c r="E91" s="6">
        <f>[1]Results!H1565</f>
        <v>121051.9586</v>
      </c>
      <c r="F91" s="6">
        <f>[1]Results!I1565</f>
        <v>124131.7399</v>
      </c>
      <c r="G91" s="6">
        <f>[1]Results!J1565</f>
        <v>125603.9152</v>
      </c>
      <c r="H91" s="6">
        <f>[1]Results!K1565</f>
        <v>126547.0756</v>
      </c>
      <c r="I91" s="6">
        <f>[1]Results!L1565</f>
        <v>127320.1676</v>
      </c>
      <c r="J91" s="6">
        <f>[1]Results!M1565</f>
        <v>127970.00659999999</v>
      </c>
      <c r="K91" s="6">
        <f>[1]Results!N1565</f>
        <v>128995.4785</v>
      </c>
      <c r="L91" s="6">
        <f>[1]Results!O1565</f>
        <v>130622.6658</v>
      </c>
      <c r="M91" s="6">
        <f>[1]Results!P1565</f>
        <v>132577.90179999999</v>
      </c>
      <c r="N91" s="6">
        <f>[1]Results!Q1565</f>
        <v>134557.42009999999</v>
      </c>
      <c r="O91" s="6">
        <f>[1]Results!R1565</f>
        <v>136270.91409999999</v>
      </c>
      <c r="P91" s="6">
        <f>[1]Results!S1565</f>
        <v>137861.1911</v>
      </c>
      <c r="Q91" s="6">
        <f>[1]Results!T1565</f>
        <v>139463.86180000001</v>
      </c>
      <c r="R91" s="6">
        <f>[1]Results!U1565</f>
        <v>141130.88329999999</v>
      </c>
      <c r="S91" s="6">
        <f>[1]Results!V1565</f>
        <v>142931.7415</v>
      </c>
      <c r="T91" s="6">
        <f>[1]Results!W1565</f>
        <v>144913.59959999999</v>
      </c>
      <c r="U91" s="6">
        <f>[1]Results!X1565</f>
        <v>146994.09299999999</v>
      </c>
      <c r="V91" s="6">
        <f>[1]Results!Y1565</f>
        <v>149106.4197</v>
      </c>
      <c r="W91" s="6">
        <f>[1]Results!Z1565</f>
        <v>151216.8327</v>
      </c>
      <c r="X91" s="6">
        <f>[1]Results!AA1565</f>
        <v>153307.6152</v>
      </c>
      <c r="Y91" s="6">
        <f>[1]Results!AB1565</f>
        <v>155380.1851</v>
      </c>
      <c r="Z91" s="6">
        <f>[1]Results!AC1565</f>
        <v>157428.8315</v>
      </c>
      <c r="AA91" s="6">
        <f>[1]Results!AD1565</f>
        <v>159450.24849999999</v>
      </c>
      <c r="AB91" s="6">
        <f>[1]Results!AE1565</f>
        <v>161453.2666</v>
      </c>
      <c r="AC91" s="6">
        <f>[1]Results!AF1565</f>
        <v>163424.39170000001</v>
      </c>
      <c r="AD91" s="6">
        <f>[1]Results!AG1565</f>
        <v>165368.2838</v>
      </c>
      <c r="AE91" s="6">
        <f>[1]Results!AH1565</f>
        <v>167308.87160000001</v>
      </c>
      <c r="AF91" s="6">
        <f>[1]Results!AI1565</f>
        <v>169274.20699999999</v>
      </c>
      <c r="AG91" s="6">
        <f>[1]Results!AJ1565</f>
        <v>171292.37719999999</v>
      </c>
      <c r="AH91" s="6">
        <f>[1]Results!AK1565</f>
        <v>173354.69529999999</v>
      </c>
      <c r="AI91" s="6">
        <f>[1]Results!AL1565</f>
        <v>175469.9068</v>
      </c>
      <c r="AJ91" s="6">
        <f>[1]Results!AM1565</f>
        <v>177640.46590000001</v>
      </c>
      <c r="AK91" s="6">
        <f>[1]Results!AN1565</f>
        <v>179868.80739999999</v>
      </c>
      <c r="AL91" s="6">
        <f>[1]Results!AO1565</f>
        <v>182160.38860000001</v>
      </c>
      <c r="AM91" s="6">
        <f>[1]Results!AP1565</f>
        <v>184105.26250000001</v>
      </c>
      <c r="AN91" s="6">
        <f>[1]Results!AQ1565</f>
        <v>186575.25219999999</v>
      </c>
      <c r="AO91" s="6">
        <f>[1]Results!AR1565</f>
        <v>189299.01329999999</v>
      </c>
      <c r="AP91" s="6">
        <f>[1]Results!AS1565</f>
        <v>192164.56400000001</v>
      </c>
      <c r="AQ91" s="6">
        <f>[1]Results!AT1565</f>
        <v>195110.47589999999</v>
      </c>
      <c r="AR91" s="6">
        <f>[1]Results!AU1565</f>
        <v>198073.10029999999</v>
      </c>
      <c r="AS91" s="6">
        <f>[1]Results!AV1565</f>
        <v>201050.33410000001</v>
      </c>
      <c r="AT91" s="6">
        <f>[1]Results!AW1565</f>
        <v>204040.58600000001</v>
      </c>
      <c r="AU91" s="6">
        <f>[1]Results!AX1565</f>
        <v>207044.17300000001</v>
      </c>
      <c r="AV91" s="6">
        <f>[1]Results!AY1565</f>
        <v>210062.44270000001</v>
      </c>
      <c r="AW91" s="6">
        <f>[1]Results!AZ1565</f>
        <v>213177.51459999999</v>
      </c>
      <c r="AX91" s="6">
        <f>[1]Results!BA1565</f>
        <v>216213.2126</v>
      </c>
      <c r="AY91" s="6">
        <f>[1]Results!BB1565</f>
        <v>219236.96239999999</v>
      </c>
      <c r="AZ91" s="6">
        <f>[1]Results!BC1565</f>
        <v>222265.58549999999</v>
      </c>
      <c r="BA91" s="6">
        <f>[1]Results!BD1565</f>
        <v>225303.73240000001</v>
      </c>
      <c r="BB91" s="6">
        <f>[1]Results!BE1565</f>
        <v>223757.64809999999</v>
      </c>
      <c r="BC91" s="6">
        <f>[1]Results!BF1565</f>
        <v>225664.83689999999</v>
      </c>
      <c r="BD91" s="6">
        <f>[1]Results!BG1565</f>
        <v>228218.77420000001</v>
      </c>
      <c r="BE91" s="6">
        <f>[1]Results!BH1565</f>
        <v>230948.30360000001</v>
      </c>
      <c r="BF91" s="6">
        <f>[1]Results!BI1565</f>
        <v>233729.1244</v>
      </c>
      <c r="BG91" s="6">
        <f>[1]Results!BJ1565</f>
        <v>236432.43210000001</v>
      </c>
      <c r="BH91" s="6">
        <f>[1]Results!BK1565</f>
        <v>239126.73300000001</v>
      </c>
      <c r="BI91" s="6">
        <f>[1]Results!BL1565</f>
        <v>241799.41080000001</v>
      </c>
      <c r="BJ91" s="6">
        <f>[1]Results!BM1565</f>
        <v>244449.54060000001</v>
      </c>
      <c r="BK91" s="6">
        <f>[1]Results!BN1565</f>
        <v>247079.0269</v>
      </c>
      <c r="BL91" s="6">
        <f>[1]Results!BO1565</f>
        <v>249691.1195</v>
      </c>
      <c r="BM91" s="6">
        <f>[1]Results!BP1565</f>
        <v>252288.8806</v>
      </c>
      <c r="BN91" s="6">
        <f>[1]Results!BQ1565</f>
        <v>254875.12460000001</v>
      </c>
      <c r="BO91" s="6">
        <f>[1]Results!BR1565</f>
        <v>257452.3769</v>
      </c>
      <c r="BP91" s="6">
        <f>[1]Results!BS1565</f>
        <v>260022.8308</v>
      </c>
      <c r="BQ91" s="6">
        <f>[1]Results!BT1565</f>
        <v>262541.02980000002</v>
      </c>
      <c r="BR91" s="6">
        <f>[1]Results!BU1565</f>
        <v>265035.19500000001</v>
      </c>
      <c r="BS91" s="6">
        <f>[1]Results!BV1565</f>
        <v>267517.22710000002</v>
      </c>
      <c r="BT91" s="6">
        <f>[1]Results!BW1565</f>
        <v>269992.43650000001</v>
      </c>
      <c r="BU91" s="6">
        <f>[1]Results!BX1565</f>
        <v>272463.81219999999</v>
      </c>
      <c r="BV91" s="6">
        <f>[1]Results!BY1565</f>
        <v>274933.0919</v>
      </c>
      <c r="BW91" s="6">
        <f>[1]Results!BZ1565</f>
        <v>277402.52230000001</v>
      </c>
      <c r="BX91" s="6">
        <f>[1]Results!CA1565</f>
        <v>279874.39390000002</v>
      </c>
      <c r="BY91" s="6">
        <f>[1]Results!CB1565</f>
        <v>282350.90710000001</v>
      </c>
      <c r="BZ91" s="6">
        <f>[1]Results!CC1565</f>
        <v>284834.11739999999</v>
      </c>
      <c r="CA91" s="6">
        <f>[1]Results!CD1565</f>
        <v>287289.51360000001</v>
      </c>
      <c r="CB91" s="6">
        <f>[1]Results!CE1565</f>
        <v>289739.1814</v>
      </c>
      <c r="CC91" s="6">
        <f>[1]Results!CF1565</f>
        <v>292192.68229999999</v>
      </c>
      <c r="CD91" s="6">
        <f>[1]Results!CG1565</f>
        <v>294654.43839999998</v>
      </c>
      <c r="CE91" s="6">
        <f>[1]Results!CH1565</f>
        <v>297126.89279999997</v>
      </c>
      <c r="CF91" s="6">
        <f>[1]Results!CI1565</f>
        <v>299610.31180000002</v>
      </c>
      <c r="CG91" s="6">
        <f>[1]Results!CJ1565</f>
        <v>302106.62959999999</v>
      </c>
      <c r="CH91" s="6">
        <f>[1]Results!CK1565</f>
        <v>304616.86690000002</v>
      </c>
      <c r="CI91" s="6">
        <f>[1]Results!CL1565</f>
        <v>307127.27710000001</v>
      </c>
      <c r="CJ91" s="6">
        <f>[1]Results!CM1565</f>
        <v>306829.88010000001</v>
      </c>
    </row>
    <row r="92" spans="1:88" x14ac:dyDescent="0.3">
      <c r="B92" t="s">
        <v>11</v>
      </c>
      <c r="C92" s="6">
        <f>[1]Results!F1580</f>
        <v>12962.816769999999</v>
      </c>
      <c r="D92" s="6">
        <f>[1]Results!G1580</f>
        <v>12939.959070000001</v>
      </c>
      <c r="E92" s="6">
        <f>[1]Results!H1580</f>
        <v>12919.50949</v>
      </c>
      <c r="F92" s="6">
        <f>[1]Results!I1580</f>
        <v>12924.732319999999</v>
      </c>
      <c r="G92" s="6">
        <f>[1]Results!J1580</f>
        <v>12918.46063</v>
      </c>
      <c r="H92" s="6">
        <f>[1]Results!K1580</f>
        <v>12925.600399999999</v>
      </c>
      <c r="I92" s="6">
        <f>[1]Results!L1580</f>
        <v>12948.84345</v>
      </c>
      <c r="J92" s="6">
        <f>[1]Results!M1580</f>
        <v>12930.175590000001</v>
      </c>
      <c r="K92" s="6">
        <f>[1]Results!N1580</f>
        <v>12859.10565</v>
      </c>
      <c r="L92" s="6">
        <f>[1]Results!O1580</f>
        <v>12827.48884</v>
      </c>
      <c r="M92" s="6">
        <f>[1]Results!P1580</f>
        <v>12785.10072</v>
      </c>
      <c r="N92" s="6">
        <f>[1]Results!Q1580</f>
        <v>12716.471159999999</v>
      </c>
      <c r="O92" s="6">
        <f>[1]Results!R1580</f>
        <v>12643.700430000001</v>
      </c>
      <c r="P92" s="6">
        <f>[1]Results!S1580</f>
        <v>12578.5525</v>
      </c>
      <c r="Q92" s="6">
        <f>[1]Results!T1580</f>
        <v>12527.4022</v>
      </c>
      <c r="R92" s="6">
        <f>[1]Results!U1580</f>
        <v>12488.85347</v>
      </c>
      <c r="S92" s="6">
        <f>[1]Results!V1580</f>
        <v>12490.66625</v>
      </c>
      <c r="T92" s="6">
        <f>[1]Results!W1580</f>
        <v>12502.24575</v>
      </c>
      <c r="U92" s="6">
        <f>[1]Results!X1580</f>
        <v>12516.78773</v>
      </c>
      <c r="V92" s="6">
        <f>[1]Results!Y1580</f>
        <v>12531.11501</v>
      </c>
      <c r="W92" s="6">
        <f>[1]Results!Z1580</f>
        <v>12543.23755</v>
      </c>
      <c r="X92" s="6">
        <f>[1]Results!AA1580</f>
        <v>12569.975479999999</v>
      </c>
      <c r="Y92" s="6">
        <f>[1]Results!AB1580</f>
        <v>12595.121300000001</v>
      </c>
      <c r="Z92" s="6">
        <f>[1]Results!AC1580</f>
        <v>12614.605219999999</v>
      </c>
      <c r="AA92" s="6">
        <f>[1]Results!AD1580</f>
        <v>12626.69764</v>
      </c>
      <c r="AB92" s="6">
        <f>[1]Results!AE1580</f>
        <v>12630.172920000001</v>
      </c>
      <c r="AC92" s="6">
        <f>[1]Results!AF1580</f>
        <v>12631.862880000001</v>
      </c>
      <c r="AD92" s="6">
        <f>[1]Results!AG1580</f>
        <v>12629.590539999999</v>
      </c>
      <c r="AE92" s="6">
        <f>[1]Results!AH1580</f>
        <v>12619.876319999999</v>
      </c>
      <c r="AF92" s="6">
        <f>[1]Results!AI1580</f>
        <v>12600.492260000001</v>
      </c>
      <c r="AG92" s="6">
        <f>[1]Results!AJ1580</f>
        <v>12570.145769999999</v>
      </c>
      <c r="AH92" s="6">
        <f>[1]Results!AK1580</f>
        <v>12530.9272</v>
      </c>
      <c r="AI92" s="6">
        <f>[1]Results!AL1580</f>
        <v>12482.723050000001</v>
      </c>
      <c r="AJ92" s="6">
        <f>[1]Results!AM1580</f>
        <v>12423.3385</v>
      </c>
      <c r="AK92" s="6">
        <f>[1]Results!AN1580</f>
        <v>12351.621880000001</v>
      </c>
      <c r="AL92" s="6">
        <f>[1]Results!AO1580</f>
        <v>12267.182339999999</v>
      </c>
      <c r="AM92" s="6">
        <f>[1]Results!AP1580</f>
        <v>12409.950339999999</v>
      </c>
      <c r="AN92" s="6">
        <f>[1]Results!AQ1580</f>
        <v>12610.32127</v>
      </c>
      <c r="AO92" s="6">
        <f>[1]Results!AR1580</f>
        <v>12811.05168</v>
      </c>
      <c r="AP92" s="6">
        <f>[1]Results!AS1580</f>
        <v>13004.60419</v>
      </c>
      <c r="AQ92" s="6">
        <f>[1]Results!AT1580</f>
        <v>13191.430130000001</v>
      </c>
      <c r="AR92" s="6">
        <f>[1]Results!AU1580</f>
        <v>13369.783390000001</v>
      </c>
      <c r="AS92" s="6">
        <f>[1]Results!AV1580</f>
        <v>13543.9967</v>
      </c>
      <c r="AT92" s="6">
        <f>[1]Results!AW1580</f>
        <v>13713.413500000001</v>
      </c>
      <c r="AU92" s="6">
        <f>[1]Results!AX1580</f>
        <v>13877.99424</v>
      </c>
      <c r="AV92" s="6">
        <f>[1]Results!AY1580</f>
        <v>14037.850899999999</v>
      </c>
      <c r="AW92" s="6">
        <f>[1]Results!AZ1580</f>
        <v>14187.930630000001</v>
      </c>
      <c r="AX92" s="6">
        <f>[1]Results!BA1580</f>
        <v>14334.478150000001</v>
      </c>
      <c r="AY92" s="6">
        <f>[1]Results!BB1580</f>
        <v>14476.481659999999</v>
      </c>
      <c r="AZ92" s="6">
        <f>[1]Results!BC1580</f>
        <v>14613.97372</v>
      </c>
      <c r="BA92" s="6">
        <f>[1]Results!BD1580</f>
        <v>14747.178260000001</v>
      </c>
      <c r="BB92" s="6">
        <f>[1]Results!BE1580</f>
        <v>14865.133099999999</v>
      </c>
      <c r="BC92" s="6">
        <f>[1]Results!BF1580</f>
        <v>14979.84791</v>
      </c>
      <c r="BD92" s="6">
        <f>[1]Results!BG1580</f>
        <v>15090.525390000001</v>
      </c>
      <c r="BE92" s="6">
        <f>[1]Results!BH1580</f>
        <v>15196.681060000001</v>
      </c>
      <c r="BF92" s="6">
        <f>[1]Results!BI1580</f>
        <v>15298.66383</v>
      </c>
      <c r="BG92" s="6">
        <f>[1]Results!BJ1580</f>
        <v>15389.521280000001</v>
      </c>
      <c r="BH92" s="6">
        <f>[1]Results!BK1580</f>
        <v>15478.44975</v>
      </c>
      <c r="BI92" s="6">
        <f>[1]Results!BL1580</f>
        <v>15564.551649999999</v>
      </c>
      <c r="BJ92" s="6">
        <f>[1]Results!BM1580</f>
        <v>15648.057559999999</v>
      </c>
      <c r="BK92" s="6">
        <f>[1]Results!BN1580</f>
        <v>15729.384980000001</v>
      </c>
      <c r="BL92" s="6">
        <f>[1]Results!BO1580</f>
        <v>15809.275750000001</v>
      </c>
      <c r="BM92" s="6">
        <f>[1]Results!BP1580</f>
        <v>15887.75685</v>
      </c>
      <c r="BN92" s="6">
        <f>[1]Results!BQ1580</f>
        <v>15965.104069999999</v>
      </c>
      <c r="BO92" s="6">
        <f>[1]Results!BR1580</f>
        <v>16041.568289999999</v>
      </c>
      <c r="BP92" s="6">
        <f>[1]Results!BS1580</f>
        <v>16117.36471</v>
      </c>
      <c r="BQ92" s="6">
        <f>[1]Results!BT1580</f>
        <v>16185.14105</v>
      </c>
      <c r="BR92" s="6">
        <f>[1]Results!BU1580</f>
        <v>16253.670260000001</v>
      </c>
      <c r="BS92" s="6">
        <f>[1]Results!BV1580</f>
        <v>16321.90949</v>
      </c>
      <c r="BT92" s="6">
        <f>[1]Results!BW1580</f>
        <v>16389.893069999998</v>
      </c>
      <c r="BU92" s="6">
        <f>[1]Results!BX1580</f>
        <v>16457.844550000002</v>
      </c>
      <c r="BV92" s="6">
        <f>[1]Results!BY1580</f>
        <v>16525.524140000001</v>
      </c>
      <c r="BW92" s="6">
        <f>[1]Results!BZ1580</f>
        <v>16593.511630000001</v>
      </c>
      <c r="BX92" s="6">
        <f>[1]Results!CA1580</f>
        <v>16661.959360000001</v>
      </c>
      <c r="BY92" s="6">
        <f>[1]Results!CB1580</f>
        <v>16730.970209999999</v>
      </c>
      <c r="BZ92" s="6">
        <f>[1]Results!CC1580</f>
        <v>16800.62544</v>
      </c>
      <c r="CA92" s="6">
        <f>[1]Results!CD1580</f>
        <v>16864.905719999999</v>
      </c>
      <c r="CB92" s="6">
        <f>[1]Results!CE1580</f>
        <v>16930.738860000001</v>
      </c>
      <c r="CC92" s="6">
        <f>[1]Results!CF1580</f>
        <v>16997.313419999999</v>
      </c>
      <c r="CD92" s="6">
        <f>[1]Results!CG1580</f>
        <v>17064.6142</v>
      </c>
      <c r="CE92" s="6">
        <f>[1]Results!CH1580</f>
        <v>17132.776689999999</v>
      </c>
      <c r="CF92" s="6">
        <f>[1]Results!CI1580</f>
        <v>17200.735830000001</v>
      </c>
      <c r="CG92" s="6">
        <f>[1]Results!CJ1580</f>
        <v>17269.742429999998</v>
      </c>
      <c r="CH92" s="6">
        <f>[1]Results!CK1580</f>
        <v>17293.506949999999</v>
      </c>
      <c r="CI92" s="6">
        <f>[1]Results!CL1580</f>
        <v>17329.071070000002</v>
      </c>
      <c r="CJ92" s="6">
        <f>[1]Results!CM1580</f>
        <v>17324.80416</v>
      </c>
    </row>
    <row r="93" spans="1:88" x14ac:dyDescent="0.3">
      <c r="B93" t="s">
        <v>8</v>
      </c>
      <c r="C93" s="6">
        <f>[1]Results!F1555-[1]Results!F1565</f>
        <v>218451.23760000002</v>
      </c>
      <c r="D93" s="6">
        <f>[1]Results!G1555-[1]Results!G1565</f>
        <v>219673.52260000003</v>
      </c>
      <c r="E93" s="6">
        <f>[1]Results!H1555-[1]Results!H1565</f>
        <v>221170.7121</v>
      </c>
      <c r="F93" s="6">
        <f>[1]Results!I1555-[1]Results!I1565</f>
        <v>222913.67090000003</v>
      </c>
      <c r="G93" s="6">
        <f>[1]Results!J1555-[1]Results!J1565</f>
        <v>224890.69339999999</v>
      </c>
      <c r="H93" s="6">
        <f>[1]Results!K1555-[1]Results!K1565</f>
        <v>227117.7488</v>
      </c>
      <c r="I93" s="6">
        <f>[1]Results!L1555-[1]Results!L1565</f>
        <v>229227.0785</v>
      </c>
      <c r="J93" s="6">
        <f>[1]Results!M1555-[1]Results!M1565</f>
        <v>230177.61429999999</v>
      </c>
      <c r="K93" s="6">
        <f>[1]Results!N1555-[1]Results!N1565</f>
        <v>231792.64469999998</v>
      </c>
      <c r="L93" s="6">
        <f>[1]Results!O1555-[1]Results!O1565</f>
        <v>235509.01199999999</v>
      </c>
      <c r="M93" s="6">
        <f>[1]Results!P1555-[1]Results!P1565</f>
        <v>238962.25430000003</v>
      </c>
      <c r="N93" s="6">
        <f>[1]Results!Q1555-[1]Results!Q1565</f>
        <v>242068.82920000004</v>
      </c>
      <c r="O93" s="6">
        <f>[1]Results!R1555-[1]Results!R1565</f>
        <v>244782.84710000001</v>
      </c>
      <c r="P93" s="6">
        <f>[1]Results!S1555-[1]Results!S1565</f>
        <v>247257.76750000002</v>
      </c>
      <c r="Q93" s="6">
        <f>[1]Results!T1555-[1]Results!T1565</f>
        <v>249676.81359999999</v>
      </c>
      <c r="R93" s="6">
        <f>[1]Results!U1555-[1]Results!U1565</f>
        <v>252058.62479999999</v>
      </c>
      <c r="S93" s="6">
        <f>[1]Results!V1555-[1]Results!V1565</f>
        <v>254460.69579999999</v>
      </c>
      <c r="T93" s="6">
        <f>[1]Results!W1555-[1]Results!W1565</f>
        <v>256859.0583</v>
      </c>
      <c r="U93" s="6">
        <f>[1]Results!X1555-[1]Results!X1565</f>
        <v>259263.71630000003</v>
      </c>
      <c r="V93" s="6">
        <f>[1]Results!Y1555-[1]Results!Y1565</f>
        <v>261677.2077</v>
      </c>
      <c r="W93" s="6">
        <f>[1]Results!Z1555-[1]Results!Z1565</f>
        <v>264105.36470000003</v>
      </c>
      <c r="X93" s="6">
        <f>[1]Results!AA1555-[1]Results!AA1565</f>
        <v>266556.21049999999</v>
      </c>
      <c r="Y93" s="6">
        <f>[1]Results!AB1555-[1]Results!AB1565</f>
        <v>269053.38750000001</v>
      </c>
      <c r="Z93" s="6">
        <f>[1]Results!AC1555-[1]Results!AC1565</f>
        <v>271595.88679999998</v>
      </c>
      <c r="AA93" s="6">
        <f>[1]Results!AD1555-[1]Results!AD1565</f>
        <v>274187.05920000002</v>
      </c>
      <c r="AB93" s="6">
        <f>[1]Results!AE1555-[1]Results!AE1565</f>
        <v>276830.43669999996</v>
      </c>
      <c r="AC93" s="6">
        <f>[1]Results!AF1555-[1]Results!AF1565</f>
        <v>279464.63760000002</v>
      </c>
      <c r="AD93" s="6">
        <f>[1]Results!AG1555-[1]Results!AG1565</f>
        <v>282240.45629999996</v>
      </c>
      <c r="AE93" s="6">
        <f>[1]Results!AH1555-[1]Results!AH1565</f>
        <v>285140.11989999999</v>
      </c>
      <c r="AF93" s="6">
        <f>[1]Results!AI1555-[1]Results!AI1565</f>
        <v>288149.16190000001</v>
      </c>
      <c r="AG93" s="6">
        <f>[1]Results!AJ1555-[1]Results!AJ1565</f>
        <v>291258.25670000003</v>
      </c>
      <c r="AH93" s="6">
        <f>[1]Results!AK1555-[1]Results!AK1565</f>
        <v>294337.23620000004</v>
      </c>
      <c r="AI93" s="6">
        <f>[1]Results!AL1555-[1]Results!AL1565</f>
        <v>297549.55239999999</v>
      </c>
      <c r="AJ93" s="6">
        <f>[1]Results!AM1555-[1]Results!AM1565</f>
        <v>300873.55900000001</v>
      </c>
      <c r="AK93" s="6">
        <f>[1]Results!AN1555-[1]Results!AN1565</f>
        <v>304301.8468</v>
      </c>
      <c r="AL93" s="6">
        <f>[1]Results!AO1555-[1]Results!AO1565</f>
        <v>307835.03350000002</v>
      </c>
      <c r="AM93" s="6">
        <f>[1]Results!AP1555-[1]Results!AP1565</f>
        <v>311257.19399999996</v>
      </c>
      <c r="AN93" s="6">
        <f>[1]Results!AQ1555-[1]Results!AQ1565</f>
        <v>314723.72279999999</v>
      </c>
      <c r="AO93" s="6">
        <f>[1]Results!AR1555-[1]Results!AR1565</f>
        <v>318224.1152</v>
      </c>
      <c r="AP93" s="6">
        <f>[1]Results!AS1555-[1]Results!AS1565</f>
        <v>321743.33350000001</v>
      </c>
      <c r="AQ93" s="6">
        <f>[1]Results!AT1555-[1]Results!AT1565</f>
        <v>325270.25540000002</v>
      </c>
      <c r="AR93" s="6">
        <f>[1]Results!AU1555-[1]Results!AU1565</f>
        <v>328614.40600000002</v>
      </c>
      <c r="AS93" s="6">
        <f>[1]Results!AV1555-[1]Results!AV1565</f>
        <v>331974.80119999999</v>
      </c>
      <c r="AT93" s="6">
        <f>[1]Results!AW1555-[1]Results!AW1565</f>
        <v>335333.56799999997</v>
      </c>
      <c r="AU93" s="6">
        <f>[1]Results!AX1555-[1]Results!AX1565</f>
        <v>338693.15669999999</v>
      </c>
      <c r="AV93" s="6">
        <f>[1]Results!AY1555-[1]Results!AY1565</f>
        <v>342059.20429999998</v>
      </c>
      <c r="AW93" s="6">
        <f>[1]Results!AZ1555-[1]Results!AZ1565</f>
        <v>345199.32609999995</v>
      </c>
      <c r="AX93" s="6">
        <f>[1]Results!BA1555-[1]Results!BA1565</f>
        <v>348383.11670000001</v>
      </c>
      <c r="AY93" s="6">
        <f>[1]Results!BB1555-[1]Results!BB1565</f>
        <v>351592.71580000001</v>
      </c>
      <c r="AZ93" s="6">
        <f>[1]Results!BC1555-[1]Results!BC1565</f>
        <v>354833.77810000005</v>
      </c>
      <c r="BA93" s="6">
        <f>[1]Results!BD1555-[1]Results!BD1565</f>
        <v>358112.35930000001</v>
      </c>
      <c r="BB93" s="6">
        <f>[1]Results!BE1555-[1]Results!BE1565</f>
        <v>361021.24860000005</v>
      </c>
      <c r="BC93" s="6">
        <f>[1]Results!BF1555-[1]Results!BF1565</f>
        <v>364093.35620000004</v>
      </c>
      <c r="BD93" s="6">
        <f>[1]Results!BG1555-[1]Results!BG1565</f>
        <v>367229.7892</v>
      </c>
      <c r="BE93" s="6">
        <f>[1]Results!BH1555-[1]Results!BH1565</f>
        <v>370397.05740000005</v>
      </c>
      <c r="BF93" s="6">
        <f>[1]Results!BI1555-[1]Results!BI1565</f>
        <v>373594.43530000001</v>
      </c>
      <c r="BG93" s="6">
        <f>[1]Results!BJ1555-[1]Results!BJ1565</f>
        <v>376503.51100000006</v>
      </c>
      <c r="BH93" s="6">
        <f>[1]Results!BK1555-[1]Results!BK1565</f>
        <v>379483.2696</v>
      </c>
      <c r="BI93" s="6">
        <f>[1]Results!BL1555-[1]Results!BL1565</f>
        <v>382503.73019999993</v>
      </c>
      <c r="BJ93" s="6">
        <f>[1]Results!BM1555-[1]Results!BM1565</f>
        <v>385565.60779999994</v>
      </c>
      <c r="BK93" s="6">
        <f>[1]Results!BN1555-[1]Results!BN1565</f>
        <v>388672.09670000005</v>
      </c>
      <c r="BL93" s="6">
        <f>[1]Results!BO1555-[1]Results!BO1565</f>
        <v>391828.4057</v>
      </c>
      <c r="BM93" s="6">
        <f>[1]Results!BP1555-[1]Results!BP1565</f>
        <v>395032.22450000001</v>
      </c>
      <c r="BN93" s="6">
        <f>[1]Results!BQ1555-[1]Results!BQ1565</f>
        <v>398283.53240000003</v>
      </c>
      <c r="BO93" s="6">
        <f>[1]Results!BR1555-[1]Results!BR1565</f>
        <v>401580.90590000001</v>
      </c>
      <c r="BP93" s="6">
        <f>[1]Results!BS1555-[1]Results!BS1565</f>
        <v>404922.04890000005</v>
      </c>
      <c r="BQ93" s="6">
        <f>[1]Results!BT1555-[1]Results!BT1565</f>
        <v>407998.56099999999</v>
      </c>
      <c r="BR93" s="6">
        <f>[1]Results!BU1555-[1]Results!BU1565</f>
        <v>411145.91789999994</v>
      </c>
      <c r="BS93" s="6">
        <f>[1]Results!BV1555-[1]Results!BV1565</f>
        <v>414331.03289999999</v>
      </c>
      <c r="BT93" s="6">
        <f>[1]Results!BW1555-[1]Results!BW1565</f>
        <v>417550.93650000001</v>
      </c>
      <c r="BU93" s="6">
        <f>[1]Results!BX1555-[1]Results!BX1565</f>
        <v>420805.50669999997</v>
      </c>
      <c r="BV93" s="6">
        <f>[1]Results!BY1555-[1]Results!BY1565</f>
        <v>424090.35589999997</v>
      </c>
      <c r="BW93" s="6">
        <f>[1]Results!BZ1555-[1]Results!BZ1565</f>
        <v>427409.52360000001</v>
      </c>
      <c r="BX93" s="6">
        <f>[1]Results!CA1555-[1]Results!CA1565</f>
        <v>430762.01049999997</v>
      </c>
      <c r="BY93" s="6">
        <f>[1]Results!CB1555-[1]Results!CB1565</f>
        <v>434147.11579999997</v>
      </c>
      <c r="BZ93" s="6">
        <f>[1]Results!CC1555-[1]Results!CC1565</f>
        <v>437564.03870000003</v>
      </c>
      <c r="CA93" s="6">
        <f>[1]Results!CD1555-[1]Results!CD1565</f>
        <v>440776.11819999997</v>
      </c>
      <c r="CB93" s="6">
        <f>[1]Results!CE1555-[1]Results!CE1565</f>
        <v>444043.63269999996</v>
      </c>
      <c r="CC93" s="6">
        <f>[1]Results!CF1555-[1]Results!CF1565</f>
        <v>447342.12100000004</v>
      </c>
      <c r="CD93" s="6">
        <f>[1]Results!CG1555-[1]Results!CG1565</f>
        <v>450670.17060000007</v>
      </c>
      <c r="CE93" s="6">
        <f>[1]Results!CH1555-[1]Results!CH1565</f>
        <v>454028.32890000002</v>
      </c>
      <c r="CF93" s="6">
        <f>[1]Results!CI1555-[1]Results!CI1565</f>
        <v>457405.10470000003</v>
      </c>
      <c r="CG93" s="6">
        <f>[1]Results!CJ1555-[1]Results!CJ1565</f>
        <v>460813.14910000004</v>
      </c>
      <c r="CH93" s="6">
        <f>[1]Results!CK1555-[1]Results!CK1565</f>
        <v>464467.0699</v>
      </c>
      <c r="CI93" s="6">
        <f>[1]Results!CL1555-[1]Results!CL1565</f>
        <v>467727.14620000002</v>
      </c>
      <c r="CJ93" s="6">
        <f>[1]Results!CM1555-[1]Results!CM1565</f>
        <v>467292.46419999999</v>
      </c>
    </row>
    <row r="94" spans="1:88" x14ac:dyDescent="0.3">
      <c r="B94" t="s">
        <v>24</v>
      </c>
      <c r="C94" s="6">
        <f>[1]Results!F1575</f>
        <v>3661.7987549999998</v>
      </c>
      <c r="D94" s="6">
        <f>[1]Results!G1575</f>
        <v>3985.3602839999999</v>
      </c>
      <c r="E94" s="6">
        <f>[1]Results!H1575</f>
        <v>4049.7262030000002</v>
      </c>
      <c r="F94" s="6">
        <f>[1]Results!I1575</f>
        <v>4087.9647909999999</v>
      </c>
      <c r="G94" s="6">
        <f>[1]Results!J1575</f>
        <v>4143.7184370000004</v>
      </c>
      <c r="H94" s="6">
        <f>[1]Results!K1575</f>
        <v>4202.2705589999996</v>
      </c>
      <c r="I94" s="6">
        <f>[1]Results!L1575</f>
        <v>4240.2447609999999</v>
      </c>
      <c r="J94" s="6">
        <f>[1]Results!M1575</f>
        <v>4031.3581359999998</v>
      </c>
      <c r="K94" s="6">
        <f>[1]Results!N1575</f>
        <v>3887.5964410000001</v>
      </c>
      <c r="L94" s="6">
        <f>[1]Results!O1575</f>
        <v>3762.0417940000002</v>
      </c>
      <c r="M94" s="6">
        <f>[1]Results!P1575</f>
        <v>3629.165305</v>
      </c>
      <c r="N94" s="6">
        <f>[1]Results!Q1575</f>
        <v>3511.8488010000001</v>
      </c>
      <c r="O94" s="6">
        <f>[1]Results!R1575</f>
        <v>3400.5698459999999</v>
      </c>
      <c r="P94" s="6">
        <f>[1]Results!S1575</f>
        <v>3297.795619</v>
      </c>
      <c r="Q94" s="6">
        <f>[1]Results!T1575</f>
        <v>3205.4483879999998</v>
      </c>
      <c r="R94" s="6">
        <f>[1]Results!U1575</f>
        <v>3123.5937800000002</v>
      </c>
      <c r="S94" s="6">
        <f>[1]Results!V1575</f>
        <v>3060.641153</v>
      </c>
      <c r="T94" s="6">
        <f>[1]Results!W1575</f>
        <v>2985.2459720000002</v>
      </c>
      <c r="U94" s="6">
        <f>[1]Results!X1575</f>
        <v>2918.0982020000001</v>
      </c>
      <c r="V94" s="6">
        <f>[1]Results!Y1575</f>
        <v>2861.9540950000001</v>
      </c>
      <c r="W94" s="6">
        <f>[1]Results!Z1575</f>
        <v>2817.5299909999999</v>
      </c>
      <c r="X94" s="6">
        <f>[1]Results!AA1575</f>
        <v>2786.0559199999998</v>
      </c>
      <c r="Y94" s="6">
        <f>[1]Results!AB1575</f>
        <v>2766.9581739999999</v>
      </c>
      <c r="Z94" s="6">
        <f>[1]Results!AC1575</f>
        <v>2761.5829960000001</v>
      </c>
      <c r="AA94" s="6">
        <f>[1]Results!AD1575</f>
        <v>2771.4368209999998</v>
      </c>
      <c r="AB94" s="6">
        <f>[1]Results!AE1575</f>
        <v>2798.4385219999999</v>
      </c>
      <c r="AC94" s="6">
        <f>[1]Results!AF1575</f>
        <v>2844.7944600000001</v>
      </c>
      <c r="AD94" s="6">
        <f>[1]Results!AG1575</f>
        <v>2915.0647349999999</v>
      </c>
      <c r="AE94" s="6">
        <f>[1]Results!AH1575</f>
        <v>3013.4054099999998</v>
      </c>
      <c r="AF94" s="6">
        <f>[1]Results!AI1575</f>
        <v>3146.1429760000001</v>
      </c>
      <c r="AG94" s="6">
        <f>[1]Results!AJ1575</f>
        <v>3323.0642250000001</v>
      </c>
      <c r="AH94" s="6">
        <f>[1]Results!AK1575</f>
        <v>3558.200722</v>
      </c>
      <c r="AI94" s="6">
        <f>[1]Results!AL1575</f>
        <v>3877.8110799999999</v>
      </c>
      <c r="AJ94" s="6">
        <f>[1]Results!AM1575</f>
        <v>4323.3651550000004</v>
      </c>
      <c r="AK94" s="6">
        <f>[1]Results!AN1575</f>
        <v>4973.441339</v>
      </c>
      <c r="AL94" s="6">
        <f>[1]Results!AO1575</f>
        <v>5995.6673760000003</v>
      </c>
      <c r="AM94" s="6">
        <f>[1]Results!AP1575</f>
        <v>6199.8816639999995</v>
      </c>
      <c r="AN94" s="6">
        <f>[1]Results!AQ1575</f>
        <v>6298.5061459999997</v>
      </c>
      <c r="AO94" s="6">
        <f>[1]Results!AR1575</f>
        <v>6383.1454020000001</v>
      </c>
      <c r="AP94" s="6">
        <f>[1]Results!AS1575</f>
        <v>6461.6842479999996</v>
      </c>
      <c r="AQ94" s="6">
        <f>[1]Results!AT1575</f>
        <v>6534.1099599999998</v>
      </c>
      <c r="AR94" s="6">
        <f>[1]Results!AU1575</f>
        <v>6597.6755720000001</v>
      </c>
      <c r="AS94" s="6">
        <f>[1]Results!AV1575</f>
        <v>6654.9163870000002</v>
      </c>
      <c r="AT94" s="6">
        <f>[1]Results!AW1575</f>
        <v>6705.589293</v>
      </c>
      <c r="AU94" s="6">
        <f>[1]Results!AX1575</f>
        <v>6750.0804230000003</v>
      </c>
      <c r="AV94" s="6">
        <f>[1]Results!AY1575</f>
        <v>6788.9776439999996</v>
      </c>
      <c r="AW94" s="6">
        <f>[1]Results!AZ1575</f>
        <v>6820.2240400000001</v>
      </c>
      <c r="AX94" s="6">
        <f>[1]Results!BA1575</f>
        <v>6847.7684230000004</v>
      </c>
      <c r="AY94" s="6">
        <f>[1]Results!BB1575</f>
        <v>6871.4699819999996</v>
      </c>
      <c r="AZ94" s="6">
        <f>[1]Results!BC1575</f>
        <v>6891.7332379999998</v>
      </c>
      <c r="BA94" s="6">
        <f>[1]Results!BD1575</f>
        <v>6909.0325819999998</v>
      </c>
      <c r="BB94" s="6">
        <f>[1]Results!BE1575</f>
        <v>6914.8486839999996</v>
      </c>
      <c r="BC94" s="6">
        <f>[1]Results!BF1575</f>
        <v>6920.7043990000002</v>
      </c>
      <c r="BD94" s="6">
        <f>[1]Results!BG1575</f>
        <v>6924.5446679999995</v>
      </c>
      <c r="BE94" s="6">
        <f>[1]Results!BH1575</f>
        <v>6926.0619459999998</v>
      </c>
      <c r="BF94" s="6">
        <f>[1]Results!BI1575</f>
        <v>6925.6693939999996</v>
      </c>
      <c r="BG94" s="6">
        <f>[1]Results!BJ1575</f>
        <v>6920.149555</v>
      </c>
      <c r="BH94" s="6">
        <f>[1]Results!BK1575</f>
        <v>6914.3452399999996</v>
      </c>
      <c r="BI94" s="6">
        <f>[1]Results!BL1575</f>
        <v>6907.5360309999996</v>
      </c>
      <c r="BJ94" s="6">
        <f>[1]Results!BM1575</f>
        <v>6899.7201789999999</v>
      </c>
      <c r="BK94" s="6">
        <f>[1]Results!BN1575</f>
        <v>6891.0459209999999</v>
      </c>
      <c r="BL94" s="6">
        <f>[1]Results!BO1575</f>
        <v>6881.6828480000004</v>
      </c>
      <c r="BM94" s="6">
        <f>[1]Results!BP1575</f>
        <v>6871.7046959999998</v>
      </c>
      <c r="BN94" s="6">
        <f>[1]Results!BQ1575</f>
        <v>6861.2109280000004</v>
      </c>
      <c r="BO94" s="6">
        <f>[1]Results!BR1575</f>
        <v>6850.2617929999997</v>
      </c>
      <c r="BP94" s="6">
        <f>[1]Results!BS1575</f>
        <v>6838.8941400000003</v>
      </c>
      <c r="BQ94" s="6">
        <f>[1]Results!BT1575</f>
        <v>6823.8446190000004</v>
      </c>
      <c r="BR94" s="6">
        <f>[1]Results!BU1575</f>
        <v>6809.2914780000001</v>
      </c>
      <c r="BS94" s="6">
        <f>[1]Results!BV1575</f>
        <v>6794.3584149999997</v>
      </c>
      <c r="BT94" s="6">
        <f>[1]Results!BW1575</f>
        <v>6778.9205910000001</v>
      </c>
      <c r="BU94" s="6">
        <f>[1]Results!BX1575</f>
        <v>6763.0191290000002</v>
      </c>
      <c r="BV94" s="6">
        <f>[1]Results!BY1575</f>
        <v>6746.6737979999998</v>
      </c>
      <c r="BW94" s="6">
        <f>[1]Results!BZ1575</f>
        <v>6729.9804160000003</v>
      </c>
      <c r="BX94" s="6">
        <f>[1]Results!CA1575</f>
        <v>6712.9341430000004</v>
      </c>
      <c r="BY94" s="6">
        <f>[1]Results!CB1575</f>
        <v>6695.5395959999996</v>
      </c>
      <c r="BZ94" s="6">
        <f>[1]Results!CC1575</f>
        <v>6677.7956519999998</v>
      </c>
      <c r="CA94" s="6">
        <f>[1]Results!CD1575</f>
        <v>6657.253901</v>
      </c>
      <c r="CB94" s="6">
        <f>[1]Results!CE1575</f>
        <v>6637.0522579999997</v>
      </c>
      <c r="CC94" s="6">
        <f>[1]Results!CF1575</f>
        <v>6616.4897970000002</v>
      </c>
      <c r="CD94" s="6">
        <f>[1]Results!CG1575</f>
        <v>6595.4601720000001</v>
      </c>
      <c r="CE94" s="6">
        <f>[1]Results!CH1575</f>
        <v>6573.9842399999998</v>
      </c>
      <c r="CF94" s="6">
        <f>[1]Results!CI1575</f>
        <v>6551.9990340000004</v>
      </c>
      <c r="CG94" s="6">
        <f>[1]Results!CJ1575</f>
        <v>6529.6987069999996</v>
      </c>
      <c r="CH94" s="6">
        <f>[1]Results!CK1575</f>
        <v>6503.4374349999998</v>
      </c>
      <c r="CI94" s="6">
        <f>[1]Results!CL1575</f>
        <v>6438.0640649999996</v>
      </c>
      <c r="CJ94" s="6">
        <f>[1]Results!CM1575</f>
        <v>6407.3932770000001</v>
      </c>
    </row>
    <row r="95" spans="1:88" x14ac:dyDescent="0.3">
      <c r="B95" t="s">
        <v>10</v>
      </c>
      <c r="C95" s="6">
        <f>[1]Results!F1572</f>
        <v>1495499.088</v>
      </c>
      <c r="D95" s="6">
        <f>[1]Results!G1572</f>
        <v>1497059.5649999999</v>
      </c>
      <c r="E95" s="6">
        <f>[1]Results!H1572</f>
        <v>1508174.6370000001</v>
      </c>
      <c r="F95" s="6">
        <f>[1]Results!I1572</f>
        <v>1526255.3810000001</v>
      </c>
      <c r="G95" s="6">
        <f>[1]Results!J1572</f>
        <v>1546882.577</v>
      </c>
      <c r="H95" s="6">
        <f>[1]Results!K1572</f>
        <v>1568844.98</v>
      </c>
      <c r="I95" s="6">
        <f>[1]Results!L1572</f>
        <v>1590248.9509999999</v>
      </c>
      <c r="J95" s="6">
        <f>[1]Results!M1572</f>
        <v>1608971.8859999999</v>
      </c>
      <c r="K95" s="6">
        <f>[1]Results!N1572</f>
        <v>1627816.5630000001</v>
      </c>
      <c r="L95" s="6">
        <f>[1]Results!O1572</f>
        <v>1651771.5179999999</v>
      </c>
      <c r="M95" s="6">
        <f>[1]Results!P1572</f>
        <v>1676753.895</v>
      </c>
      <c r="N95" s="6">
        <f>[1]Results!Q1572</f>
        <v>1701674.2930000001</v>
      </c>
      <c r="O95" s="6">
        <f>[1]Results!R1572</f>
        <v>1726958.8829999999</v>
      </c>
      <c r="P95" s="6">
        <f>[1]Results!S1572</f>
        <v>1752657.63</v>
      </c>
      <c r="Q95" s="6">
        <f>[1]Results!T1572</f>
        <v>1778905.0759999999</v>
      </c>
      <c r="R95" s="6">
        <f>[1]Results!U1572</f>
        <v>1805607.3659999999</v>
      </c>
      <c r="S95" s="6">
        <f>[1]Results!V1572</f>
        <v>1833177.11</v>
      </c>
      <c r="T95" s="6">
        <f>[1]Results!W1572</f>
        <v>1861060.6170000001</v>
      </c>
      <c r="U95" s="6">
        <f>[1]Results!X1572</f>
        <v>1889182.5619999999</v>
      </c>
      <c r="V95" s="6">
        <f>[1]Results!Y1572</f>
        <v>1917529.4890000001</v>
      </c>
      <c r="W95" s="6">
        <f>[1]Results!Z1572</f>
        <v>1946083.371</v>
      </c>
      <c r="X95" s="6">
        <f>[1]Results!AA1572</f>
        <v>1974804.7220000001</v>
      </c>
      <c r="Y95" s="6">
        <f>[1]Results!AB1572</f>
        <v>2003705.2860000001</v>
      </c>
      <c r="Z95" s="6">
        <f>[1]Results!AC1572</f>
        <v>2032802.5209999999</v>
      </c>
      <c r="AA95" s="6">
        <f>[1]Results!AD1572</f>
        <v>2062104.8289999999</v>
      </c>
      <c r="AB95" s="6">
        <f>[1]Results!AE1572</f>
        <v>2091606.861</v>
      </c>
      <c r="AC95" s="6">
        <f>[1]Results!AF1572</f>
        <v>2121016.875</v>
      </c>
      <c r="AD95" s="6">
        <f>[1]Results!AG1572</f>
        <v>2150534.3309999998</v>
      </c>
      <c r="AE95" s="6">
        <f>[1]Results!AH1572</f>
        <v>2180240.56</v>
      </c>
      <c r="AF95" s="6">
        <f>[1]Results!AI1572</f>
        <v>2210219.5460000001</v>
      </c>
      <c r="AG95" s="6">
        <f>[1]Results!AJ1572</f>
        <v>2240526.0469999998</v>
      </c>
      <c r="AH95" s="6">
        <f>[1]Results!AK1572</f>
        <v>2270829.6570000001</v>
      </c>
      <c r="AI95" s="6">
        <f>[1]Results!AL1572</f>
        <v>2301412.014</v>
      </c>
      <c r="AJ95" s="6">
        <f>[1]Results!AM1572</f>
        <v>2332325.5890000002</v>
      </c>
      <c r="AK95" s="6">
        <f>[1]Results!AN1572</f>
        <v>2363612.531</v>
      </c>
      <c r="AL95" s="6">
        <f>[1]Results!AO1572</f>
        <v>2395309.128</v>
      </c>
      <c r="AM95" s="6">
        <f>[1]Results!AP1572</f>
        <v>2428284.8280000002</v>
      </c>
      <c r="AN95" s="6">
        <f>[1]Results!AQ1572</f>
        <v>2461360.2119999998</v>
      </c>
      <c r="AO95" s="6">
        <f>[1]Results!AR1572</f>
        <v>2494730.5699999998</v>
      </c>
      <c r="AP95" s="6">
        <f>[1]Results!AS1572</f>
        <v>2528486.483</v>
      </c>
      <c r="AQ95" s="6">
        <f>[1]Results!AT1572</f>
        <v>2562649.3119999999</v>
      </c>
      <c r="AR95" s="6">
        <f>[1]Results!AU1572</f>
        <v>2596741.9360000002</v>
      </c>
      <c r="AS95" s="6">
        <f>[1]Results!AV1572</f>
        <v>2631110.915</v>
      </c>
      <c r="AT95" s="6">
        <f>[1]Results!AW1572</f>
        <v>2665773.8280000002</v>
      </c>
      <c r="AU95" s="6">
        <f>[1]Results!AX1572</f>
        <v>2700740.8650000002</v>
      </c>
      <c r="AV95" s="6">
        <f>[1]Results!AY1572</f>
        <v>2736023.6349999998</v>
      </c>
      <c r="AW95" s="6">
        <f>[1]Results!AZ1572</f>
        <v>2770919.324</v>
      </c>
      <c r="AX95" s="6">
        <f>[1]Results!BA1572</f>
        <v>2806150.682</v>
      </c>
      <c r="AY95" s="6">
        <f>[1]Results!BB1572</f>
        <v>2841721.8990000002</v>
      </c>
      <c r="AZ95" s="6">
        <f>[1]Results!BC1572</f>
        <v>2877648.9870000002</v>
      </c>
      <c r="BA95" s="6">
        <f>[1]Results!BD1572</f>
        <v>2913946.2230000002</v>
      </c>
      <c r="BB95" s="6">
        <f>[1]Results!BE1572</f>
        <v>2953493.2370000002</v>
      </c>
      <c r="BC95" s="6">
        <f>[1]Results!BF1572</f>
        <v>2989493.2829999998</v>
      </c>
      <c r="BD95" s="6">
        <f>[1]Results!BG1572</f>
        <v>3024153.4679999999</v>
      </c>
      <c r="BE95" s="6">
        <f>[1]Results!BH1572</f>
        <v>3058391.9219999998</v>
      </c>
      <c r="BF95" s="6">
        <f>[1]Results!BI1572</f>
        <v>3092653.3739999998</v>
      </c>
      <c r="BG95" s="6">
        <f>[1]Results!BJ1572</f>
        <v>3126344.0109999999</v>
      </c>
      <c r="BH95" s="6">
        <f>[1]Results!BK1572</f>
        <v>3160142.7659999998</v>
      </c>
      <c r="BI95" s="6">
        <f>[1]Results!BL1572</f>
        <v>3194167.5950000002</v>
      </c>
      <c r="BJ95" s="6">
        <f>[1]Results!BM1572</f>
        <v>3228473.7480000001</v>
      </c>
      <c r="BK95" s="6">
        <f>[1]Results!BN1572</f>
        <v>3263091.1430000002</v>
      </c>
      <c r="BL95" s="6">
        <f>[1]Results!BO1572</f>
        <v>3298045.8939999999</v>
      </c>
      <c r="BM95" s="6">
        <f>[1]Results!BP1572</f>
        <v>3333343.3679999998</v>
      </c>
      <c r="BN95" s="6">
        <f>[1]Results!BQ1572</f>
        <v>3368989.358</v>
      </c>
      <c r="BO95" s="6">
        <f>[1]Results!BR1572</f>
        <v>3404985.6970000002</v>
      </c>
      <c r="BP95" s="6">
        <f>[1]Results!BS1572</f>
        <v>3441331.1060000001</v>
      </c>
      <c r="BQ95" s="6">
        <f>[1]Results!BT1572</f>
        <v>3477230.0219999999</v>
      </c>
      <c r="BR95" s="6">
        <f>[1]Results!BU1572</f>
        <v>3513316.0809999998</v>
      </c>
      <c r="BS95" s="6">
        <f>[1]Results!BV1572</f>
        <v>3549655.6529999999</v>
      </c>
      <c r="BT95" s="6">
        <f>[1]Results!BW1572</f>
        <v>3586282.878</v>
      </c>
      <c r="BU95" s="6">
        <f>[1]Results!BX1572</f>
        <v>3623215.855</v>
      </c>
      <c r="BV95" s="6">
        <f>[1]Results!BY1572</f>
        <v>3660453.7549999999</v>
      </c>
      <c r="BW95" s="6">
        <f>[1]Results!BZ1572</f>
        <v>3698012.68</v>
      </c>
      <c r="BX95" s="6">
        <f>[1]Results!CA1572</f>
        <v>3735900.5040000002</v>
      </c>
      <c r="BY95" s="6">
        <f>[1]Results!CB1572</f>
        <v>3774124.2969999998</v>
      </c>
      <c r="BZ95" s="6">
        <f>[1]Results!CC1572</f>
        <v>3812690.1379999998</v>
      </c>
      <c r="CA95" s="6">
        <f>[1]Results!CD1572</f>
        <v>3850986.5040000002</v>
      </c>
      <c r="CB95" s="6">
        <f>[1]Results!CE1572</f>
        <v>3889512.5079999999</v>
      </c>
      <c r="CC95" s="6">
        <f>[1]Results!CF1572</f>
        <v>3928325.3679999998</v>
      </c>
      <c r="CD95" s="6">
        <f>[1]Results!CG1572</f>
        <v>3967455.8730000001</v>
      </c>
      <c r="CE95" s="6">
        <f>[1]Results!CH1572</f>
        <v>4006921.3859999999</v>
      </c>
      <c r="CF95" s="6">
        <f>[1]Results!CI1572</f>
        <v>4046700.3420000002</v>
      </c>
      <c r="CG95" s="6">
        <f>[1]Results!CJ1572</f>
        <v>4086825.2280000001</v>
      </c>
      <c r="CH95" s="6">
        <f>[1]Results!CK1572</f>
        <v>4127494.426</v>
      </c>
      <c r="CI95" s="6">
        <f>[1]Results!CL1572</f>
        <v>4168112.6069999998</v>
      </c>
      <c r="CJ95" s="6">
        <f>[1]Results!CM1572</f>
        <v>4166033.3859999999</v>
      </c>
    </row>
    <row r="96" spans="1:88" x14ac:dyDescent="0.3">
      <c r="B96" t="s">
        <v>9</v>
      </c>
      <c r="C96" s="6">
        <f>[1]Results!F1567</f>
        <v>50707.384449999998</v>
      </c>
      <c r="D96" s="6">
        <f>[1]Results!G1567</f>
        <v>50597.944089999997</v>
      </c>
      <c r="E96" s="6">
        <f>[1]Results!H1567</f>
        <v>50632.51167</v>
      </c>
      <c r="F96" s="6">
        <f>[1]Results!I1567</f>
        <v>50826.647120000001</v>
      </c>
      <c r="G96" s="6">
        <f>[1]Results!J1567</f>
        <v>51132.437519999999</v>
      </c>
      <c r="H96" s="6">
        <f>[1]Results!K1567</f>
        <v>51527.434699999998</v>
      </c>
      <c r="I96" s="6">
        <f>[1]Results!L1567</f>
        <v>51927.80429</v>
      </c>
      <c r="J96" s="6">
        <f>[1]Results!M1567</f>
        <v>52162.999179999999</v>
      </c>
      <c r="K96" s="6">
        <f>[1]Results!N1567</f>
        <v>52469.745219999997</v>
      </c>
      <c r="L96" s="6">
        <f>[1]Results!O1567</f>
        <v>53095.780870000002</v>
      </c>
      <c r="M96" s="6">
        <f>[1]Results!P1567</f>
        <v>53725.090830000001</v>
      </c>
      <c r="N96" s="6">
        <f>[1]Results!Q1567</f>
        <v>54345.794849999998</v>
      </c>
      <c r="O96" s="6">
        <f>[1]Results!R1567</f>
        <v>54948.076999999997</v>
      </c>
      <c r="P96" s="6">
        <f>[1]Results!S1567</f>
        <v>55542.905030000002</v>
      </c>
      <c r="Q96" s="6">
        <f>[1]Results!T1567</f>
        <v>56145.901120000002</v>
      </c>
      <c r="R96" s="6">
        <f>[1]Results!U1567</f>
        <v>56752.461360000001</v>
      </c>
      <c r="S96" s="6">
        <f>[1]Results!V1567</f>
        <v>57369.451240000002</v>
      </c>
      <c r="T96" s="6">
        <f>[1]Results!W1567</f>
        <v>57990.284240000001</v>
      </c>
      <c r="U96" s="6">
        <f>[1]Results!X1567</f>
        <v>58615.948660000002</v>
      </c>
      <c r="V96" s="6">
        <f>[1]Results!Y1567</f>
        <v>59248.309329999996</v>
      </c>
      <c r="W96" s="6">
        <f>[1]Results!Z1567</f>
        <v>59889.649389999999</v>
      </c>
      <c r="X96" s="6">
        <f>[1]Results!AA1567</f>
        <v>60543.363400000002</v>
      </c>
      <c r="Y96" s="6">
        <f>[1]Results!AB1567</f>
        <v>61214.115640000004</v>
      </c>
      <c r="Z96" s="6">
        <f>[1]Results!AC1567</f>
        <v>61901.885549999999</v>
      </c>
      <c r="AA96" s="6">
        <f>[1]Results!AD1567</f>
        <v>62607.178549999997</v>
      </c>
      <c r="AB96" s="6">
        <f>[1]Results!AE1567</f>
        <v>63330.469879999997</v>
      </c>
      <c r="AC96" s="6">
        <f>[1]Results!AF1567</f>
        <v>64066.122499999998</v>
      </c>
      <c r="AD96" s="6">
        <f>[1]Results!AG1567</f>
        <v>64839.870710000003</v>
      </c>
      <c r="AE96" s="6">
        <f>[1]Results!AH1567</f>
        <v>65649.525309999997</v>
      </c>
      <c r="AF96" s="6">
        <f>[1]Results!AI1567</f>
        <v>66493.73659</v>
      </c>
      <c r="AG96" s="6">
        <f>[1]Results!AJ1567</f>
        <v>67371.700519999999</v>
      </c>
      <c r="AH96" s="6">
        <f>[1]Results!AK1567</f>
        <v>68265.356509999998</v>
      </c>
      <c r="AI96" s="6">
        <f>[1]Results!AL1567</f>
        <v>69200.471510000003</v>
      </c>
      <c r="AJ96" s="6">
        <f>[1]Results!AM1567</f>
        <v>70174.6106</v>
      </c>
      <c r="AK96" s="6">
        <f>[1]Results!AN1567</f>
        <v>71186.720929999996</v>
      </c>
      <c r="AL96" s="6">
        <f>[1]Results!AO1567</f>
        <v>72235.751699999993</v>
      </c>
      <c r="AM96" s="6">
        <f>[1]Results!AP1567</f>
        <v>73260.469400000002</v>
      </c>
      <c r="AN96" s="6">
        <f>[1]Results!AQ1567</f>
        <v>74251.369630000001</v>
      </c>
      <c r="AO96" s="6">
        <f>[1]Results!AR1567</f>
        <v>75213.070989999993</v>
      </c>
      <c r="AP96" s="6">
        <f>[1]Results!AS1567</f>
        <v>76153.500100000005</v>
      </c>
      <c r="AQ96" s="6">
        <f>[1]Results!AT1567</f>
        <v>77079.44872</v>
      </c>
      <c r="AR96" s="6">
        <f>[1]Results!AU1567</f>
        <v>77966.951079999999</v>
      </c>
      <c r="AS96" s="6">
        <f>[1]Results!AV1567</f>
        <v>78850.101769999994</v>
      </c>
      <c r="AT96" s="6">
        <f>[1]Results!AW1567</f>
        <v>79729.70104</v>
      </c>
      <c r="AU96" s="6">
        <f>[1]Results!AX1567</f>
        <v>80608.411040000006</v>
      </c>
      <c r="AV96" s="6">
        <f>[1]Results!AY1567</f>
        <v>81488.620550000007</v>
      </c>
      <c r="AW96" s="6">
        <f>[1]Results!AZ1567</f>
        <v>82332.681140000001</v>
      </c>
      <c r="AX96" s="6">
        <f>[1]Results!BA1567</f>
        <v>83184.963879999996</v>
      </c>
      <c r="AY96" s="6">
        <f>[1]Results!BB1567</f>
        <v>84043.323600000003</v>
      </c>
      <c r="AZ96" s="6">
        <f>[1]Results!BC1567</f>
        <v>84908.901610000001</v>
      </c>
      <c r="BA96" s="6">
        <f>[1]Results!BD1567</f>
        <v>85782.882800000007</v>
      </c>
      <c r="BB96" s="6">
        <f>[1]Results!BE1567</f>
        <v>86664.413820000002</v>
      </c>
      <c r="BC96" s="6">
        <f>[1]Results!BF1567</f>
        <v>87514.249660000001</v>
      </c>
      <c r="BD96" s="6">
        <f>[1]Results!BG1567</f>
        <v>88349.837239999993</v>
      </c>
      <c r="BE96" s="6">
        <f>[1]Results!BH1567</f>
        <v>89182.641780000005</v>
      </c>
      <c r="BF96" s="6">
        <f>[1]Results!BI1567</f>
        <v>90019.356020000007</v>
      </c>
      <c r="BG96" s="6">
        <f>[1]Results!BJ1567</f>
        <v>90812.723830000003</v>
      </c>
      <c r="BH96" s="6">
        <f>[1]Results!BK1567</f>
        <v>91616.697769999999</v>
      </c>
      <c r="BI96" s="6">
        <f>[1]Results!BL1567</f>
        <v>92428.317469999995</v>
      </c>
      <c r="BJ96" s="6">
        <f>[1]Results!BM1567</f>
        <v>93248.422359999997</v>
      </c>
      <c r="BK96" s="6">
        <f>[1]Results!BN1567</f>
        <v>94077.85527</v>
      </c>
      <c r="BL96" s="6">
        <f>[1]Results!BO1567</f>
        <v>94917.651089999999</v>
      </c>
      <c r="BM96" s="6">
        <f>[1]Results!BP1567</f>
        <v>95767.629629999996</v>
      </c>
      <c r="BN96" s="6">
        <f>[1]Results!BQ1567</f>
        <v>96627.924610000002</v>
      </c>
      <c r="BO96" s="6">
        <f>[1]Results!BR1567</f>
        <v>97498.44872</v>
      </c>
      <c r="BP96" s="6">
        <f>[1]Results!BS1567</f>
        <v>98378.973129999998</v>
      </c>
      <c r="BQ96" s="6">
        <f>[1]Results!BT1567</f>
        <v>99220.711020000002</v>
      </c>
      <c r="BR96" s="6">
        <f>[1]Results!BU1567</f>
        <v>100073.9607</v>
      </c>
      <c r="BS96" s="6">
        <f>[1]Results!BV1567</f>
        <v>100934.8812</v>
      </c>
      <c r="BT96" s="6">
        <f>[1]Results!BW1567</f>
        <v>101803.6747</v>
      </c>
      <c r="BU96" s="6">
        <f>[1]Results!BX1567</f>
        <v>102680.72010000001</v>
      </c>
      <c r="BV96" s="6">
        <f>[1]Results!BY1567</f>
        <v>103565.5747</v>
      </c>
      <c r="BW96" s="6">
        <f>[1]Results!BZ1567</f>
        <v>104459.0229</v>
      </c>
      <c r="BX96" s="6">
        <f>[1]Results!CA1567</f>
        <v>105361.05899999999</v>
      </c>
      <c r="BY96" s="6">
        <f>[1]Results!CB1567</f>
        <v>106271.68700000001</v>
      </c>
      <c r="BZ96" s="6">
        <f>[1]Results!CC1567</f>
        <v>107190.8716</v>
      </c>
      <c r="CA96" s="6">
        <f>[1]Results!CD1567</f>
        <v>108081.1836</v>
      </c>
      <c r="CB96" s="6">
        <f>[1]Results!CE1567</f>
        <v>108981.5431</v>
      </c>
      <c r="CC96" s="6">
        <f>[1]Results!CF1567</f>
        <v>109889.1605</v>
      </c>
      <c r="CD96" s="6">
        <f>[1]Results!CG1567</f>
        <v>110804.3293</v>
      </c>
      <c r="CE96" s="6">
        <f>[1]Results!CH1567</f>
        <v>111727.4544</v>
      </c>
      <c r="CF96" s="6">
        <f>[1]Results!CI1567</f>
        <v>112656.9198</v>
      </c>
      <c r="CG96" s="6">
        <f>[1]Results!CJ1567</f>
        <v>113594.8</v>
      </c>
      <c r="CH96" s="6">
        <f>[1]Results!CK1567</f>
        <v>114593.23910000001</v>
      </c>
      <c r="CI96" s="6">
        <f>[1]Results!CL1567</f>
        <v>115471.8956</v>
      </c>
      <c r="CJ96" s="6">
        <f>[1]Results!CM1567</f>
        <v>115400.14290000001</v>
      </c>
    </row>
    <row r="98" spans="1:88" x14ac:dyDescent="0.3">
      <c r="A98" t="s">
        <v>27</v>
      </c>
      <c r="B98" t="s">
        <v>12</v>
      </c>
      <c r="C98" s="6">
        <f>[1]Results!F1512</f>
        <v>1921990.3640000001</v>
      </c>
      <c r="D98" s="6">
        <f>[1]Results!G1512</f>
        <v>1932495.07</v>
      </c>
      <c r="E98" s="6">
        <f>[1]Results!H1512</f>
        <v>1951596.9140000001</v>
      </c>
      <c r="F98" s="6">
        <f>[1]Results!I1512</f>
        <v>1974857.058</v>
      </c>
      <c r="G98" s="6">
        <f>[1]Results!J1512</f>
        <v>1999569.007</v>
      </c>
      <c r="H98" s="6">
        <f>[1]Results!K1512</f>
        <v>2025550.0649999999</v>
      </c>
      <c r="I98" s="6">
        <f>[1]Results!L1512</f>
        <v>2050864.8670000001</v>
      </c>
      <c r="J98" s="6">
        <f>[1]Results!M1512</f>
        <v>2075866.1259999999</v>
      </c>
      <c r="K98" s="6">
        <f>[1]Results!N1512</f>
        <v>2100815.3909999998</v>
      </c>
      <c r="L98" s="6">
        <f>[1]Results!O1512</f>
        <v>2125898.0669999998</v>
      </c>
      <c r="M98" s="6">
        <f>[1]Results!P1512</f>
        <v>2151276.6150000002</v>
      </c>
      <c r="N98" s="6">
        <f>[1]Results!Q1512</f>
        <v>2176224.8879999998</v>
      </c>
      <c r="O98" s="6">
        <f>[1]Results!R1512</f>
        <v>2201559.9219999998</v>
      </c>
      <c r="P98" s="6">
        <f>[1]Results!S1512</f>
        <v>2227359.216</v>
      </c>
      <c r="Q98" s="6">
        <f>[1]Results!T1512</f>
        <v>2253694.7209999999</v>
      </c>
      <c r="R98" s="6">
        <f>[1]Results!U1512</f>
        <v>2280616.4559999998</v>
      </c>
      <c r="S98" s="6">
        <f>[1]Results!V1512</f>
        <v>2308190.202</v>
      </c>
      <c r="T98" s="6">
        <f>[1]Results!W1512</f>
        <v>2337065.659</v>
      </c>
      <c r="U98" s="6">
        <f>[1]Results!X1512</f>
        <v>2366844.2349999999</v>
      </c>
      <c r="V98" s="6">
        <f>[1]Results!Y1512</f>
        <v>2397183.7200000002</v>
      </c>
      <c r="W98" s="6">
        <f>[1]Results!Z1512</f>
        <v>2427863.0729999999</v>
      </c>
      <c r="X98" s="6">
        <f>[1]Results!AA1512</f>
        <v>2458162.4270000001</v>
      </c>
      <c r="Y98" s="6">
        <f>[1]Results!AB1512</f>
        <v>2488610.98</v>
      </c>
      <c r="Z98" s="6">
        <f>[1]Results!AC1512</f>
        <v>2519236.4950000001</v>
      </c>
      <c r="AA98" s="6">
        <f>[1]Results!AD1512</f>
        <v>2550083.128</v>
      </c>
      <c r="AB98" s="6">
        <f>[1]Results!AE1512</f>
        <v>2581192.6039999998</v>
      </c>
      <c r="AC98" s="6">
        <f>[1]Results!AF1512</f>
        <v>2612038.9550000001</v>
      </c>
      <c r="AD98" s="6">
        <f>[1]Results!AG1512</f>
        <v>2643184.5890000002</v>
      </c>
      <c r="AE98" s="6">
        <f>[1]Results!AH1512</f>
        <v>2674691.1630000002</v>
      </c>
      <c r="AF98" s="6">
        <f>[1]Results!AI1512</f>
        <v>2706614.18</v>
      </c>
      <c r="AG98" s="6">
        <f>[1]Results!AJ1512</f>
        <v>2738998.2059999998</v>
      </c>
      <c r="AH98" s="6">
        <f>[1]Results!AK1512</f>
        <v>2771199.49</v>
      </c>
      <c r="AI98" s="6">
        <f>[1]Results!AL1512</f>
        <v>2803835.9070000001</v>
      </c>
      <c r="AJ98" s="6">
        <f>[1]Results!AM1512</f>
        <v>2836920.7059999998</v>
      </c>
      <c r="AK98" s="6">
        <f>[1]Results!AN1512</f>
        <v>2870456.031</v>
      </c>
      <c r="AL98" s="6">
        <f>[1]Results!AO1512</f>
        <v>2904429.4589999998</v>
      </c>
      <c r="AM98" s="6">
        <f>[1]Results!AP1512</f>
        <v>2938890.6860000002</v>
      </c>
      <c r="AN98" s="6">
        <f>[1]Results!AQ1512</f>
        <v>2973927.625</v>
      </c>
      <c r="AO98" s="6">
        <f>[1]Results!AR1512</f>
        <v>3009553.8509999998</v>
      </c>
      <c r="AP98" s="6">
        <f>[1]Results!AS1512</f>
        <v>3045765.4739999999</v>
      </c>
      <c r="AQ98" s="6">
        <f>[1]Results!AT1512</f>
        <v>3082521.977</v>
      </c>
      <c r="AR98" s="6">
        <f>[1]Results!AU1512</f>
        <v>3119070.443</v>
      </c>
      <c r="AS98" s="6">
        <f>[1]Results!AV1512</f>
        <v>3155987.1719999998</v>
      </c>
      <c r="AT98" s="6">
        <f>[1]Results!AW1512</f>
        <v>3193247.9479999999</v>
      </c>
      <c r="AU98" s="6">
        <f>[1]Results!AX1512</f>
        <v>3230841.8840000001</v>
      </c>
      <c r="AV98" s="6">
        <f>[1]Results!AY1512</f>
        <v>3268761.5980000002</v>
      </c>
      <c r="AW98" s="6">
        <f>[1]Results!AZ1512</f>
        <v>3306272.1370000001</v>
      </c>
      <c r="AX98" s="6">
        <f>[1]Results!BA1512</f>
        <v>3344073.8939999999</v>
      </c>
      <c r="AY98" s="6">
        <f>[1]Results!BB1512</f>
        <v>3382192.2519999999</v>
      </c>
      <c r="AZ98" s="6">
        <f>[1]Results!BC1512</f>
        <v>3420645.3969999999</v>
      </c>
      <c r="BA98" s="6">
        <f>[1]Results!BD1512</f>
        <v>3459444.3190000001</v>
      </c>
      <c r="BB98" s="6">
        <f>[1]Results!BE1512</f>
        <v>3496280.622</v>
      </c>
      <c r="BC98" s="6">
        <f>[1]Results!BF1512</f>
        <v>3533425.75</v>
      </c>
      <c r="BD98" s="6">
        <f>[1]Results!BG1512</f>
        <v>3570003.622</v>
      </c>
      <c r="BE98" s="6">
        <f>[1]Results!BH1512</f>
        <v>3606344.8990000002</v>
      </c>
      <c r="BF98" s="6">
        <f>[1]Results!BI1512</f>
        <v>3642721.196</v>
      </c>
      <c r="BG98" s="6">
        <f>[1]Results!BJ1512</f>
        <v>3678055.716</v>
      </c>
      <c r="BH98" s="6">
        <f>[1]Results!BK1512</f>
        <v>3713501.9759999998</v>
      </c>
      <c r="BI98" s="6">
        <f>[1]Results!BL1512</f>
        <v>3749127.0320000001</v>
      </c>
      <c r="BJ98" s="6">
        <f>[1]Results!BM1512</f>
        <v>3784988.31</v>
      </c>
      <c r="BK98" s="6">
        <f>[1]Results!BN1512</f>
        <v>3821123.0690000001</v>
      </c>
      <c r="BL98" s="6">
        <f>[1]Results!BO1512</f>
        <v>3857630.1370000001</v>
      </c>
      <c r="BM98" s="6">
        <f>[1]Results!BP1512</f>
        <v>3894462.281</v>
      </c>
      <c r="BN98" s="6">
        <f>[1]Results!BQ1512</f>
        <v>3931621.9180000001</v>
      </c>
      <c r="BO98" s="6">
        <f>[1]Results!BR1512</f>
        <v>3969104.42</v>
      </c>
      <c r="BP98" s="6">
        <f>[1]Results!BS1512</f>
        <v>4006902.247</v>
      </c>
      <c r="BQ98" s="6">
        <f>[1]Results!BT1512</f>
        <v>4044061.8050000002</v>
      </c>
      <c r="BR98" s="6">
        <f>[1]Results!BU1512</f>
        <v>4081456.0279999999</v>
      </c>
      <c r="BS98" s="6">
        <f>[1]Results!BV1512</f>
        <v>4119108.784</v>
      </c>
      <c r="BT98" s="6">
        <f>[1]Results!BW1512</f>
        <v>4157042.094</v>
      </c>
      <c r="BU98" s="6">
        <f>[1]Results!BX1512</f>
        <v>4195267.4409999996</v>
      </c>
      <c r="BV98" s="6">
        <f>[1]Results!BY1512</f>
        <v>4233888.6409999998</v>
      </c>
      <c r="BW98" s="6">
        <f>[1]Results!BZ1512</f>
        <v>4272835.6390000004</v>
      </c>
      <c r="BX98" s="6">
        <f>[1]Results!CA1512</f>
        <v>4312110.4419999998</v>
      </c>
      <c r="BY98" s="6">
        <f>[1]Results!CB1512</f>
        <v>4351713.0549999997</v>
      </c>
      <c r="BZ98" s="6">
        <f>[1]Results!CC1512</f>
        <v>4391643.7029999997</v>
      </c>
      <c r="CA98" s="6">
        <f>[1]Results!CD1512</f>
        <v>4431205.62</v>
      </c>
      <c r="CB98" s="6">
        <f>[1]Results!CE1512</f>
        <v>4471053.1869999999</v>
      </c>
      <c r="CC98" s="6">
        <f>[1]Results!CF1512</f>
        <v>4511207.9929999998</v>
      </c>
      <c r="CD98" s="6">
        <f>[1]Results!CG1512</f>
        <v>4551688.4790000003</v>
      </c>
      <c r="CE98" s="6">
        <f>[1]Results!CH1512</f>
        <v>4592504.2779999999</v>
      </c>
      <c r="CF98" s="6">
        <f>[1]Results!CI1512</f>
        <v>4633649.4189999998</v>
      </c>
      <c r="CG98" s="6">
        <f>[1]Results!CJ1512</f>
        <v>4675137.5350000001</v>
      </c>
      <c r="CH98" s="6">
        <f>[1]Results!CK1512</f>
        <v>4716973.91</v>
      </c>
      <c r="CI98" s="6">
        <f>[1]Results!CL1512</f>
        <v>4759164.0539999995</v>
      </c>
      <c r="CJ98" s="6">
        <f>[1]Results!CM1512</f>
        <v>4801713.0779999997</v>
      </c>
    </row>
    <row r="99" spans="1:88" x14ac:dyDescent="0.3">
      <c r="B99" t="s">
        <v>7</v>
      </c>
      <c r="C99" s="6">
        <f>[1]Results!F1513</f>
        <v>34106.308660000002</v>
      </c>
      <c r="D99" s="6">
        <f>[1]Results!G1513</f>
        <v>33693.423150000002</v>
      </c>
      <c r="E99" s="6">
        <f>[1]Results!H1513</f>
        <v>33560.807399999998</v>
      </c>
      <c r="F99" s="6">
        <f>[1]Results!I1513</f>
        <v>33658.542350000003</v>
      </c>
      <c r="G99" s="6">
        <f>[1]Results!J1513</f>
        <v>33916.250890000003</v>
      </c>
      <c r="H99" s="6">
        <f>[1]Results!K1513</f>
        <v>34280.658589999999</v>
      </c>
      <c r="I99" s="6">
        <f>[1]Results!L1513</f>
        <v>34688.842479999999</v>
      </c>
      <c r="J99" s="6">
        <f>[1]Results!M1513</f>
        <v>35089.570119999997</v>
      </c>
      <c r="K99" s="6">
        <f>[1]Results!N1513</f>
        <v>35444.700389999998</v>
      </c>
      <c r="L99" s="6">
        <f>[1]Results!O1513</f>
        <v>35725.6374</v>
      </c>
      <c r="M99" s="6">
        <f>[1]Results!P1513</f>
        <v>35920.544249999999</v>
      </c>
      <c r="N99" s="6">
        <f>[1]Results!Q1513</f>
        <v>36008.082470000001</v>
      </c>
      <c r="O99" s="6">
        <f>[1]Results!R1513</f>
        <v>36023.710140000003</v>
      </c>
      <c r="P99" s="6">
        <f>[1]Results!S1513</f>
        <v>35987.048289999999</v>
      </c>
      <c r="Q99" s="6">
        <f>[1]Results!T1513</f>
        <v>35919.48861</v>
      </c>
      <c r="R99" s="6">
        <f>[1]Results!U1513</f>
        <v>35840.223570000002</v>
      </c>
      <c r="S99" s="6">
        <f>[1]Results!V1513</f>
        <v>35733.273630000003</v>
      </c>
      <c r="T99" s="6">
        <f>[1]Results!W1513</f>
        <v>35635.893300000003</v>
      </c>
      <c r="U99" s="6">
        <f>[1]Results!X1513</f>
        <v>35553.491869999998</v>
      </c>
      <c r="V99" s="6">
        <f>[1]Results!Y1513</f>
        <v>35487.491439999998</v>
      </c>
      <c r="W99" s="6">
        <f>[1]Results!Z1513</f>
        <v>35435.931969999998</v>
      </c>
      <c r="X99" s="6">
        <f>[1]Results!AA1513</f>
        <v>35381.512110000003</v>
      </c>
      <c r="Y99" s="6">
        <f>[1]Results!AB1513</f>
        <v>35333.150119999998</v>
      </c>
      <c r="Z99" s="6">
        <f>[1]Results!AC1513</f>
        <v>35286.144979999997</v>
      </c>
      <c r="AA99" s="6">
        <f>[1]Results!AD1513</f>
        <v>35237.220959999999</v>
      </c>
      <c r="AB99" s="6">
        <f>[1]Results!AE1513</f>
        <v>35184.060599999997</v>
      </c>
      <c r="AC99" s="6">
        <f>[1]Results!AF1513</f>
        <v>35116.073179999999</v>
      </c>
      <c r="AD99" s="6">
        <f>[1]Results!AG1513</f>
        <v>35043.526389999999</v>
      </c>
      <c r="AE99" s="6">
        <f>[1]Results!AH1513</f>
        <v>34966.863259999998</v>
      </c>
      <c r="AF99" s="6">
        <f>[1]Results!AI1513</f>
        <v>34888.039940000002</v>
      </c>
      <c r="AG99" s="6">
        <f>[1]Results!AJ1513</f>
        <v>34809.117740000002</v>
      </c>
      <c r="AH99" s="6">
        <f>[1]Results!AK1513</f>
        <v>34718.738539999998</v>
      </c>
      <c r="AI99" s="6">
        <f>[1]Results!AL1513</f>
        <v>34631.949990000001</v>
      </c>
      <c r="AJ99" s="6">
        <f>[1]Results!AM1513</f>
        <v>34548.813090000003</v>
      </c>
      <c r="AK99" s="6">
        <f>[1]Results!AN1513</f>
        <v>34469.70721</v>
      </c>
      <c r="AL99" s="6">
        <f>[1]Results!AO1513</f>
        <v>34394.343919999999</v>
      </c>
      <c r="AM99" s="6">
        <f>[1]Results!AP1513</f>
        <v>34325.80431</v>
      </c>
      <c r="AN99" s="6">
        <f>[1]Results!AQ1513</f>
        <v>34258.728130000003</v>
      </c>
      <c r="AO99" s="6">
        <f>[1]Results!AR1513</f>
        <v>34191.85987</v>
      </c>
      <c r="AP99" s="6">
        <f>[1]Results!AS1513</f>
        <v>34125.32789</v>
      </c>
      <c r="AQ99" s="6">
        <f>[1]Results!AT1513</f>
        <v>34059.172209999997</v>
      </c>
      <c r="AR99" s="6">
        <f>[1]Results!AU1513</f>
        <v>33981.207090000004</v>
      </c>
      <c r="AS99" s="6">
        <f>[1]Results!AV1513</f>
        <v>33904.648159999997</v>
      </c>
      <c r="AT99" s="6">
        <f>[1]Results!AW1513</f>
        <v>33828.699439999997</v>
      </c>
      <c r="AU99" s="6">
        <f>[1]Results!AX1513</f>
        <v>33753.657050000002</v>
      </c>
      <c r="AV99" s="6">
        <f>[1]Results!AY1513</f>
        <v>33679.664779999999</v>
      </c>
      <c r="AW99" s="6">
        <f>[1]Results!AZ1513</f>
        <v>33599.327449999997</v>
      </c>
      <c r="AX99" s="6">
        <f>[1]Results!BA1513</f>
        <v>33522.562700000002</v>
      </c>
      <c r="AY99" s="6">
        <f>[1]Results!BB1513</f>
        <v>33447.762490000001</v>
      </c>
      <c r="AZ99" s="6">
        <f>[1]Results!BC1513</f>
        <v>33375.122089999997</v>
      </c>
      <c r="BA99" s="6">
        <f>[1]Results!BD1513</f>
        <v>33304.725120000003</v>
      </c>
      <c r="BB99" s="6">
        <f>[1]Results!BE1513</f>
        <v>33219.170460000001</v>
      </c>
      <c r="BC99" s="6">
        <f>[1]Results!BF1513</f>
        <v>33125.269809999998</v>
      </c>
      <c r="BD99" s="6">
        <f>[1]Results!BG1513</f>
        <v>33024.69715</v>
      </c>
      <c r="BE99" s="6">
        <f>[1]Results!BH1513</f>
        <v>32919.182520000002</v>
      </c>
      <c r="BF99" s="6">
        <f>[1]Results!BI1513</f>
        <v>32810.448539999998</v>
      </c>
      <c r="BG99" s="6">
        <f>[1]Results!BJ1513</f>
        <v>32676.503680000002</v>
      </c>
      <c r="BH99" s="6">
        <f>[1]Results!BK1513</f>
        <v>32544.044170000001</v>
      </c>
      <c r="BI99" s="6">
        <f>[1]Results!BL1513</f>
        <v>32413.086599999999</v>
      </c>
      <c r="BJ99" s="6">
        <f>[1]Results!BM1513</f>
        <v>32284.896400000001</v>
      </c>
      <c r="BK99" s="6">
        <f>[1]Results!BN1513</f>
        <v>32160.210910000002</v>
      </c>
      <c r="BL99" s="6">
        <f>[1]Results!BO1513</f>
        <v>32044.24739</v>
      </c>
      <c r="BM99" s="6">
        <f>[1]Results!BP1513</f>
        <v>31931.96257</v>
      </c>
      <c r="BN99" s="6">
        <f>[1]Results!BQ1513</f>
        <v>31822.297750000002</v>
      </c>
      <c r="BO99" s="6">
        <f>[1]Results!BR1513</f>
        <v>31714.329880000001</v>
      </c>
      <c r="BP99" s="6">
        <f>[1]Results!BS1513</f>
        <v>31607.152320000001</v>
      </c>
      <c r="BQ99" s="6">
        <f>[1]Results!BT1513</f>
        <v>31491.302049999998</v>
      </c>
      <c r="BR99" s="6">
        <f>[1]Results!BU1513</f>
        <v>31378.113499999999</v>
      </c>
      <c r="BS99" s="6">
        <f>[1]Results!BV1513</f>
        <v>31265.320319999999</v>
      </c>
      <c r="BT99" s="6">
        <f>[1]Results!BW1513</f>
        <v>31153.071790000002</v>
      </c>
      <c r="BU99" s="6">
        <f>[1]Results!BX1513</f>
        <v>31041.623920000002</v>
      </c>
      <c r="BV99" s="6">
        <f>[1]Results!BY1513</f>
        <v>30937.70477</v>
      </c>
      <c r="BW99" s="6">
        <f>[1]Results!BZ1513</f>
        <v>30835.234410000001</v>
      </c>
      <c r="BX99" s="6">
        <f>[1]Results!CA1513</f>
        <v>30733.559639999999</v>
      </c>
      <c r="BY99" s="6">
        <f>[1]Results!CB1513</f>
        <v>30632.390060000002</v>
      </c>
      <c r="BZ99" s="6">
        <f>[1]Results!CC1513</f>
        <v>30531.476149999999</v>
      </c>
      <c r="CA99" s="6">
        <f>[1]Results!CD1513</f>
        <v>30426.06554</v>
      </c>
      <c r="CB99" s="6">
        <f>[1]Results!CE1513</f>
        <v>30323.24251</v>
      </c>
      <c r="CC99" s="6">
        <f>[1]Results!CF1513</f>
        <v>30221.216280000001</v>
      </c>
      <c r="CD99" s="6">
        <f>[1]Results!CG1513</f>
        <v>30120.049279999999</v>
      </c>
      <c r="CE99" s="6">
        <f>[1]Results!CH1513</f>
        <v>30019.846020000001</v>
      </c>
      <c r="CF99" s="6">
        <f>[1]Results!CI1513</f>
        <v>29919.76052</v>
      </c>
      <c r="CG99" s="6">
        <f>[1]Results!CJ1513</f>
        <v>29820.340850000001</v>
      </c>
      <c r="CH99" s="6">
        <f>[1]Results!CK1513</f>
        <v>29721.387050000001</v>
      </c>
      <c r="CI99" s="6">
        <f>[1]Results!CL1513</f>
        <v>29622.597580000001</v>
      </c>
      <c r="CJ99" s="6">
        <f>[1]Results!CM1513</f>
        <v>29523.652279999998</v>
      </c>
    </row>
    <row r="100" spans="1:88" x14ac:dyDescent="0.3">
      <c r="B100" t="s">
        <v>96</v>
      </c>
      <c r="C100" s="6">
        <f>[1]Results!F1526</f>
        <v>106601.7298</v>
      </c>
      <c r="D100" s="6">
        <f>[1]Results!G1526</f>
        <v>114528.3236</v>
      </c>
      <c r="E100" s="6">
        <f>[1]Results!H1526</f>
        <v>121053.1917</v>
      </c>
      <c r="F100" s="6">
        <f>[1]Results!I1526</f>
        <v>124133.8587</v>
      </c>
      <c r="G100" s="6">
        <f>[1]Results!J1526</f>
        <v>125607.0747</v>
      </c>
      <c r="H100" s="6">
        <f>[1]Results!K1526</f>
        <v>126551.3875</v>
      </c>
      <c r="I100" s="6">
        <f>[1]Results!L1526</f>
        <v>127329.1685</v>
      </c>
      <c r="J100" s="6">
        <f>[1]Results!M1526</f>
        <v>128114.81690000001</v>
      </c>
      <c r="K100" s="6">
        <f>[1]Results!N1526</f>
        <v>128964.4562</v>
      </c>
      <c r="L100" s="6">
        <f>[1]Results!O1526</f>
        <v>129904.02340000001</v>
      </c>
      <c r="M100" s="6">
        <f>[1]Results!P1526</f>
        <v>130946.9883</v>
      </c>
      <c r="N100" s="6">
        <f>[1]Results!Q1526</f>
        <v>132077.52549999999</v>
      </c>
      <c r="O100" s="6">
        <f>[1]Results!R1526</f>
        <v>133311.35860000001</v>
      </c>
      <c r="P100" s="6">
        <f>[1]Results!S1526</f>
        <v>134645.22380000001</v>
      </c>
      <c r="Q100" s="6">
        <f>[1]Results!T1526</f>
        <v>136068.31659999999</v>
      </c>
      <c r="R100" s="6">
        <f>[1]Results!U1526</f>
        <v>137573.20310000001</v>
      </c>
      <c r="S100" s="6">
        <f>[1]Results!V1526</f>
        <v>139188.37899999999</v>
      </c>
      <c r="T100" s="6">
        <f>[1]Results!W1526</f>
        <v>140885.17180000001</v>
      </c>
      <c r="U100" s="6">
        <f>[1]Results!X1526</f>
        <v>142630.49830000001</v>
      </c>
      <c r="V100" s="6">
        <f>[1]Results!Y1526</f>
        <v>144394.10579999999</v>
      </c>
      <c r="W100" s="6">
        <f>[1]Results!Z1526</f>
        <v>146160.63819999999</v>
      </c>
      <c r="X100" s="6">
        <f>[1]Results!AA1526</f>
        <v>147905.7966</v>
      </c>
      <c r="Y100" s="6">
        <f>[1]Results!AB1526</f>
        <v>149635.0484</v>
      </c>
      <c r="Z100" s="6">
        <f>[1]Results!AC1526</f>
        <v>151344.95129999999</v>
      </c>
      <c r="AA100" s="6">
        <f>[1]Results!AD1526</f>
        <v>153031.06030000001</v>
      </c>
      <c r="AB100" s="6">
        <f>[1]Results!AE1526</f>
        <v>154699.7531</v>
      </c>
      <c r="AC100" s="6">
        <f>[1]Results!AF1526</f>
        <v>156337.56529999999</v>
      </c>
      <c r="AD100" s="6">
        <f>[1]Results!AG1526</f>
        <v>157954.9253</v>
      </c>
      <c r="AE100" s="6">
        <f>[1]Results!AH1526</f>
        <v>159571.6024</v>
      </c>
      <c r="AF100" s="6">
        <f>[1]Results!AI1526</f>
        <v>161209.78260000001</v>
      </c>
      <c r="AG100" s="6">
        <f>[1]Results!AJ1526</f>
        <v>162894.87239999999</v>
      </c>
      <c r="AH100" s="6">
        <f>[1]Results!AK1526</f>
        <v>164619.23370000001</v>
      </c>
      <c r="AI100" s="6">
        <f>[1]Results!AL1526</f>
        <v>166398.43609999999</v>
      </c>
      <c r="AJ100" s="6">
        <f>[1]Results!AM1526</f>
        <v>168236.4909</v>
      </c>
      <c r="AK100" s="6">
        <f>[1]Results!AN1526</f>
        <v>170133.69010000001</v>
      </c>
      <c r="AL100" s="6">
        <f>[1]Results!AO1526</f>
        <v>172089.883</v>
      </c>
      <c r="AM100" s="6">
        <f>[1]Results!AP1526</f>
        <v>173673.90460000001</v>
      </c>
      <c r="AN100" s="6">
        <f>[1]Results!AQ1526</f>
        <v>175704.19990000001</v>
      </c>
      <c r="AO100" s="6">
        <f>[1]Results!AR1526</f>
        <v>177902.269</v>
      </c>
      <c r="AP100" s="6">
        <f>[1]Results!AS1526</f>
        <v>180184.39920000001</v>
      </c>
      <c r="AQ100" s="6">
        <f>[1]Results!AT1526</f>
        <v>182521.93100000001</v>
      </c>
      <c r="AR100" s="6">
        <f>[1]Results!AU1526</f>
        <v>184875.49460000001</v>
      </c>
      <c r="AS100" s="6">
        <f>[1]Results!AV1526</f>
        <v>187253.48120000001</v>
      </c>
      <c r="AT100" s="6">
        <f>[1]Results!AW1526</f>
        <v>189657.5993</v>
      </c>
      <c r="AU100" s="6">
        <f>[1]Results!AX1526</f>
        <v>192087.37729999999</v>
      </c>
      <c r="AV100" s="6">
        <f>[1]Results!AY1526</f>
        <v>194541.8322</v>
      </c>
      <c r="AW100" s="6">
        <f>[1]Results!AZ1526</f>
        <v>197106.46470000001</v>
      </c>
      <c r="AX100" s="6">
        <f>[1]Results!BA1526</f>
        <v>199600.33110000001</v>
      </c>
      <c r="AY100" s="6">
        <f>[1]Results!BB1526</f>
        <v>202089.5472</v>
      </c>
      <c r="AZ100" s="6">
        <f>[1]Results!BC1526</f>
        <v>204590.70559999999</v>
      </c>
      <c r="BA100" s="6">
        <f>[1]Results!BD1526</f>
        <v>207108.7825</v>
      </c>
      <c r="BB100" s="6">
        <f>[1]Results!BE1526</f>
        <v>205012.34020000001</v>
      </c>
      <c r="BC100" s="6">
        <f>[1]Results!BF1526</f>
        <v>206437.4829</v>
      </c>
      <c r="BD100" s="6">
        <f>[1]Results!BG1526</f>
        <v>208534.43229999999</v>
      </c>
      <c r="BE100" s="6">
        <f>[1]Results!BH1526</f>
        <v>210826.5361</v>
      </c>
      <c r="BF100" s="6">
        <f>[1]Results!BI1526</f>
        <v>213184.82920000001</v>
      </c>
      <c r="BG100" s="6">
        <f>[1]Results!BJ1526</f>
        <v>215482.0814</v>
      </c>
      <c r="BH100" s="6">
        <f>[1]Results!BK1526</f>
        <v>217782.7084</v>
      </c>
      <c r="BI100" s="6">
        <f>[1]Results!BL1526</f>
        <v>220073.0257</v>
      </c>
      <c r="BJ100" s="6">
        <f>[1]Results!BM1526</f>
        <v>222351.9203</v>
      </c>
      <c r="BK100" s="6">
        <f>[1]Results!BN1526</f>
        <v>224621.038</v>
      </c>
      <c r="BL100" s="6">
        <f>[1]Results!BO1526</f>
        <v>226883.31640000001</v>
      </c>
      <c r="BM100" s="6">
        <f>[1]Results!BP1526</f>
        <v>229141.14350000001</v>
      </c>
      <c r="BN100" s="6">
        <f>[1]Results!BQ1526</f>
        <v>231395.93359999999</v>
      </c>
      <c r="BO100" s="6">
        <f>[1]Results!BR1526</f>
        <v>233648.62409999999</v>
      </c>
      <c r="BP100" s="6">
        <f>[1]Results!BS1526</f>
        <v>235899.85209999999</v>
      </c>
      <c r="BQ100" s="6">
        <f>[1]Results!BT1526</f>
        <v>238110.4768</v>
      </c>
      <c r="BR100" s="6">
        <f>[1]Results!BU1526</f>
        <v>240305.72219999999</v>
      </c>
      <c r="BS100" s="6">
        <f>[1]Results!BV1526</f>
        <v>242495.3291</v>
      </c>
      <c r="BT100" s="6">
        <f>[1]Results!BW1526</f>
        <v>244683.0214</v>
      </c>
      <c r="BU100" s="6">
        <f>[1]Results!BX1526</f>
        <v>246870.432</v>
      </c>
      <c r="BV100" s="6">
        <f>[1]Results!BY1526</f>
        <v>249059.25169999999</v>
      </c>
      <c r="BW100" s="6">
        <f>[1]Results!BZ1526</f>
        <v>251251.1</v>
      </c>
      <c r="BX100" s="6">
        <f>[1]Results!CA1526</f>
        <v>253446.7555</v>
      </c>
      <c r="BY100" s="6">
        <f>[1]Results!CB1526</f>
        <v>255646.95120000001</v>
      </c>
      <c r="BZ100" s="6">
        <f>[1]Results!CC1526</f>
        <v>257852.4682</v>
      </c>
      <c r="CA100" s="6">
        <f>[1]Results!CD1526</f>
        <v>260034.2</v>
      </c>
      <c r="CB100" s="6">
        <f>[1]Results!CE1526</f>
        <v>262211.99290000001</v>
      </c>
      <c r="CC100" s="6">
        <f>[1]Results!CF1526</f>
        <v>264393.69660000002</v>
      </c>
      <c r="CD100" s="6">
        <f>[1]Results!CG1526</f>
        <v>266582.45390000002</v>
      </c>
      <c r="CE100" s="6">
        <f>[1]Results!CH1526</f>
        <v>268779.7574</v>
      </c>
      <c r="CF100" s="6">
        <f>[1]Results!CI1526</f>
        <v>270986.5099</v>
      </c>
      <c r="CG100" s="6">
        <f>[1]Results!CJ1526</f>
        <v>273203.47210000001</v>
      </c>
      <c r="CH100" s="6">
        <f>[1]Results!CK1526</f>
        <v>275431.59129999997</v>
      </c>
      <c r="CI100" s="6">
        <f>[1]Results!CL1526</f>
        <v>277671.90230000002</v>
      </c>
      <c r="CJ100" s="6">
        <f>[1]Results!CM1526</f>
        <v>279925.478</v>
      </c>
    </row>
    <row r="101" spans="1:88" x14ac:dyDescent="0.3">
      <c r="B101" t="s">
        <v>11</v>
      </c>
      <c r="C101" s="6">
        <f>[1]Results!F1541</f>
        <v>12962.816769999999</v>
      </c>
      <c r="D101" s="6">
        <f>[1]Results!G1541</f>
        <v>12940.51802</v>
      </c>
      <c r="E101" s="6">
        <f>[1]Results!H1541</f>
        <v>12920.69209</v>
      </c>
      <c r="F101" s="6">
        <f>[1]Results!I1541</f>
        <v>12926.560589999999</v>
      </c>
      <c r="G101" s="6">
        <f>[1]Results!J1541</f>
        <v>12920.944579999999</v>
      </c>
      <c r="H101" s="6">
        <f>[1]Results!K1541</f>
        <v>12928.748970000001</v>
      </c>
      <c r="I101" s="6">
        <f>[1]Results!L1541</f>
        <v>12957.208989999999</v>
      </c>
      <c r="J101" s="6">
        <f>[1]Results!M1541</f>
        <v>12996.956819999999</v>
      </c>
      <c r="K101" s="6">
        <f>[1]Results!N1541</f>
        <v>13049.41813</v>
      </c>
      <c r="L101" s="6">
        <f>[1]Results!O1541</f>
        <v>13109.59132</v>
      </c>
      <c r="M101" s="6">
        <f>[1]Results!P1541</f>
        <v>13177.531709999999</v>
      </c>
      <c r="N101" s="6">
        <f>[1]Results!Q1541</f>
        <v>13243.779119999999</v>
      </c>
      <c r="O101" s="6">
        <f>[1]Results!R1541</f>
        <v>13319.952789999999</v>
      </c>
      <c r="P101" s="6">
        <f>[1]Results!S1541</f>
        <v>13408.419760000001</v>
      </c>
      <c r="Q101" s="6">
        <f>[1]Results!T1541</f>
        <v>13511.708850000001</v>
      </c>
      <c r="R101" s="6">
        <f>[1]Results!U1541</f>
        <v>13631.677949999999</v>
      </c>
      <c r="S101" s="6">
        <f>[1]Results!V1541</f>
        <v>13748.47604</v>
      </c>
      <c r="T101" s="6">
        <f>[1]Results!W1541</f>
        <v>13880.67741</v>
      </c>
      <c r="U101" s="6">
        <f>[1]Results!X1541</f>
        <v>14027.4069</v>
      </c>
      <c r="V101" s="6">
        <f>[1]Results!Y1541</f>
        <v>14185.69096</v>
      </c>
      <c r="W101" s="6">
        <f>[1]Results!Z1541</f>
        <v>14352.217280000001</v>
      </c>
      <c r="X101" s="6">
        <f>[1]Results!AA1541</f>
        <v>14519.78485</v>
      </c>
      <c r="Y101" s="6">
        <f>[1]Results!AB1541</f>
        <v>14690.340179999999</v>
      </c>
      <c r="Z101" s="6">
        <f>[1]Results!AC1541</f>
        <v>14861.86066</v>
      </c>
      <c r="AA101" s="6">
        <f>[1]Results!AD1541</f>
        <v>15033.40818</v>
      </c>
      <c r="AB101" s="6">
        <f>[1]Results!AE1541</f>
        <v>15204.2701</v>
      </c>
      <c r="AC101" s="6">
        <f>[1]Results!AF1541</f>
        <v>15372.71967</v>
      </c>
      <c r="AD101" s="6">
        <f>[1]Results!AG1541</f>
        <v>15539.856599999999</v>
      </c>
      <c r="AE101" s="6">
        <f>[1]Results!AH1541</f>
        <v>15704.4328</v>
      </c>
      <c r="AF101" s="6">
        <f>[1]Results!AI1541</f>
        <v>15865.418830000001</v>
      </c>
      <c r="AG101" s="6">
        <f>[1]Results!AJ1541</f>
        <v>16022.110479999999</v>
      </c>
      <c r="AH101" s="6">
        <f>[1]Results!AK1541</f>
        <v>16170.803809999999</v>
      </c>
      <c r="AI101" s="6">
        <f>[1]Results!AL1541</f>
        <v>16314.61339</v>
      </c>
      <c r="AJ101" s="6">
        <f>[1]Results!AM1541</f>
        <v>16452.676879999999</v>
      </c>
      <c r="AK101" s="6">
        <f>[1]Results!AN1541</f>
        <v>16584.669829999999</v>
      </c>
      <c r="AL101" s="6">
        <f>[1]Results!AO1541</f>
        <v>16710.381259999998</v>
      </c>
      <c r="AM101" s="6">
        <f>[1]Results!AP1541</f>
        <v>16846.468410000001</v>
      </c>
      <c r="AN101" s="6">
        <f>[1]Results!AQ1541</f>
        <v>16979.052360000001</v>
      </c>
      <c r="AO101" s="6">
        <f>[1]Results!AR1541</f>
        <v>17106.374039999999</v>
      </c>
      <c r="AP101" s="6">
        <f>[1]Results!AS1541</f>
        <v>17228.063310000001</v>
      </c>
      <c r="AQ101" s="6">
        <f>[1]Results!AT1541</f>
        <v>17343.98978</v>
      </c>
      <c r="AR101" s="6">
        <f>[1]Results!AU1541</f>
        <v>17451.826819999998</v>
      </c>
      <c r="AS101" s="6">
        <f>[1]Results!AV1541</f>
        <v>17554.375059999998</v>
      </c>
      <c r="AT101" s="6">
        <f>[1]Results!AW1541</f>
        <v>17651.044470000001</v>
      </c>
      <c r="AU101" s="6">
        <f>[1]Results!AX1541</f>
        <v>17741.909940000001</v>
      </c>
      <c r="AV101" s="6">
        <f>[1]Results!AY1541</f>
        <v>17827.19296</v>
      </c>
      <c r="AW101" s="6">
        <f>[1]Results!AZ1541</f>
        <v>17910.33698</v>
      </c>
      <c r="AX101" s="6">
        <f>[1]Results!BA1541</f>
        <v>17990.022400000002</v>
      </c>
      <c r="AY101" s="6">
        <f>[1]Results!BB1541</f>
        <v>18065.138569999999</v>
      </c>
      <c r="AZ101" s="6">
        <f>[1]Results!BC1541</f>
        <v>18135.841649999998</v>
      </c>
      <c r="BA101" s="6">
        <f>[1]Results!BD1541</f>
        <v>18202.4496</v>
      </c>
      <c r="BB101" s="6">
        <f>[1]Results!BE1541</f>
        <v>18263.84607</v>
      </c>
      <c r="BC101" s="6">
        <f>[1]Results!BF1541</f>
        <v>18321.585889999998</v>
      </c>
      <c r="BD101" s="6">
        <f>[1]Results!BG1541</f>
        <v>18374.970010000001</v>
      </c>
      <c r="BE101" s="6">
        <f>[1]Results!BH1541</f>
        <v>18423.955399999999</v>
      </c>
      <c r="BF101" s="6">
        <f>[1]Results!BI1541</f>
        <v>18469.026610000001</v>
      </c>
      <c r="BG101" s="6">
        <f>[1]Results!BJ1541</f>
        <v>18502.813460000001</v>
      </c>
      <c r="BH101" s="6">
        <f>[1]Results!BK1541</f>
        <v>18533.889950000001</v>
      </c>
      <c r="BI101" s="6">
        <f>[1]Results!BL1541</f>
        <v>18561.89734</v>
      </c>
      <c r="BJ101" s="6">
        <f>[1]Results!BM1541</f>
        <v>18587.04796</v>
      </c>
      <c r="BK101" s="6">
        <f>[1]Results!BN1541</f>
        <v>18609.63092</v>
      </c>
      <c r="BL101" s="6">
        <f>[1]Results!BO1541</f>
        <v>18634.345170000001</v>
      </c>
      <c r="BM101" s="6">
        <f>[1]Results!BP1541</f>
        <v>18657.522840000001</v>
      </c>
      <c r="BN101" s="6">
        <f>[1]Results!BQ1541</f>
        <v>18678.895919999999</v>
      </c>
      <c r="BO101" s="6">
        <f>[1]Results!BR1541</f>
        <v>18698.502069999999</v>
      </c>
      <c r="BP101" s="6">
        <f>[1]Results!BS1541</f>
        <v>18716.387859999999</v>
      </c>
      <c r="BQ101" s="6">
        <f>[1]Results!BT1541</f>
        <v>18735.991559999999</v>
      </c>
      <c r="BR101" s="6">
        <f>[1]Results!BU1541</f>
        <v>18755.71759</v>
      </c>
      <c r="BS101" s="6">
        <f>[1]Results!BV1541</f>
        <v>18774.00302</v>
      </c>
      <c r="BT101" s="6">
        <f>[1]Results!BW1541</f>
        <v>18790.740809999999</v>
      </c>
      <c r="BU101" s="6">
        <f>[1]Results!BX1541</f>
        <v>18806.03458</v>
      </c>
      <c r="BV101" s="6">
        <f>[1]Results!BY1541</f>
        <v>18825.86838</v>
      </c>
      <c r="BW101" s="6">
        <f>[1]Results!BZ1541</f>
        <v>18845.215510000002</v>
      </c>
      <c r="BX101" s="6">
        <f>[1]Results!CA1541</f>
        <v>18863.59057</v>
      </c>
      <c r="BY101" s="6">
        <f>[1]Results!CB1541</f>
        <v>18880.955000000002</v>
      </c>
      <c r="BZ101" s="6">
        <f>[1]Results!CC1541</f>
        <v>18897.313989999999</v>
      </c>
      <c r="CA101" s="6">
        <f>[1]Results!CD1541</f>
        <v>18916.535889999999</v>
      </c>
      <c r="CB101" s="6">
        <f>[1]Results!CE1541</f>
        <v>18936.306219999999</v>
      </c>
      <c r="CC101" s="6">
        <f>[1]Results!CF1541</f>
        <v>18955.31667</v>
      </c>
      <c r="CD101" s="6">
        <f>[1]Results!CG1541</f>
        <v>18973.465240000001</v>
      </c>
      <c r="CE101" s="6">
        <f>[1]Results!CH1541</f>
        <v>18990.821390000001</v>
      </c>
      <c r="CF101" s="6">
        <f>[1]Results!CI1541</f>
        <v>19006.738870000001</v>
      </c>
      <c r="CG101" s="6">
        <f>[1]Results!CJ1541</f>
        <v>19021.887040000001</v>
      </c>
      <c r="CH101" s="6">
        <f>[1]Results!CK1541</f>
        <v>19036.363720000001</v>
      </c>
      <c r="CI101" s="6">
        <f>[1]Results!CL1541</f>
        <v>19050.199659999998</v>
      </c>
      <c r="CJ101" s="6">
        <f>[1]Results!CM1541</f>
        <v>19063.41214</v>
      </c>
    </row>
    <row r="102" spans="1:88" x14ac:dyDescent="0.3">
      <c r="B102" t="s">
        <v>8</v>
      </c>
      <c r="C102" s="6">
        <f>[1]Results!F1516-[1]Results!F1526</f>
        <v>218451.23760000002</v>
      </c>
      <c r="D102" s="6">
        <f>[1]Results!G1516-[1]Results!G1526</f>
        <v>219677.84330000001</v>
      </c>
      <c r="E102" s="6">
        <f>[1]Results!H1516-[1]Results!H1526</f>
        <v>221178.85530000002</v>
      </c>
      <c r="F102" s="6">
        <f>[1]Results!I1516-[1]Results!I1526</f>
        <v>222925.62200000003</v>
      </c>
      <c r="G102" s="6">
        <f>[1]Results!J1516-[1]Results!J1526</f>
        <v>224906.46789999999</v>
      </c>
      <c r="H102" s="6">
        <f>[1]Results!K1516-[1]Results!K1526</f>
        <v>227137.34100000001</v>
      </c>
      <c r="I102" s="6">
        <f>[1]Results!L1516-[1]Results!L1526</f>
        <v>229284.02729999999</v>
      </c>
      <c r="J102" s="6">
        <f>[1]Results!M1516-[1]Results!M1526</f>
        <v>231530.08829999997</v>
      </c>
      <c r="K102" s="6">
        <f>[1]Results!N1516-[1]Results!N1526</f>
        <v>233833.64360000001</v>
      </c>
      <c r="L102" s="6">
        <f>[1]Results!O1516-[1]Results!O1526</f>
        <v>236163.37949999998</v>
      </c>
      <c r="M102" s="6">
        <f>[1]Results!P1516-[1]Results!P1526</f>
        <v>238495.20170000001</v>
      </c>
      <c r="N102" s="6">
        <f>[1]Results!Q1516-[1]Results!Q1526</f>
        <v>240593.8321</v>
      </c>
      <c r="O102" s="6">
        <f>[1]Results!R1516-[1]Results!R1526</f>
        <v>242670.58369999999</v>
      </c>
      <c r="P102" s="6">
        <f>[1]Results!S1516-[1]Results!S1526</f>
        <v>244700.88570000001</v>
      </c>
      <c r="Q102" s="6">
        <f>[1]Results!T1516-[1]Results!T1526</f>
        <v>246696.47560000003</v>
      </c>
      <c r="R102" s="6">
        <f>[1]Results!U1516-[1]Results!U1526</f>
        <v>248677.3438</v>
      </c>
      <c r="S102" s="6">
        <f>[1]Results!V1516-[1]Results!V1526</f>
        <v>250580.60070000004</v>
      </c>
      <c r="T102" s="6">
        <f>[1]Results!W1516-[1]Results!W1526</f>
        <v>252584.93329999998</v>
      </c>
      <c r="U102" s="6">
        <f>[1]Results!X1516-[1]Results!X1526</f>
        <v>254647.27719999998</v>
      </c>
      <c r="V102" s="6">
        <f>[1]Results!Y1516-[1]Results!Y1526</f>
        <v>256757.7887</v>
      </c>
      <c r="W102" s="6">
        <f>[1]Results!Z1516-[1]Results!Z1526</f>
        <v>258916.48560000001</v>
      </c>
      <c r="X102" s="6">
        <f>[1]Results!AA1516-[1]Results!AA1526</f>
        <v>260969.05719999998</v>
      </c>
      <c r="Y102" s="6">
        <f>[1]Results!AB1516-[1]Results!AB1526</f>
        <v>263095.44019999995</v>
      </c>
      <c r="Z102" s="6">
        <f>[1]Results!AC1516-[1]Results!AC1526</f>
        <v>265284.34440000006</v>
      </c>
      <c r="AA102" s="6">
        <f>[1]Results!AD1516-[1]Results!AD1526</f>
        <v>267543.54629999999</v>
      </c>
      <c r="AB102" s="6">
        <f>[1]Results!AE1516-[1]Results!AE1526</f>
        <v>269879.55059999996</v>
      </c>
      <c r="AC102" s="6">
        <f>[1]Results!AF1516-[1]Results!AF1526</f>
        <v>272149.69480000006</v>
      </c>
      <c r="AD102" s="6">
        <f>[1]Results!AG1516-[1]Results!AG1526</f>
        <v>274519.65980000002</v>
      </c>
      <c r="AE102" s="6">
        <f>[1]Results!AH1516-[1]Results!AH1526</f>
        <v>276974.82759999996</v>
      </c>
      <c r="AF102" s="6">
        <f>[1]Results!AI1516-[1]Results!AI1526</f>
        <v>279507.19999999995</v>
      </c>
      <c r="AG102" s="6">
        <f>[1]Results!AJ1516-[1]Results!AJ1526</f>
        <v>282111.6593</v>
      </c>
      <c r="AH102" s="6">
        <f>[1]Results!AK1516-[1]Results!AK1526</f>
        <v>284610.27919999999</v>
      </c>
      <c r="AI102" s="6">
        <f>[1]Results!AL1516-[1]Results!AL1526</f>
        <v>287188.47360000003</v>
      </c>
      <c r="AJ102" s="6">
        <f>[1]Results!AM1516-[1]Results!AM1526</f>
        <v>289821.4523</v>
      </c>
      <c r="AK102" s="6">
        <f>[1]Results!AN1516-[1]Results!AN1526</f>
        <v>292501.17180000001</v>
      </c>
      <c r="AL102" s="6">
        <f>[1]Results!AO1516-[1]Results!AO1526</f>
        <v>295220.97869999998</v>
      </c>
      <c r="AM102" s="6">
        <f>[1]Results!AP1516-[1]Results!AP1526</f>
        <v>297967.30699999997</v>
      </c>
      <c r="AN102" s="6">
        <f>[1]Results!AQ1516-[1]Results!AQ1526</f>
        <v>300807.48920000001</v>
      </c>
      <c r="AO102" s="6">
        <f>[1]Results!AR1516-[1]Results!AR1526</f>
        <v>303707.16689999995</v>
      </c>
      <c r="AP102" s="6">
        <f>[1]Results!AS1516-[1]Results!AS1526</f>
        <v>306648.04059999995</v>
      </c>
      <c r="AQ102" s="6">
        <f>[1]Results!AT1516-[1]Results!AT1526</f>
        <v>309620.10979999998</v>
      </c>
      <c r="AR102" s="6">
        <f>[1]Results!AU1516-[1]Results!AU1526</f>
        <v>312438.30570000003</v>
      </c>
      <c r="AS102" s="6">
        <f>[1]Results!AV1516-[1]Results!AV1526</f>
        <v>315298.27449999994</v>
      </c>
      <c r="AT102" s="6">
        <f>[1]Results!AW1516-[1]Results!AW1526</f>
        <v>318179.92489999998</v>
      </c>
      <c r="AU102" s="6">
        <f>[1]Results!AX1516-[1]Results!AX1526</f>
        <v>321082.44260000001</v>
      </c>
      <c r="AV102" s="6">
        <f>[1]Results!AY1516-[1]Results!AY1526</f>
        <v>324007.48690000002</v>
      </c>
      <c r="AW102" s="6">
        <f>[1]Results!AZ1516-[1]Results!AZ1526</f>
        <v>326762.5871</v>
      </c>
      <c r="AX102" s="6">
        <f>[1]Results!BA1516-[1]Results!BA1526</f>
        <v>329566.77719999995</v>
      </c>
      <c r="AY102" s="6">
        <f>[1]Results!BB1516-[1]Results!BB1526</f>
        <v>332402.29129999992</v>
      </c>
      <c r="AZ102" s="6">
        <f>[1]Results!BC1516-[1]Results!BC1526</f>
        <v>335271.44140000001</v>
      </c>
      <c r="BA102" s="6">
        <f>[1]Results!BD1516-[1]Results!BD1526</f>
        <v>338177.17000000004</v>
      </c>
      <c r="BB102" s="6">
        <f>[1]Results!BE1516-[1]Results!BE1526</f>
        <v>340728.47840000002</v>
      </c>
      <c r="BC102" s="6">
        <f>[1]Results!BF1516-[1]Results!BF1526</f>
        <v>343459.81249999994</v>
      </c>
      <c r="BD102" s="6">
        <f>[1]Results!BG1516-[1]Results!BG1526</f>
        <v>346261.31279999996</v>
      </c>
      <c r="BE102" s="6">
        <f>[1]Results!BH1516-[1]Results!BH1526</f>
        <v>349092.29509999999</v>
      </c>
      <c r="BF102" s="6">
        <f>[1]Results!BI1516-[1]Results!BI1526</f>
        <v>351947.88929999992</v>
      </c>
      <c r="BG102" s="6">
        <f>[1]Results!BJ1516-[1]Results!BJ1526</f>
        <v>354522.05449999997</v>
      </c>
      <c r="BH102" s="6">
        <f>[1]Results!BK1516-[1]Results!BK1526</f>
        <v>357159.80249999999</v>
      </c>
      <c r="BI102" s="6">
        <f>[1]Results!BL1516-[1]Results!BL1526</f>
        <v>359830.90549999999</v>
      </c>
      <c r="BJ102" s="6">
        <f>[1]Results!BM1516-[1]Results!BM1526</f>
        <v>362535.75419999997</v>
      </c>
      <c r="BK102" s="6">
        <f>[1]Results!BN1516-[1]Results!BN1526</f>
        <v>365277.22639999999</v>
      </c>
      <c r="BL102" s="6">
        <f>[1]Results!BO1516-[1]Results!BO1526</f>
        <v>368073.44460000005</v>
      </c>
      <c r="BM102" s="6">
        <f>[1]Results!BP1516-[1]Results!BP1526</f>
        <v>370907.30779999995</v>
      </c>
      <c r="BN102" s="6">
        <f>[1]Results!BQ1516-[1]Results!BQ1526</f>
        <v>373779.91780000005</v>
      </c>
      <c r="BO102" s="6">
        <f>[1]Results!BR1516-[1]Results!BR1526</f>
        <v>376689.54929999996</v>
      </c>
      <c r="BP102" s="6">
        <f>[1]Results!BS1516-[1]Results!BS1526</f>
        <v>379633.62749999994</v>
      </c>
      <c r="BQ102" s="6">
        <f>[1]Results!BT1516-[1]Results!BT1526</f>
        <v>382362.49229999998</v>
      </c>
      <c r="BR102" s="6">
        <f>[1]Results!BU1516-[1]Results!BU1526</f>
        <v>385150.71440000006</v>
      </c>
      <c r="BS102" s="6">
        <f>[1]Results!BV1516-[1]Results!BV1526</f>
        <v>387970.45740000007</v>
      </c>
      <c r="BT102" s="6">
        <f>[1]Results!BW1516-[1]Results!BW1526</f>
        <v>390818.88820000004</v>
      </c>
      <c r="BU102" s="6">
        <f>[1]Results!BX1516-[1]Results!BX1526</f>
        <v>393695.70109999995</v>
      </c>
      <c r="BV102" s="6">
        <f>[1]Results!BY1516-[1]Results!BY1526</f>
        <v>396621.12289999996</v>
      </c>
      <c r="BW102" s="6">
        <f>[1]Results!BZ1516-[1]Results!BZ1526</f>
        <v>399572.81240000005</v>
      </c>
      <c r="BX102" s="6">
        <f>[1]Results!CA1516-[1]Results!CA1526</f>
        <v>402552.62829999998</v>
      </c>
      <c r="BY102" s="6">
        <f>[1]Results!CB1516-[1]Results!CB1526</f>
        <v>405559.9693</v>
      </c>
      <c r="BZ102" s="6">
        <f>[1]Results!CC1516-[1]Results!CC1526</f>
        <v>408593.8456</v>
      </c>
      <c r="CA102" s="6">
        <f>[1]Results!CD1516-[1]Results!CD1526</f>
        <v>411470.10059999995</v>
      </c>
      <c r="CB102" s="6">
        <f>[1]Results!CE1516-[1]Results!CE1526</f>
        <v>414393.91889999999</v>
      </c>
      <c r="CC102" s="6">
        <f>[1]Results!CF1516-[1]Results!CF1526</f>
        <v>417345.36560000002</v>
      </c>
      <c r="CD102" s="6">
        <f>[1]Results!CG1516-[1]Results!CG1526</f>
        <v>420322.81809999997</v>
      </c>
      <c r="CE102" s="6">
        <f>[1]Results!CH1516-[1]Results!CH1526</f>
        <v>423326.321</v>
      </c>
      <c r="CF102" s="6">
        <f>[1]Results!CI1516-[1]Results!CI1526</f>
        <v>426353.37759999995</v>
      </c>
      <c r="CG102" s="6">
        <f>[1]Results!CJ1516-[1]Results!CJ1526</f>
        <v>429406.25569999998</v>
      </c>
      <c r="CH102" s="6">
        <f>[1]Results!CK1516-[1]Results!CK1526</f>
        <v>432484.23940000008</v>
      </c>
      <c r="CI102" s="6">
        <f>[1]Results!CL1516-[1]Results!CL1526</f>
        <v>435586.76189999998</v>
      </c>
      <c r="CJ102" s="6">
        <f>[1]Results!CM1516-[1]Results!CM1526</f>
        <v>438713.18660000002</v>
      </c>
    </row>
    <row r="103" spans="1:88" x14ac:dyDescent="0.3">
      <c r="B103" t="s">
        <v>24</v>
      </c>
      <c r="C103" s="6">
        <f>[1]Results!F1536</f>
        <v>3661.7987549999998</v>
      </c>
      <c r="D103" s="6">
        <f>[1]Results!G1536</f>
        <v>3985.4712949999998</v>
      </c>
      <c r="E103" s="6">
        <f>[1]Results!H1536</f>
        <v>4049.8791040000001</v>
      </c>
      <c r="F103" s="6">
        <f>[1]Results!I1536</f>
        <v>4088.1536700000001</v>
      </c>
      <c r="G103" s="6">
        <f>[1]Results!J1536</f>
        <v>4143.9461289999999</v>
      </c>
      <c r="H103" s="6">
        <f>[1]Results!K1536</f>
        <v>4202.5401430000002</v>
      </c>
      <c r="I103" s="6">
        <f>[1]Results!L1536</f>
        <v>4241.3975350000001</v>
      </c>
      <c r="J103" s="6">
        <f>[1]Results!M1536</f>
        <v>4275.2334449999998</v>
      </c>
      <c r="K103" s="6">
        <f>[1]Results!N1536</f>
        <v>4300.1642270000002</v>
      </c>
      <c r="L103" s="6">
        <f>[1]Results!O1536</f>
        <v>4318.9349279999997</v>
      </c>
      <c r="M103" s="6">
        <f>[1]Results!P1536</f>
        <v>4332.5980060000002</v>
      </c>
      <c r="N103" s="6">
        <f>[1]Results!Q1536</f>
        <v>4336.367236</v>
      </c>
      <c r="O103" s="6">
        <f>[1]Results!R1536</f>
        <v>4339.1444300000003</v>
      </c>
      <c r="P103" s="6">
        <f>[1]Results!S1536</f>
        <v>4338.5067429999999</v>
      </c>
      <c r="Q103" s="6">
        <f>[1]Results!T1536</f>
        <v>4334.9786480000002</v>
      </c>
      <c r="R103" s="6">
        <f>[1]Results!U1536</f>
        <v>4329.4652900000001</v>
      </c>
      <c r="S103" s="6">
        <f>[1]Results!V1536</f>
        <v>4303.9219709999998</v>
      </c>
      <c r="T103" s="6">
        <f>[1]Results!W1536</f>
        <v>4311.3055480000003</v>
      </c>
      <c r="U103" s="6">
        <f>[1]Results!X1536</f>
        <v>4324.3478510000004</v>
      </c>
      <c r="V103" s="6">
        <f>[1]Results!Y1536</f>
        <v>4338.83248</v>
      </c>
      <c r="W103" s="6">
        <f>[1]Results!Z1536</f>
        <v>4354.1620979999998</v>
      </c>
      <c r="X103" s="6">
        <f>[1]Results!AA1536</f>
        <v>4368.7430370000002</v>
      </c>
      <c r="Y103" s="6">
        <f>[1]Results!AB1536</f>
        <v>4384.5230590000001</v>
      </c>
      <c r="Z103" s="6">
        <f>[1]Results!AC1536</f>
        <v>4401.0207490000003</v>
      </c>
      <c r="AA103" s="6">
        <f>[1]Results!AD1536</f>
        <v>4418.1957009999996</v>
      </c>
      <c r="AB103" s="6">
        <f>[1]Results!AE1536</f>
        <v>4435.9579030000004</v>
      </c>
      <c r="AC103" s="6">
        <f>[1]Results!AF1536</f>
        <v>4453.0732349999998</v>
      </c>
      <c r="AD103" s="6">
        <f>[1]Results!AG1536</f>
        <v>4470.9120869999997</v>
      </c>
      <c r="AE103" s="6">
        <f>[1]Results!AH1536</f>
        <v>4489.0694020000001</v>
      </c>
      <c r="AF103" s="6">
        <f>[1]Results!AI1536</f>
        <v>4507.2587169999997</v>
      </c>
      <c r="AG103" s="6">
        <f>[1]Results!AJ1536</f>
        <v>4525.3844440000003</v>
      </c>
      <c r="AH103" s="6">
        <f>[1]Results!AK1536</f>
        <v>4541.864063</v>
      </c>
      <c r="AI103" s="6">
        <f>[1]Results!AL1536</f>
        <v>4558.7469600000004</v>
      </c>
      <c r="AJ103" s="6">
        <f>[1]Results!AM1536</f>
        <v>4575.5752860000002</v>
      </c>
      <c r="AK103" s="6">
        <f>[1]Results!AN1536</f>
        <v>4592.2890630000002</v>
      </c>
      <c r="AL103" s="6">
        <f>[1]Results!AO1536</f>
        <v>4608.9351559999996</v>
      </c>
      <c r="AM103" s="6">
        <f>[1]Results!AP1536</f>
        <v>4680.9978860000001</v>
      </c>
      <c r="AN103" s="6">
        <f>[1]Results!AQ1536</f>
        <v>4711.5939619999999</v>
      </c>
      <c r="AO103" s="6">
        <f>[1]Results!AR1536</f>
        <v>4741.362314</v>
      </c>
      <c r="AP103" s="6">
        <f>[1]Results!AS1536</f>
        <v>4774.2156580000001</v>
      </c>
      <c r="AQ103" s="6">
        <f>[1]Results!AT1536</f>
        <v>4809.9208689999996</v>
      </c>
      <c r="AR103" s="6">
        <f>[1]Results!AU1536</f>
        <v>4846.4016190000002</v>
      </c>
      <c r="AS103" s="6">
        <f>[1]Results!AV1536</f>
        <v>4885.3449389999996</v>
      </c>
      <c r="AT103" s="6">
        <f>[1]Results!AW1536</f>
        <v>4925.9793659999996</v>
      </c>
      <c r="AU103" s="6">
        <f>[1]Results!AX1536</f>
        <v>4968.0044980000002</v>
      </c>
      <c r="AV103" s="6">
        <f>[1]Results!AY1536</f>
        <v>5011.2851039999996</v>
      </c>
      <c r="AW103" s="6">
        <f>[1]Results!AZ1536</f>
        <v>5054.330328</v>
      </c>
      <c r="AX103" s="6">
        <f>[1]Results!BA1536</f>
        <v>5098.7975919999999</v>
      </c>
      <c r="AY103" s="6">
        <f>[1]Results!BB1536</f>
        <v>5144.3807120000001</v>
      </c>
      <c r="AZ103" s="6">
        <f>[1]Results!BC1536</f>
        <v>5190.9990399999997</v>
      </c>
      <c r="BA103" s="6">
        <f>[1]Results!BD1536</f>
        <v>5238.6562119999999</v>
      </c>
      <c r="BB103" s="6">
        <f>[1]Results!BE1536</f>
        <v>5282.3087910000004</v>
      </c>
      <c r="BC103" s="6">
        <f>[1]Results!BF1536</f>
        <v>5329.1317499999996</v>
      </c>
      <c r="BD103" s="6">
        <f>[1]Results!BG1536</f>
        <v>5376.9920229999998</v>
      </c>
      <c r="BE103" s="6">
        <f>[1]Results!BH1536</f>
        <v>5425.4288269999997</v>
      </c>
      <c r="BF103" s="6">
        <f>[1]Results!BI1536</f>
        <v>5474.6234210000002</v>
      </c>
      <c r="BG103" s="6">
        <f>[1]Results!BJ1536</f>
        <v>5521.7954460000001</v>
      </c>
      <c r="BH103" s="6">
        <f>[1]Results!BK1536</f>
        <v>5571.0697120000004</v>
      </c>
      <c r="BI103" s="6">
        <f>[1]Results!BL1536</f>
        <v>5621.4608360000002</v>
      </c>
      <c r="BJ103" s="6">
        <f>[1]Results!BM1536</f>
        <v>5672.8086890000004</v>
      </c>
      <c r="BK103" s="6">
        <f>[1]Results!BN1536</f>
        <v>5725.1425049999998</v>
      </c>
      <c r="BL103" s="6">
        <f>[1]Results!BO1536</f>
        <v>5778.8776589999998</v>
      </c>
      <c r="BM103" s="6">
        <f>[1]Results!BP1536</f>
        <v>5833.4334259999996</v>
      </c>
      <c r="BN103" s="6">
        <f>[1]Results!BQ1536</f>
        <v>5889.1010399999996</v>
      </c>
      <c r="BO103" s="6">
        <f>[1]Results!BR1536</f>
        <v>5945.936248</v>
      </c>
      <c r="BP103" s="6">
        <f>[1]Results!BS1536</f>
        <v>6003.9605730000003</v>
      </c>
      <c r="BQ103" s="6">
        <f>[1]Results!BT1536</f>
        <v>6061.3294450000003</v>
      </c>
      <c r="BR103" s="6">
        <f>[1]Results!BU1536</f>
        <v>6120.2643829999997</v>
      </c>
      <c r="BS103" s="6">
        <f>[1]Results!BV1536</f>
        <v>6180.4370140000001</v>
      </c>
      <c r="BT103" s="6">
        <f>[1]Results!BW1536</f>
        <v>6241.7551430000003</v>
      </c>
      <c r="BU103" s="6">
        <f>[1]Results!BX1536</f>
        <v>6304.2401769999997</v>
      </c>
      <c r="BV103" s="6">
        <f>[1]Results!BY1536</f>
        <v>6368.4281739999997</v>
      </c>
      <c r="BW103" s="6">
        <f>[1]Results!BZ1536</f>
        <v>6433.4724749999996</v>
      </c>
      <c r="BX103" s="6">
        <f>[1]Results!CA1536</f>
        <v>6499.7686620000004</v>
      </c>
      <c r="BY103" s="6">
        <f>[1]Results!CB1536</f>
        <v>6567.3820320000004</v>
      </c>
      <c r="BZ103" s="6">
        <f>[1]Results!CC1536</f>
        <v>6636.3380619999998</v>
      </c>
      <c r="CA103" s="6">
        <f>[1]Results!CD1536</f>
        <v>6705.4014520000001</v>
      </c>
      <c r="CB103" s="6">
        <f>[1]Results!CE1536</f>
        <v>6775.9933039999996</v>
      </c>
      <c r="CC103" s="6">
        <f>[1]Results!CF1536</f>
        <v>6848.0024670000003</v>
      </c>
      <c r="CD103" s="6">
        <f>[1]Results!CG1536</f>
        <v>6921.3858200000004</v>
      </c>
      <c r="CE103" s="6">
        <f>[1]Results!CH1536</f>
        <v>6996.1741750000001</v>
      </c>
      <c r="CF103" s="6">
        <f>[1]Results!CI1536</f>
        <v>7072.3440339999997</v>
      </c>
      <c r="CG103" s="6">
        <f>[1]Results!CJ1536</f>
        <v>7150.0519700000004</v>
      </c>
      <c r="CH103" s="6">
        <f>[1]Results!CK1536</f>
        <v>7229.284901</v>
      </c>
      <c r="CI103" s="6">
        <f>[1]Results!CL1536</f>
        <v>7310.0729920000003</v>
      </c>
      <c r="CJ103" s="6">
        <f>[1]Results!CM1536</f>
        <v>7392.450965</v>
      </c>
    </row>
    <row r="104" spans="1:88" x14ac:dyDescent="0.3">
      <c r="B104" t="s">
        <v>10</v>
      </c>
      <c r="C104" s="6">
        <f>[1]Results!F1533</f>
        <v>1495499.088</v>
      </c>
      <c r="D104" s="6">
        <f>[1]Results!G1533</f>
        <v>1497070.89</v>
      </c>
      <c r="E104" s="6">
        <f>[1]Results!H1533</f>
        <v>1508199.6850000001</v>
      </c>
      <c r="F104" s="6">
        <f>[1]Results!I1533</f>
        <v>1526295.7250000001</v>
      </c>
      <c r="G104" s="6">
        <f>[1]Results!J1533</f>
        <v>1546939.263</v>
      </c>
      <c r="H104" s="6">
        <f>[1]Results!K1533</f>
        <v>1568918.652</v>
      </c>
      <c r="I104" s="6">
        <f>[1]Results!L1533</f>
        <v>1590427.368</v>
      </c>
      <c r="J104" s="6">
        <f>[1]Results!M1533</f>
        <v>1611493.372</v>
      </c>
      <c r="K104" s="6">
        <f>[1]Results!N1533</f>
        <v>1632411.416</v>
      </c>
      <c r="L104" s="6">
        <f>[1]Results!O1533</f>
        <v>1653406.4080000001</v>
      </c>
      <c r="M104" s="6">
        <f>[1]Results!P1533</f>
        <v>1674663.9709999999</v>
      </c>
      <c r="N104" s="6">
        <f>[1]Results!Q1533</f>
        <v>1695778.8459999999</v>
      </c>
      <c r="O104" s="6">
        <f>[1]Results!R1533</f>
        <v>1717256.3119999999</v>
      </c>
      <c r="P104" s="6">
        <f>[1]Results!S1533</f>
        <v>1739185.7150000001</v>
      </c>
      <c r="Q104" s="6">
        <f>[1]Results!T1533</f>
        <v>1761613.0959999999</v>
      </c>
      <c r="R104" s="6">
        <f>[1]Results!U1533</f>
        <v>1784552.4169999999</v>
      </c>
      <c r="S104" s="6">
        <f>[1]Results!V1533</f>
        <v>1808154.9469999999</v>
      </c>
      <c r="T104" s="6">
        <f>[1]Results!W1533</f>
        <v>1832781.5390000001</v>
      </c>
      <c r="U104" s="6">
        <f>[1]Results!X1533</f>
        <v>1858142.28</v>
      </c>
      <c r="V104" s="6">
        <f>[1]Results!Y1533</f>
        <v>1883947.8570000001</v>
      </c>
      <c r="W104" s="6">
        <f>[1]Results!Z1533</f>
        <v>1910002.933</v>
      </c>
      <c r="X104" s="6">
        <f>[1]Results!AA1533</f>
        <v>1935817.6810000001</v>
      </c>
      <c r="Y104" s="6">
        <f>[1]Results!AB1533</f>
        <v>1961699.922</v>
      </c>
      <c r="Z104" s="6">
        <f>[1]Results!AC1533</f>
        <v>1987700.4609999999</v>
      </c>
      <c r="AA104" s="6">
        <f>[1]Results!AD1533</f>
        <v>2013863.0349999999</v>
      </c>
      <c r="AB104" s="6">
        <f>[1]Results!AE1533</f>
        <v>2040218.524</v>
      </c>
      <c r="AC104" s="6">
        <f>[1]Results!AF1533</f>
        <v>2066431.2279999999</v>
      </c>
      <c r="AD104" s="6">
        <f>[1]Results!AG1533</f>
        <v>2092851.993</v>
      </c>
      <c r="AE104" s="6">
        <f>[1]Results!AH1533</f>
        <v>2119539.7650000001</v>
      </c>
      <c r="AF104" s="6">
        <f>[1]Results!AI1533</f>
        <v>2146536.156</v>
      </c>
      <c r="AG104" s="6">
        <f>[1]Results!AJ1533</f>
        <v>2173865.122</v>
      </c>
      <c r="AH104" s="6">
        <f>[1]Results!AK1533</f>
        <v>2201111.2349999999</v>
      </c>
      <c r="AI104" s="6">
        <f>[1]Results!AL1533</f>
        <v>2228646.3130000001</v>
      </c>
      <c r="AJ104" s="6">
        <f>[1]Results!AM1533</f>
        <v>2256508.267</v>
      </c>
      <c r="AK104" s="6">
        <f>[1]Results!AN1533</f>
        <v>2284707.9130000002</v>
      </c>
      <c r="AL104" s="6">
        <f>[1]Results!AO1533</f>
        <v>2313240.949</v>
      </c>
      <c r="AM104" s="6">
        <f>[1]Results!AP1533</f>
        <v>2342514.6060000001</v>
      </c>
      <c r="AN104" s="6">
        <f>[1]Results!AQ1533</f>
        <v>2371851.0210000002</v>
      </c>
      <c r="AO104" s="6">
        <f>[1]Results!AR1533</f>
        <v>2401540.0959999999</v>
      </c>
      <c r="AP104" s="6">
        <f>[1]Results!AS1533</f>
        <v>2431677.6359999999</v>
      </c>
      <c r="AQ104" s="6">
        <f>[1]Results!AT1533</f>
        <v>2462264.0729999999</v>
      </c>
      <c r="AR104" s="6">
        <f>[1]Results!AU1533</f>
        <v>2492815.5019999999</v>
      </c>
      <c r="AS104" s="6">
        <f>[1]Results!AV1533</f>
        <v>2523661.253</v>
      </c>
      <c r="AT104" s="6">
        <f>[1]Results!AW1533</f>
        <v>2554800.36</v>
      </c>
      <c r="AU104" s="6">
        <f>[1]Results!AX1533</f>
        <v>2586223.5819999999</v>
      </c>
      <c r="AV104" s="6">
        <f>[1]Results!AY1533</f>
        <v>2617922.6329999999</v>
      </c>
      <c r="AW104" s="6">
        <f>[1]Results!AZ1533</f>
        <v>2649304.5970000001</v>
      </c>
      <c r="AX104" s="6">
        <f>[1]Results!BA1533</f>
        <v>2680988.977</v>
      </c>
      <c r="AY104" s="6">
        <f>[1]Results!BB1533</f>
        <v>2712957.787</v>
      </c>
      <c r="AZ104" s="6">
        <f>[1]Results!BC1533</f>
        <v>2745209.6749999998</v>
      </c>
      <c r="BA104" s="6">
        <f>[1]Results!BD1533</f>
        <v>2777746.7790000001</v>
      </c>
      <c r="BB104" s="6">
        <f>[1]Results!BE1533</f>
        <v>2813304.4279999998</v>
      </c>
      <c r="BC104" s="6">
        <f>[1]Results!BF1533</f>
        <v>2845507.1179999998</v>
      </c>
      <c r="BD104" s="6">
        <f>[1]Results!BG1533</f>
        <v>2876423.2179999999</v>
      </c>
      <c r="BE104" s="6">
        <f>[1]Results!BH1533</f>
        <v>2906889.6090000002</v>
      </c>
      <c r="BF104" s="6">
        <f>[1]Results!BI1533</f>
        <v>2937303.7489999998</v>
      </c>
      <c r="BG104" s="6">
        <f>[1]Results!BJ1533</f>
        <v>2967095.8870000001</v>
      </c>
      <c r="BH104" s="6">
        <f>[1]Results!BK1533</f>
        <v>2996923.8820000002</v>
      </c>
      <c r="BI104" s="6">
        <f>[1]Results!BL1533</f>
        <v>3026901.9369999999</v>
      </c>
      <c r="BJ104" s="6">
        <f>[1]Results!BM1533</f>
        <v>3057085.9789999998</v>
      </c>
      <c r="BK104" s="6">
        <f>[1]Results!BN1533</f>
        <v>3087506.8769999999</v>
      </c>
      <c r="BL104" s="6">
        <f>[1]Results!BO1533</f>
        <v>3118229.0920000002</v>
      </c>
      <c r="BM104" s="6">
        <f>[1]Results!BP1533</f>
        <v>3149231.5150000001</v>
      </c>
      <c r="BN104" s="6">
        <f>[1]Results!BQ1533</f>
        <v>3180514.86</v>
      </c>
      <c r="BO104" s="6">
        <f>[1]Results!BR1533</f>
        <v>3212076.264</v>
      </c>
      <c r="BP104" s="6">
        <f>[1]Results!BS1533</f>
        <v>3243911.2280000001</v>
      </c>
      <c r="BQ104" s="6">
        <f>[1]Results!BT1533</f>
        <v>3275399.0830000001</v>
      </c>
      <c r="BR104" s="6">
        <f>[1]Results!BU1533</f>
        <v>3307063.716</v>
      </c>
      <c r="BS104" s="6">
        <f>[1]Results!BV1533</f>
        <v>3338953.6519999998</v>
      </c>
      <c r="BT104" s="6">
        <f>[1]Results!BW1533</f>
        <v>3371089.9739999999</v>
      </c>
      <c r="BU104" s="6">
        <f>[1]Results!BX1533</f>
        <v>3403482.27</v>
      </c>
      <c r="BV104" s="6">
        <f>[1]Results!BY1533</f>
        <v>3436195.9610000001</v>
      </c>
      <c r="BW104" s="6">
        <f>[1]Results!BZ1533</f>
        <v>3469196.5970000001</v>
      </c>
      <c r="BX104" s="6">
        <f>[1]Results!CA1533</f>
        <v>3502484.0529999998</v>
      </c>
      <c r="BY104" s="6">
        <f>[1]Results!CB1533</f>
        <v>3536058.5290000001</v>
      </c>
      <c r="BZ104" s="6">
        <f>[1]Results!CC1533</f>
        <v>3569920.7790000001</v>
      </c>
      <c r="CA104" s="6">
        <f>[1]Results!CD1533</f>
        <v>3603616.236</v>
      </c>
      <c r="CB104" s="6">
        <f>[1]Results!CE1533</f>
        <v>3637540.1310000001</v>
      </c>
      <c r="CC104" s="6">
        <f>[1]Results!CF1533</f>
        <v>3671731.0380000002</v>
      </c>
      <c r="CD104" s="6">
        <f>[1]Results!CG1533</f>
        <v>3706205.8250000002</v>
      </c>
      <c r="CE104" s="6">
        <f>[1]Results!CH1533</f>
        <v>3740972.196</v>
      </c>
      <c r="CF104" s="6">
        <f>[1]Results!CI1533</f>
        <v>3776027.534</v>
      </c>
      <c r="CG104" s="6">
        <f>[1]Results!CJ1533</f>
        <v>3811380.6359999999</v>
      </c>
      <c r="CH104" s="6">
        <f>[1]Results!CK1533</f>
        <v>3847036.6310000001</v>
      </c>
      <c r="CI104" s="6">
        <f>[1]Results!CL1533</f>
        <v>3883000.7450000001</v>
      </c>
      <c r="CJ104" s="6">
        <f>[1]Results!CM1533</f>
        <v>3919277.8879999998</v>
      </c>
    </row>
    <row r="105" spans="1:88" x14ac:dyDescent="0.3">
      <c r="B105" t="s">
        <v>9</v>
      </c>
      <c r="C105" s="6">
        <f>[1]Results!F1528</f>
        <v>50707.384449999998</v>
      </c>
      <c r="D105" s="6">
        <f>[1]Results!G1528</f>
        <v>50598.601020000002</v>
      </c>
      <c r="E105" s="6">
        <f>[1]Results!H1528</f>
        <v>50633.803160000003</v>
      </c>
      <c r="F105" s="6">
        <f>[1]Results!I1528</f>
        <v>50828.59575</v>
      </c>
      <c r="G105" s="6">
        <f>[1]Results!J1528</f>
        <v>51135.059759999996</v>
      </c>
      <c r="H105" s="6">
        <f>[1]Results!K1528</f>
        <v>51530.737399999998</v>
      </c>
      <c r="I105" s="6">
        <f>[1]Results!L1528</f>
        <v>51936.854800000001</v>
      </c>
      <c r="J105" s="6">
        <f>[1]Results!M1528</f>
        <v>52366.08812</v>
      </c>
      <c r="K105" s="6">
        <f>[1]Results!N1528</f>
        <v>52811.592720000001</v>
      </c>
      <c r="L105" s="6">
        <f>[1]Results!O1528</f>
        <v>53270.091919999999</v>
      </c>
      <c r="M105" s="6">
        <f>[1]Results!P1528</f>
        <v>53739.780010000002</v>
      </c>
      <c r="N105" s="6">
        <f>[1]Results!Q1528</f>
        <v>54186.455959999999</v>
      </c>
      <c r="O105" s="6">
        <f>[1]Results!R1528</f>
        <v>54638.859830000001</v>
      </c>
      <c r="P105" s="6">
        <f>[1]Results!S1528</f>
        <v>55093.417329999997</v>
      </c>
      <c r="Q105" s="6">
        <f>[1]Results!T1528</f>
        <v>55550.656629999998</v>
      </c>
      <c r="R105" s="6">
        <f>[1]Results!U1528</f>
        <v>56012.125359999998</v>
      </c>
      <c r="S105" s="6">
        <f>[1]Results!V1528</f>
        <v>56480.6037</v>
      </c>
      <c r="T105" s="6">
        <f>[1]Results!W1528</f>
        <v>56986.139340000002</v>
      </c>
      <c r="U105" s="6">
        <f>[1]Results!X1528</f>
        <v>57518.932330000003</v>
      </c>
      <c r="V105" s="6">
        <f>[1]Results!Y1528</f>
        <v>58071.952980000002</v>
      </c>
      <c r="W105" s="6">
        <f>[1]Results!Z1528</f>
        <v>58640.705220000003</v>
      </c>
      <c r="X105" s="6">
        <f>[1]Results!AA1528</f>
        <v>59199.85211</v>
      </c>
      <c r="Y105" s="6">
        <f>[1]Results!AB1528</f>
        <v>59772.555489999999</v>
      </c>
      <c r="Z105" s="6">
        <f>[1]Results!AC1528</f>
        <v>60357.712399999997</v>
      </c>
      <c r="AA105" s="6">
        <f>[1]Results!AD1528</f>
        <v>60956.661840000001</v>
      </c>
      <c r="AB105" s="6">
        <f>[1]Results!AE1528</f>
        <v>61570.487569999998</v>
      </c>
      <c r="AC105" s="6">
        <f>[1]Results!AF1528</f>
        <v>62178.600780000001</v>
      </c>
      <c r="AD105" s="6">
        <f>[1]Results!AG1528</f>
        <v>62803.716460000003</v>
      </c>
      <c r="AE105" s="6">
        <f>[1]Results!AH1528</f>
        <v>63444.602619999998</v>
      </c>
      <c r="AF105" s="6">
        <f>[1]Results!AI1528</f>
        <v>64100.32445</v>
      </c>
      <c r="AG105" s="6">
        <f>[1]Results!AJ1528</f>
        <v>64769.939879999998</v>
      </c>
      <c r="AH105" s="6">
        <f>[1]Results!AK1528</f>
        <v>65427.335879999999</v>
      </c>
      <c r="AI105" s="6">
        <f>[1]Results!AL1528</f>
        <v>66097.374079999994</v>
      </c>
      <c r="AJ105" s="6">
        <f>[1]Results!AM1528</f>
        <v>66777.430649999995</v>
      </c>
      <c r="AK105" s="6">
        <f>[1]Results!AN1528</f>
        <v>67466.590549999994</v>
      </c>
      <c r="AL105" s="6">
        <f>[1]Results!AO1528</f>
        <v>68163.987959999999</v>
      </c>
      <c r="AM105" s="6">
        <f>[1]Results!AP1528</f>
        <v>68881.598249999995</v>
      </c>
      <c r="AN105" s="6">
        <f>[1]Results!AQ1528</f>
        <v>69615.540779999996</v>
      </c>
      <c r="AO105" s="6">
        <f>[1]Results!AR1528</f>
        <v>70364.722450000001</v>
      </c>
      <c r="AP105" s="6">
        <f>[1]Results!AS1528</f>
        <v>71127.791440000001</v>
      </c>
      <c r="AQ105" s="6">
        <f>[1]Results!AT1528</f>
        <v>71902.780379999997</v>
      </c>
      <c r="AR105" s="6">
        <f>[1]Results!AU1528</f>
        <v>72661.705019999994</v>
      </c>
      <c r="AS105" s="6">
        <f>[1]Results!AV1528</f>
        <v>73429.795790000004</v>
      </c>
      <c r="AT105" s="6">
        <f>[1]Results!AW1528</f>
        <v>74204.339819999994</v>
      </c>
      <c r="AU105" s="6">
        <f>[1]Results!AX1528</f>
        <v>74984.911070000002</v>
      </c>
      <c r="AV105" s="6">
        <f>[1]Results!AY1528</f>
        <v>75771.503620000003</v>
      </c>
      <c r="AW105" s="6">
        <f>[1]Results!AZ1528</f>
        <v>76534.493449999994</v>
      </c>
      <c r="AX105" s="6">
        <f>[1]Results!BA1528</f>
        <v>77306.425929999998</v>
      </c>
      <c r="AY105" s="6">
        <f>[1]Results!BB1528</f>
        <v>78085.345019999993</v>
      </c>
      <c r="AZ105" s="6">
        <f>[1]Results!BC1528</f>
        <v>78871.612519999995</v>
      </c>
      <c r="BA105" s="6">
        <f>[1]Results!BD1528</f>
        <v>79665.756219999996</v>
      </c>
      <c r="BB105" s="6">
        <f>[1]Results!BE1528</f>
        <v>80470.05</v>
      </c>
      <c r="BC105" s="6">
        <f>[1]Results!BF1528</f>
        <v>81245.348979999995</v>
      </c>
      <c r="BD105" s="6">
        <f>[1]Results!BG1528</f>
        <v>82007.99987</v>
      </c>
      <c r="BE105" s="6">
        <f>[1]Results!BH1528</f>
        <v>82767.892040000006</v>
      </c>
      <c r="BF105" s="6">
        <f>[1]Results!BI1528</f>
        <v>83530.629230000006</v>
      </c>
      <c r="BG105" s="6">
        <f>[1]Results!BJ1528</f>
        <v>84254.580660000007</v>
      </c>
      <c r="BH105" s="6">
        <f>[1]Results!BK1528</f>
        <v>84986.578840000002</v>
      </c>
      <c r="BI105" s="6">
        <f>[1]Results!BL1528</f>
        <v>85724.719270000001</v>
      </c>
      <c r="BJ105" s="6">
        <f>[1]Results!BM1528</f>
        <v>86469.903489999997</v>
      </c>
      <c r="BK105" s="6">
        <f>[1]Results!BN1528</f>
        <v>87222.943090000001</v>
      </c>
      <c r="BL105" s="6">
        <f>[1]Results!BO1528</f>
        <v>87986.81465</v>
      </c>
      <c r="BM105" s="6">
        <f>[1]Results!BP1528</f>
        <v>88759.396229999998</v>
      </c>
      <c r="BN105" s="6">
        <f>[1]Results!BQ1528</f>
        <v>89540.911789999998</v>
      </c>
      <c r="BO105" s="6">
        <f>[1]Results!BR1528</f>
        <v>90331.214319999999</v>
      </c>
      <c r="BP105" s="6">
        <f>[1]Results!BS1528</f>
        <v>91130.038459999996</v>
      </c>
      <c r="BQ105" s="6">
        <f>[1]Results!BT1528</f>
        <v>91901.129749999993</v>
      </c>
      <c r="BR105" s="6">
        <f>[1]Results!BU1528</f>
        <v>92681.779840000003</v>
      </c>
      <c r="BS105" s="6">
        <f>[1]Results!BV1528</f>
        <v>93469.58511</v>
      </c>
      <c r="BT105" s="6">
        <f>[1]Results!BW1528</f>
        <v>94264.641810000001</v>
      </c>
      <c r="BU105" s="6">
        <f>[1]Results!BX1528</f>
        <v>95067.13867</v>
      </c>
      <c r="BV105" s="6">
        <f>[1]Results!BY1528</f>
        <v>95880.303520000001</v>
      </c>
      <c r="BW105" s="6">
        <f>[1]Results!BZ1528</f>
        <v>96701.207769999994</v>
      </c>
      <c r="BX105" s="6">
        <f>[1]Results!CA1528</f>
        <v>97530.086970000004</v>
      </c>
      <c r="BY105" s="6">
        <f>[1]Results!CB1528</f>
        <v>98366.879069999995</v>
      </c>
      <c r="BZ105" s="6">
        <f>[1]Results!CC1528</f>
        <v>99211.481599999999</v>
      </c>
      <c r="CA105" s="6">
        <f>[1]Results!CD1528</f>
        <v>100037.08010000001</v>
      </c>
      <c r="CB105" s="6">
        <f>[1]Results!CE1528</f>
        <v>100871.6029</v>
      </c>
      <c r="CC105" s="6">
        <f>[1]Results!CF1528</f>
        <v>101713.3576</v>
      </c>
      <c r="CD105" s="6">
        <f>[1]Results!CG1528</f>
        <v>102562.4811</v>
      </c>
      <c r="CE105" s="6">
        <f>[1]Results!CH1528</f>
        <v>103419.1626</v>
      </c>
      <c r="CF105" s="6">
        <f>[1]Results!CI1528</f>
        <v>104283.15459999999</v>
      </c>
      <c r="CG105" s="6">
        <f>[1]Results!CJ1528</f>
        <v>105154.8912</v>
      </c>
      <c r="CH105" s="6">
        <f>[1]Results!CK1528</f>
        <v>106034.4132</v>
      </c>
      <c r="CI105" s="6">
        <f>[1]Results!CL1528</f>
        <v>106921.7745</v>
      </c>
      <c r="CJ105" s="6">
        <f>[1]Results!CM1528</f>
        <v>107817.0104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-1.1587077270992644E-2</v>
      </c>
      <c r="D108" s="10">
        <f>(AB98-AB89)/AB89</f>
        <v>-2.4146872429041254E-2</v>
      </c>
      <c r="E108" s="10">
        <f>(AL98-AL89)/AL89</f>
        <v>-3.594107364362556E-2</v>
      </c>
      <c r="F108" s="10">
        <f t="shared" ref="F108:F115" si="120">(CI98-CI89)/CI89</f>
        <v>-7.0850029770489029E-2</v>
      </c>
      <c r="H108">
        <v>2020</v>
      </c>
      <c r="I108">
        <v>2100</v>
      </c>
    </row>
    <row r="109" spans="1:88" x14ac:dyDescent="0.3">
      <c r="B109" t="s">
        <v>7</v>
      </c>
      <c r="C109" s="4">
        <f t="shared" ref="C109:C115" si="121">(R99-R90)/R90</f>
        <v>-9.6687996203556927E-3</v>
      </c>
      <c r="D109" s="4">
        <f t="shared" ref="D109:D115" si="122">(AB99-AB90)/AB90</f>
        <v>-3.3748622593649955E-2</v>
      </c>
      <c r="E109" s="4">
        <f t="shared" ref="E109:E115" si="123">(AL99-AL90)/AL90</f>
        <v>-6.8063592947626581E-2</v>
      </c>
      <c r="F109" s="4">
        <f t="shared" si="120"/>
        <v>-0.2567642539952682</v>
      </c>
      <c r="H109" s="19">
        <f t="shared" ref="H109:H115" si="124">H99/$H$98</f>
        <v>1.6924123072712103E-2</v>
      </c>
      <c r="I109" s="19">
        <f t="shared" ref="I109:I115" si="125">CI99/$CI$98</f>
        <v>6.2243278953795873E-3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1"/>
        <v>-2.520837478525137E-2</v>
      </c>
      <c r="D110" s="4">
        <f t="shared" si="122"/>
        <v>-4.1829525299923544E-2</v>
      </c>
      <c r="E110" s="4">
        <f t="shared" si="123"/>
        <v>-5.5283729231131007E-2</v>
      </c>
      <c r="F110" s="4">
        <f t="shared" si="120"/>
        <v>-9.5906085184382303E-2</v>
      </c>
      <c r="H110" s="19">
        <f t="shared" si="124"/>
        <v>6.2477541131524685E-2</v>
      </c>
      <c r="I110" s="19">
        <f t="shared" si="125"/>
        <v>5.8344679685210961E-2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1"/>
        <v>9.150755773900511E-2</v>
      </c>
      <c r="D111" s="4">
        <f t="shared" si="122"/>
        <v>0.20380537909531635</v>
      </c>
      <c r="E111" s="4">
        <f t="shared" si="123"/>
        <v>0.36220207679736821</v>
      </c>
      <c r="F111" s="4">
        <f t="shared" si="120"/>
        <v>9.9320303035723909E-2</v>
      </c>
      <c r="H111" s="19">
        <f t="shared" si="124"/>
        <v>6.382833578591404E-3</v>
      </c>
      <c r="I111" s="19">
        <f t="shared" si="125"/>
        <v>4.0028457611139961E-3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1"/>
        <v>-1.3414660984851919E-2</v>
      </c>
      <c r="D112" s="4">
        <f t="shared" si="122"/>
        <v>-2.5108821785852439E-2</v>
      </c>
      <c r="E112" s="4">
        <f t="shared" si="123"/>
        <v>-4.0976670707624452E-2</v>
      </c>
      <c r="F112" s="4">
        <f t="shared" si="120"/>
        <v>-6.8716097752976713E-2</v>
      </c>
      <c r="H112" s="19">
        <f t="shared" si="124"/>
        <v>0.11213612782264161</v>
      </c>
      <c r="I112" s="19">
        <f t="shared" si="125"/>
        <v>9.1525897606722847E-2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1"/>
        <v>0.38605260316531936</v>
      </c>
      <c r="D113" s="4">
        <f t="shared" si="122"/>
        <v>0.58515467398215026</v>
      </c>
      <c r="E113" s="4">
        <f t="shared" si="123"/>
        <v>-0.23128905141585038</v>
      </c>
      <c r="F113" s="4">
        <f t="shared" si="120"/>
        <v>0.1354458293977851</v>
      </c>
      <c r="H113" s="19">
        <f t="shared" si="124"/>
        <v>2.0747648826937291E-3</v>
      </c>
      <c r="I113" s="19">
        <f t="shared" si="125"/>
        <v>1.5359993706995671E-3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1"/>
        <v>-1.1660867914292737E-2</v>
      </c>
      <c r="D114" s="4">
        <f t="shared" si="122"/>
        <v>-2.4568831723678332E-2</v>
      </c>
      <c r="E114" s="4">
        <f t="shared" si="123"/>
        <v>-3.4262040769879286E-2</v>
      </c>
      <c r="F114" s="4">
        <f t="shared" si="120"/>
        <v>-6.8403109244500257E-2</v>
      </c>
      <c r="H114" s="19">
        <f t="shared" si="124"/>
        <v>0.77456424262710089</v>
      </c>
      <c r="I114" s="19">
        <f t="shared" si="125"/>
        <v>0.81589974645576702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1"/>
        <v>-1.3045002494320062E-2</v>
      </c>
      <c r="D115" s="4">
        <f t="shared" si="122"/>
        <v>-2.7790450841985757E-2</v>
      </c>
      <c r="E115" s="4">
        <f t="shared" si="123"/>
        <v>-5.6367707737164659E-2</v>
      </c>
      <c r="F115" s="4">
        <f t="shared" si="120"/>
        <v>-7.4045039752512767E-2</v>
      </c>
      <c r="H115" s="19">
        <f t="shared" si="124"/>
        <v>2.5440367182432491E-2</v>
      </c>
      <c r="I115" s="19">
        <f t="shared" si="125"/>
        <v>2.2466503210817872E-2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-1.1587077270992644E-2</v>
      </c>
      <c r="D118" s="10">
        <f t="shared" ref="D118:E118" si="126">D108</f>
        <v>-2.4146872429041254E-2</v>
      </c>
      <c r="E118" s="10">
        <f t="shared" si="126"/>
        <v>-3.594107364362556E-2</v>
      </c>
      <c r="F118" s="10">
        <f t="shared" ref="F118" si="127">F108</f>
        <v>-7.0850029770489029E-2</v>
      </c>
      <c r="G118" s="6">
        <f>R89</f>
        <v>2307351.9210000001</v>
      </c>
      <c r="H118" s="6">
        <f>AB89</f>
        <v>2645062.5929999999</v>
      </c>
      <c r="I118" s="6">
        <f>AL89</f>
        <v>3012709.4720000001</v>
      </c>
      <c r="J118" s="6">
        <f t="shared" ref="J118:J125" si="128">CI89</f>
        <v>5122062.3219999997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-1.5165228884909048E-4</v>
      </c>
      <c r="D119" s="4">
        <f>D109*H119/H$118</f>
        <v>-4.6459649887007411E-4</v>
      </c>
      <c r="E119" s="4">
        <f>E109*I119/I$118</f>
        <v>-8.3379323939006104E-4</v>
      </c>
      <c r="F119" s="4">
        <f t="shared" ref="F119:F125" si="129">F109*J119/J$118</f>
        <v>-1.9979575367611081E-3</v>
      </c>
      <c r="G119" s="6">
        <f>R90</f>
        <v>36190.138769999998</v>
      </c>
      <c r="H119" s="6">
        <f>AB90</f>
        <v>36412.947419999997</v>
      </c>
      <c r="I119" s="6">
        <f>AL90</f>
        <v>36906.32071</v>
      </c>
      <c r="J119" s="6">
        <f t="shared" si="128"/>
        <v>39856.260600000001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" si="130">C110*G120/G$118</f>
        <v>-1.5418888499930624E-3</v>
      </c>
      <c r="D120" s="4">
        <f t="shared" ref="D120:E125" si="131">D110*H120/H$118</f>
        <v>-2.5532528106793281E-3</v>
      </c>
      <c r="E120" s="4">
        <f t="shared" si="131"/>
        <v>-3.3426739928276773E-3</v>
      </c>
      <c r="F120" s="4">
        <f t="shared" si="129"/>
        <v>-5.7506865298153223E-3</v>
      </c>
      <c r="G120" s="6">
        <f t="shared" ref="G120:G125" si="132">R91</f>
        <v>141130.88329999999</v>
      </c>
      <c r="H120" s="6">
        <f t="shared" ref="H120:H125" si="133">AB91</f>
        <v>161453.2666</v>
      </c>
      <c r="I120" s="6">
        <f t="shared" ref="I120:I125" si="134">AL91</f>
        <v>182160.38860000001</v>
      </c>
      <c r="J120" s="6">
        <f t="shared" si="128"/>
        <v>307127.27710000001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" si="135">C111*G121/G$118</f>
        <v>4.9529699808631802E-4</v>
      </c>
      <c r="D121" s="4">
        <f t="shared" si="131"/>
        <v>9.7317061108957996E-4</v>
      </c>
      <c r="E121" s="4">
        <f t="shared" si="131"/>
        <v>1.4748182529032122E-3</v>
      </c>
      <c r="F121" s="4">
        <f t="shared" si="129"/>
        <v>3.3602257875846216E-4</v>
      </c>
      <c r="G121" s="6">
        <f t="shared" si="132"/>
        <v>12488.85347</v>
      </c>
      <c r="H121" s="6">
        <f t="shared" si="133"/>
        <v>12630.172920000001</v>
      </c>
      <c r="I121" s="6">
        <f t="shared" si="134"/>
        <v>12267.182339999999</v>
      </c>
      <c r="J121" s="6">
        <f t="shared" si="128"/>
        <v>17329.071070000002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" si="136">C112*G122/G$118</f>
        <v>-1.4654379200787673E-3</v>
      </c>
      <c r="D122" s="4">
        <f t="shared" si="131"/>
        <v>-2.6278720656347067E-3</v>
      </c>
      <c r="E122" s="4">
        <f t="shared" si="131"/>
        <v>-4.1869469715664779E-3</v>
      </c>
      <c r="F122" s="4">
        <f t="shared" si="129"/>
        <v>-6.2748912995362087E-3</v>
      </c>
      <c r="G122" s="6">
        <f t="shared" si="132"/>
        <v>252058.62479999999</v>
      </c>
      <c r="H122" s="6">
        <f t="shared" si="133"/>
        <v>276830.43669999996</v>
      </c>
      <c r="I122" s="6">
        <f t="shared" si="134"/>
        <v>307835.03350000002</v>
      </c>
      <c r="J122" s="6">
        <f t="shared" si="128"/>
        <v>467727.14620000002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" si="137">C113*G123/G$118</f>
        <v>5.2262140812805806E-4</v>
      </c>
      <c r="D123" s="4">
        <f t="shared" si="131"/>
        <v>6.1908530457222357E-4</v>
      </c>
      <c r="E123" s="4">
        <f t="shared" si="131"/>
        <v>-4.6029404192081381E-4</v>
      </c>
      <c r="F123" s="4">
        <f t="shared" si="129"/>
        <v>1.7024566906470389E-4</v>
      </c>
      <c r="G123" s="6">
        <f t="shared" si="132"/>
        <v>3123.5937800000002</v>
      </c>
      <c r="H123" s="6">
        <f t="shared" si="133"/>
        <v>2798.4385219999999</v>
      </c>
      <c r="I123" s="6">
        <f t="shared" si="134"/>
        <v>5995.6673760000003</v>
      </c>
      <c r="J123" s="6">
        <f t="shared" si="128"/>
        <v>6438.0640649999996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" si="138">C114*G124/G$118</f>
        <v>-9.1251572022333135E-3</v>
      </c>
      <c r="D124" s="4">
        <f t="shared" si="131"/>
        <v>-1.9428023040360641E-2</v>
      </c>
      <c r="E124" s="4">
        <f t="shared" si="131"/>
        <v>-2.7240654886486179E-2</v>
      </c>
      <c r="F124" s="4">
        <f t="shared" si="129"/>
        <v>-5.5663489445531143E-2</v>
      </c>
      <c r="G124" s="6">
        <f t="shared" si="132"/>
        <v>1805607.3659999999</v>
      </c>
      <c r="H124" s="6">
        <f t="shared" si="133"/>
        <v>2091606.861</v>
      </c>
      <c r="I124" s="6">
        <f t="shared" si="134"/>
        <v>2395309.128</v>
      </c>
      <c r="J124" s="6">
        <f t="shared" si="128"/>
        <v>4168112.6069999998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" si="139">C115*G125/G$118</f>
        <v>-3.2085959374551906E-4</v>
      </c>
      <c r="D125" s="4">
        <f t="shared" si="131"/>
        <v>-6.6538399305093475E-4</v>
      </c>
      <c r="E125" s="4">
        <f t="shared" si="131"/>
        <v>-1.3515288406807234E-3</v>
      </c>
      <c r="F125" s="4">
        <f t="shared" si="129"/>
        <v>-1.6692731486838799E-3</v>
      </c>
      <c r="G125" s="6">
        <f t="shared" si="132"/>
        <v>56752.461360000001</v>
      </c>
      <c r="H125" s="6">
        <f t="shared" si="133"/>
        <v>63330.469879999997</v>
      </c>
      <c r="I125" s="6">
        <f t="shared" si="134"/>
        <v>72235.751699999993</v>
      </c>
      <c r="J125" s="6">
        <f t="shared" si="128"/>
        <v>115471.8956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40">R99/R$98-R90/R$89</f>
        <v>3.0440337389175259E-5</v>
      </c>
      <c r="D128" s="4">
        <f t="shared" ref="D128:D134" si="141">AB99/AB$98-AB90/AB$89</f>
        <v>-1.3545212524709166E-4</v>
      </c>
      <c r="E128" s="4">
        <f t="shared" ref="E128:E134" si="142">AL99/AL$98-AL90/AL$89</f>
        <v>-4.081779282926034E-4</v>
      </c>
      <c r="F128" s="4">
        <f t="shared" ref="F128:F134" si="143">CI99/CI$98-CI90/CI$89</f>
        <v>-1.5569637200721787E-3</v>
      </c>
    </row>
    <row r="129" spans="1:88" x14ac:dyDescent="0.3">
      <c r="B129" t="s">
        <v>96</v>
      </c>
      <c r="C129" s="4">
        <f t="shared" si="140"/>
        <v>-8.4292373880837101E-4</v>
      </c>
      <c r="D129" s="4">
        <f t="shared" si="141"/>
        <v>-1.1060476710392023E-3</v>
      </c>
      <c r="E129" s="4">
        <f t="shared" si="142"/>
        <v>-1.2131352157504563E-3</v>
      </c>
      <c r="F129" s="4">
        <f t="shared" si="143"/>
        <v>-1.6169642371684778E-3</v>
      </c>
    </row>
    <row r="130" spans="1:88" x14ac:dyDescent="0.3">
      <c r="B130" t="s">
        <v>11</v>
      </c>
      <c r="C130" s="4">
        <f t="shared" si="140"/>
        <v>5.6455516086260926E-4</v>
      </c>
      <c r="D130" s="4">
        <f t="shared" si="141"/>
        <v>1.1154054717940646E-3</v>
      </c>
      <c r="E130" s="4">
        <f t="shared" si="142"/>
        <v>1.681602081519764E-3</v>
      </c>
      <c r="F130" s="4">
        <f t="shared" si="143"/>
        <v>6.1962432010006499E-4</v>
      </c>
    </row>
    <row r="131" spans="1:88" x14ac:dyDescent="0.3">
      <c r="B131" t="s">
        <v>8</v>
      </c>
      <c r="C131" s="4">
        <f t="shared" si="140"/>
        <v>-2.019884739541955E-4</v>
      </c>
      <c r="D131" s="4">
        <f t="shared" si="141"/>
        <v>-1.0316814797804719E-4</v>
      </c>
      <c r="E131" s="4">
        <f t="shared" si="142"/>
        <v>-5.3371349270858737E-4</v>
      </c>
      <c r="F131" s="4">
        <f t="shared" si="143"/>
        <v>2.0972127067082902E-4</v>
      </c>
    </row>
    <row r="132" spans="1:88" x14ac:dyDescent="0.3">
      <c r="B132" t="s">
        <v>24</v>
      </c>
      <c r="C132" s="4">
        <f t="shared" si="140"/>
        <v>5.446180260711283E-4</v>
      </c>
      <c r="D132" s="4">
        <f t="shared" si="141"/>
        <v>6.6058337388264486E-4</v>
      </c>
      <c r="E132" s="4">
        <f t="shared" si="142"/>
        <v>-4.032604385233588E-4</v>
      </c>
      <c r="F132" s="4">
        <f t="shared" si="143"/>
        <v>2.7907127020622056E-4</v>
      </c>
    </row>
    <row r="133" spans="1:88" x14ac:dyDescent="0.3">
      <c r="B133" t="s">
        <v>10</v>
      </c>
      <c r="C133" s="4">
        <f t="shared" si="140"/>
        <v>-5.8421453872248286E-5</v>
      </c>
      <c r="D133" s="4">
        <f t="shared" si="141"/>
        <v>-3.4192448651748641E-4</v>
      </c>
      <c r="E133" s="4">
        <f t="shared" si="142"/>
        <v>1.384713529961612E-3</v>
      </c>
      <c r="F133" s="4">
        <f t="shared" si="143"/>
        <v>2.1430318805943926E-3</v>
      </c>
    </row>
    <row r="134" spans="1:88" x14ac:dyDescent="0.3">
      <c r="B134" t="s">
        <v>9</v>
      </c>
      <c r="C134" s="4">
        <f t="shared" si="140"/>
        <v>-3.628003502516991E-5</v>
      </c>
      <c r="D134" s="4">
        <f t="shared" si="141"/>
        <v>-8.9396479975502319E-5</v>
      </c>
      <c r="E134" s="4">
        <f t="shared" si="142"/>
        <v>-5.0802861259907281E-4</v>
      </c>
      <c r="F134" s="4">
        <f t="shared" si="143"/>
        <v>-7.7520727358646596E-5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3792421.5759999999</v>
      </c>
      <c r="D137" s="6">
        <f>[1]Production!C3</f>
        <v>3810846.01</v>
      </c>
      <c r="E137" s="6">
        <f>[1]Production!D3</f>
        <v>3848218.6039999998</v>
      </c>
      <c r="F137" s="6">
        <f>[1]Production!E3</f>
        <v>3892669.6630000002</v>
      </c>
      <c r="G137" s="6">
        <f>[1]Production!F3</f>
        <v>3939352.52</v>
      </c>
      <c r="H137" s="6">
        <f>[1]Production!G3</f>
        <v>3988311.7960000001</v>
      </c>
      <c r="I137" s="6">
        <f>[1]Production!H3</f>
        <v>4035784.307</v>
      </c>
      <c r="J137" s="6">
        <f>[1]Production!I3</f>
        <v>4072804.6669999999</v>
      </c>
      <c r="K137" s="6">
        <f>[1]Production!J3</f>
        <v>4111145.5690000001</v>
      </c>
      <c r="L137" s="6">
        <f>[1]Production!K3</f>
        <v>4166127.5469999998</v>
      </c>
      <c r="M137" s="6">
        <f>[1]Production!L3</f>
        <v>4224405.6129999999</v>
      </c>
      <c r="N137" s="6">
        <f>[1]Production!M3</f>
        <v>4281869.6869999999</v>
      </c>
      <c r="O137" s="6">
        <f>[1]Production!N3</f>
        <v>4337878.7609999999</v>
      </c>
      <c r="P137" s="6">
        <f>[1]Production!O3</f>
        <v>4393201.8210000005</v>
      </c>
      <c r="Q137" s="6">
        <f>[1]Production!P3</f>
        <v>4449129.5</v>
      </c>
      <c r="R137" s="6">
        <f>[1]Production!Q3</f>
        <v>4505918.9160000002</v>
      </c>
      <c r="S137" s="6">
        <f>[1]Production!R3</f>
        <v>4564768.9450000003</v>
      </c>
      <c r="T137" s="6">
        <f>[1]Production!S3</f>
        <v>4624702.591</v>
      </c>
      <c r="U137" s="6">
        <f>[1]Production!T3</f>
        <v>4685427.6260000002</v>
      </c>
      <c r="V137" s="6">
        <f>[1]Production!U3</f>
        <v>4746776.443</v>
      </c>
      <c r="W137" s="6">
        <f>[1]Production!V3</f>
        <v>4808660.8360000001</v>
      </c>
      <c r="X137" s="6">
        <f>[1]Production!W3</f>
        <v>4871004.2029999997</v>
      </c>
      <c r="Y137" s="6">
        <f>[1]Production!X3</f>
        <v>4933911.1880000001</v>
      </c>
      <c r="Z137" s="6">
        <f>[1]Production!Y3</f>
        <v>4997404.943</v>
      </c>
      <c r="AA137" s="6">
        <f>[1]Production!Z3</f>
        <v>5061502.3990000002</v>
      </c>
      <c r="AB137" s="6">
        <f>[1]Production!AA3</f>
        <v>5126225.62</v>
      </c>
      <c r="AC137" s="6">
        <f>[1]Production!AB3</f>
        <v>5190866.6689999998</v>
      </c>
      <c r="AD137" s="6">
        <f>[1]Production!AC3</f>
        <v>5256217.9079999998</v>
      </c>
      <c r="AE137" s="6">
        <f>[1]Production!AD3</f>
        <v>5322501.6459999997</v>
      </c>
      <c r="AF137" s="6">
        <f>[1]Production!AE3</f>
        <v>5389892.176</v>
      </c>
      <c r="AG137" s="6">
        <f>[1]Production!AF3</f>
        <v>5458521.6960000005</v>
      </c>
      <c r="AH137" s="6">
        <f>[1]Production!AG3</f>
        <v>5527394.8590000002</v>
      </c>
      <c r="AI137" s="6">
        <f>[1]Production!AH3</f>
        <v>5597449.443</v>
      </c>
      <c r="AJ137" s="6">
        <f>[1]Production!AI3</f>
        <v>5668823.7199999997</v>
      </c>
      <c r="AK137" s="6">
        <f>[1]Production!AJ3</f>
        <v>5741595.2800000003</v>
      </c>
      <c r="AL137" s="6">
        <f>[1]Production!AK3</f>
        <v>5815841.6189999999</v>
      </c>
      <c r="AM137" s="6">
        <f>[1]Production!AL3</f>
        <v>5891011.2800000003</v>
      </c>
      <c r="AN137" s="6">
        <f>[1]Production!AM3</f>
        <v>5967177.3250000002</v>
      </c>
      <c r="AO137" s="6">
        <f>[1]Production!AN3</f>
        <v>6044269.0149999997</v>
      </c>
      <c r="AP137" s="6">
        <f>[1]Production!AO3</f>
        <v>6122188.2199999997</v>
      </c>
      <c r="AQ137" s="6">
        <f>[1]Production!AP3</f>
        <v>6200822.3459999999</v>
      </c>
      <c r="AR137" s="6">
        <f>[1]Production!AQ3</f>
        <v>6278606.4270000001</v>
      </c>
      <c r="AS137" s="6">
        <f>[1]Production!AR3</f>
        <v>6356633.1600000001</v>
      </c>
      <c r="AT137" s="6">
        <f>[1]Production!AS3</f>
        <v>6435023.2690000003</v>
      </c>
      <c r="AU137" s="6">
        <f>[1]Production!AT3</f>
        <v>6513851.352</v>
      </c>
      <c r="AV137" s="6">
        <f>[1]Production!AU3</f>
        <v>6593186.3499999996</v>
      </c>
      <c r="AW137" s="6">
        <f>[1]Production!AV3</f>
        <v>6671264.3679999998</v>
      </c>
      <c r="AX137" s="6">
        <f>[1]Production!AW3</f>
        <v>6749630.1909999996</v>
      </c>
      <c r="AY137" s="6">
        <f>[1]Production!AX3</f>
        <v>6828549.7029999997</v>
      </c>
      <c r="AZ137" s="6">
        <f>[1]Production!AY3</f>
        <v>6908162.2340000002</v>
      </c>
      <c r="BA137" s="6">
        <f>[1]Production!AZ3</f>
        <v>6988547.9000000004</v>
      </c>
      <c r="BB137" s="6">
        <f>[1]Production!BA3</f>
        <v>7063220.0190000003</v>
      </c>
      <c r="BC137" s="6">
        <f>[1]Production!BB3</f>
        <v>7139059.1409999998</v>
      </c>
      <c r="BD137" s="6">
        <f>[1]Production!BC3</f>
        <v>7214697.6979999999</v>
      </c>
      <c r="BE137" s="6">
        <f>[1]Production!BD3</f>
        <v>7290286.2110000001</v>
      </c>
      <c r="BF137" s="6">
        <f>[1]Production!BE3</f>
        <v>7366166.8030000003</v>
      </c>
      <c r="BG137" s="6">
        <f>[1]Production!BF3</f>
        <v>7439969.3810000001</v>
      </c>
      <c r="BH137" s="6">
        <f>[1]Production!BG3</f>
        <v>7513880.2869999995</v>
      </c>
      <c r="BI137" s="6">
        <f>[1]Production!BH3</f>
        <v>7588222.4009999996</v>
      </c>
      <c r="BJ137" s="6">
        <f>[1]Production!BI3</f>
        <v>7663145.9970000004</v>
      </c>
      <c r="BK137" s="6">
        <f>[1]Production!BJ3</f>
        <v>7738734.3109999998</v>
      </c>
      <c r="BL137" s="6">
        <f>[1]Production!BK3</f>
        <v>7815062.6600000001</v>
      </c>
      <c r="BM137" s="6">
        <f>[1]Production!BL3</f>
        <v>7892144.557</v>
      </c>
      <c r="BN137" s="6">
        <f>[1]Production!BM3</f>
        <v>7969993.6840000004</v>
      </c>
      <c r="BO137" s="6">
        <f>[1]Production!BN3</f>
        <v>8048611.5930000003</v>
      </c>
      <c r="BP137" s="6">
        <f>[1]Production!BO3</f>
        <v>8127989.9850000003</v>
      </c>
      <c r="BQ137" s="6">
        <f>[1]Production!BP3</f>
        <v>8205664.5710000005</v>
      </c>
      <c r="BR137" s="6">
        <f>[1]Production!BQ3</f>
        <v>8283587.6169999996</v>
      </c>
      <c r="BS137" s="6">
        <f>[1]Production!BR3</f>
        <v>8362010.0820000004</v>
      </c>
      <c r="BT137" s="6">
        <f>[1]Production!BS3</f>
        <v>8441039.2899999991</v>
      </c>
      <c r="BU137" s="6">
        <f>[1]Production!BT3</f>
        <v>8520725.0120000001</v>
      </c>
      <c r="BV137" s="6">
        <f>[1]Production!BU3</f>
        <v>8601058.7609999999</v>
      </c>
      <c r="BW137" s="6">
        <f>[1]Production!BV3</f>
        <v>8682081.7620000001</v>
      </c>
      <c r="BX137" s="6">
        <f>[1]Production!BW3</f>
        <v>8763810.5160000008</v>
      </c>
      <c r="BY137" s="6">
        <f>[1]Production!BX3</f>
        <v>8846258.4790000003</v>
      </c>
      <c r="BZ137" s="6">
        <f>[1]Production!BY3</f>
        <v>8929436.4600000009</v>
      </c>
      <c r="CA137" s="6">
        <f>[1]Production!BZ3</f>
        <v>9011458.8589999992</v>
      </c>
      <c r="CB137" s="6">
        <f>[1]Production!CA3</f>
        <v>9093853.3210000005</v>
      </c>
      <c r="CC137" s="6">
        <f>[1]Production!CB3</f>
        <v>9176829.5490000006</v>
      </c>
      <c r="CD137" s="6">
        <f>[1]Production!CC3</f>
        <v>9260482.7579999994</v>
      </c>
      <c r="CE137" s="6">
        <f>[1]Production!CD3</f>
        <v>9344860.4340000004</v>
      </c>
      <c r="CF137" s="6">
        <f>[1]Production!CE3</f>
        <v>9429892.7129999995</v>
      </c>
      <c r="CG137" s="6">
        <f>[1]Production!CF3</f>
        <v>9515669.1740000006</v>
      </c>
      <c r="CH137" s="6">
        <f>[1]Production!CG3</f>
        <v>9603307.023</v>
      </c>
      <c r="CI137" s="6">
        <f>[1]Production!CH3</f>
        <v>9689017.1980000008</v>
      </c>
      <c r="CJ137" s="6">
        <f>[1]Production!CI3</f>
        <v>9689016.4039999992</v>
      </c>
    </row>
    <row r="138" spans="1:88" x14ac:dyDescent="0.3">
      <c r="B138" t="s">
        <v>7</v>
      </c>
      <c r="C138" s="6">
        <f>[1]Production!B5+[1]Production!B7</f>
        <v>86803.210061000005</v>
      </c>
      <c r="D138" s="6">
        <f>[1]Production!C5+[1]Production!C7</f>
        <v>85972.070701999997</v>
      </c>
      <c r="E138" s="6">
        <f>[1]Production!D5+[1]Production!D7</f>
        <v>85620.610138999997</v>
      </c>
      <c r="F138" s="6">
        <f>[1]Production!E5+[1]Production!E7</f>
        <v>85835.257842000006</v>
      </c>
      <c r="G138" s="6">
        <f>[1]Production!F5+[1]Production!F7</f>
        <v>86529.507224999994</v>
      </c>
      <c r="H138" s="6">
        <f>[1]Production!G5+[1]Production!G7</f>
        <v>87569.916876999996</v>
      </c>
      <c r="I138" s="6">
        <f>[1]Production!H5+[1]Production!H7</f>
        <v>88763.495377999992</v>
      </c>
      <c r="J138" s="6">
        <f>[1]Production!I5+[1]Production!I7</f>
        <v>89712.544639999993</v>
      </c>
      <c r="K138" s="6">
        <f>[1]Production!J5+[1]Production!J7</f>
        <v>90543.730979999993</v>
      </c>
      <c r="L138" s="6">
        <f>[1]Production!K5+[1]Production!K7</f>
        <v>91567.374109000011</v>
      </c>
      <c r="M138" s="6">
        <f>[1]Production!L5+[1]Production!L7</f>
        <v>92411.405975000001</v>
      </c>
      <c r="N138" s="6">
        <f>[1]Production!M5+[1]Production!M7</f>
        <v>92966.974400999999</v>
      </c>
      <c r="O138" s="6">
        <f>[1]Production!N5+[1]Production!N7</f>
        <v>93253.356610999996</v>
      </c>
      <c r="P138" s="6">
        <f>[1]Production!O5+[1]Production!O7</f>
        <v>93340.742565000008</v>
      </c>
      <c r="Q138" s="6">
        <f>[1]Production!P5+[1]Production!P7</f>
        <v>93321.882991999999</v>
      </c>
      <c r="R138" s="6">
        <f>[1]Production!Q5+[1]Production!Q7</f>
        <v>93259.711848999999</v>
      </c>
      <c r="S138" s="6">
        <f>[1]Production!R5+[1]Production!R7</f>
        <v>93191.721380000003</v>
      </c>
      <c r="T138" s="6">
        <f>[1]Production!S5+[1]Production!S7</f>
        <v>93147.270685999989</v>
      </c>
      <c r="U138" s="6">
        <f>[1]Production!T5+[1]Production!T7</f>
        <v>93145.943601999999</v>
      </c>
      <c r="V138" s="6">
        <f>[1]Production!U5+[1]Production!U7</f>
        <v>93195.396693999995</v>
      </c>
      <c r="W138" s="6">
        <f>[1]Production!V5+[1]Production!V7</f>
        <v>93294.657017999998</v>
      </c>
      <c r="X138" s="6">
        <f>[1]Production!W5+[1]Production!W7</f>
        <v>93427.534574999998</v>
      </c>
      <c r="Y138" s="6">
        <f>[1]Production!X5+[1]Production!X7</f>
        <v>93592.326817000008</v>
      </c>
      <c r="Z138" s="6">
        <f>[1]Production!Y5+[1]Production!Y7</f>
        <v>93780.135187000007</v>
      </c>
      <c r="AA138" s="6">
        <f>[1]Production!Z5+[1]Production!Z7</f>
        <v>93982.260186999993</v>
      </c>
      <c r="AB138" s="6">
        <f>[1]Production!AA5+[1]Production!AA7</f>
        <v>94191.546086999995</v>
      </c>
      <c r="AC138" s="6">
        <f>[1]Production!AB5+[1]Production!AB7</f>
        <v>94380.293246000001</v>
      </c>
      <c r="AD138" s="6">
        <f>[1]Production!AC5+[1]Production!AC7</f>
        <v>94567.447962000006</v>
      </c>
      <c r="AE138" s="6">
        <f>[1]Production!AD5+[1]Production!AD7</f>
        <v>94754.684876000014</v>
      </c>
      <c r="AF138" s="6">
        <f>[1]Production!AE5+[1]Production!AE7</f>
        <v>94944.619713000007</v>
      </c>
      <c r="AG138" s="6">
        <f>[1]Production!AF5+[1]Production!AF7</f>
        <v>95140.464632000003</v>
      </c>
      <c r="AH138" s="6">
        <f>[1]Production!AG5+[1]Production!AG7</f>
        <v>95315.554095</v>
      </c>
      <c r="AI138" s="6">
        <f>[1]Production!AH5+[1]Production!AH7</f>
        <v>95498.841370999988</v>
      </c>
      <c r="AJ138" s="6">
        <f>[1]Production!AI5+[1]Production!AI7</f>
        <v>95694.501009</v>
      </c>
      <c r="AK138" s="6">
        <f>[1]Production!AJ5+[1]Production!AJ7</f>
        <v>95904.635015999986</v>
      </c>
      <c r="AL138" s="6">
        <f>[1]Production!AK5+[1]Production!AK7</f>
        <v>96129.952904000005</v>
      </c>
      <c r="AM138" s="6">
        <f>[1]Production!AL5+[1]Production!AL7</f>
        <v>96334.214825999996</v>
      </c>
      <c r="AN138" s="6">
        <f>[1]Production!AM5+[1]Production!AM7</f>
        <v>96550.183153999998</v>
      </c>
      <c r="AO138" s="6">
        <f>[1]Production!AN5+[1]Production!AN7</f>
        <v>96780.440543999997</v>
      </c>
      <c r="AP138" s="6">
        <f>[1]Production!AO5+[1]Production!AO7</f>
        <v>97021.996919000012</v>
      </c>
      <c r="AQ138" s="6">
        <f>[1]Production!AP5+[1]Production!AP7</f>
        <v>97270.547930999994</v>
      </c>
      <c r="AR138" s="6">
        <f>[1]Production!AQ5+[1]Production!AQ7</f>
        <v>97485.538630999989</v>
      </c>
      <c r="AS138" s="6">
        <f>[1]Production!AR5+[1]Production!AR7</f>
        <v>97696.232248</v>
      </c>
      <c r="AT138" s="6">
        <f>[1]Production!AS5+[1]Production!AS7</f>
        <v>97904.079538999998</v>
      </c>
      <c r="AU138" s="6">
        <f>[1]Production!AT5+[1]Production!AT7</f>
        <v>98110.223509000003</v>
      </c>
      <c r="AV138" s="6">
        <f>[1]Production!AU5+[1]Production!AU7</f>
        <v>98315.76629</v>
      </c>
      <c r="AW138" s="6">
        <f>[1]Production!AV5+[1]Production!AV7</f>
        <v>98475.623762999996</v>
      </c>
      <c r="AX138" s="6">
        <f>[1]Production!AW5+[1]Production!AW7</f>
        <v>98633.868243999998</v>
      </c>
      <c r="AY138" s="6">
        <f>[1]Production!AX5+[1]Production!AX7</f>
        <v>98796.181719</v>
      </c>
      <c r="AZ138" s="6">
        <f>[1]Production!AY5+[1]Production!AY7</f>
        <v>98966.246742999996</v>
      </c>
      <c r="BA138" s="6">
        <f>[1]Production!AZ5+[1]Production!AZ7</f>
        <v>99146.097048000011</v>
      </c>
      <c r="BB138" s="6">
        <f>[1]Production!BA5+[1]Production!BA7</f>
        <v>99270.397578999997</v>
      </c>
      <c r="BC138" s="6">
        <f>[1]Production!BB5+[1]Production!BB7</f>
        <v>99368.174973000001</v>
      </c>
      <c r="BD138" s="6">
        <f>[1]Production!BC5+[1]Production!BC7</f>
        <v>99447.827015000003</v>
      </c>
      <c r="BE138" s="6">
        <f>[1]Production!BD5+[1]Production!BD7</f>
        <v>99515.548575000008</v>
      </c>
      <c r="BF138" s="6">
        <f>[1]Production!BE5+[1]Production!BE7</f>
        <v>99576.672707999998</v>
      </c>
      <c r="BG138" s="6">
        <f>[1]Production!BF5+[1]Production!BF7</f>
        <v>99575.429984000002</v>
      </c>
      <c r="BH138" s="6">
        <f>[1]Production!BG5+[1]Production!BG7</f>
        <v>99570.007557000004</v>
      </c>
      <c r="BI138" s="6">
        <f>[1]Production!BH5+[1]Production!BH7</f>
        <v>99568.682551999998</v>
      </c>
      <c r="BJ138" s="6">
        <f>[1]Production!BI5+[1]Production!BI7</f>
        <v>99576.741366999995</v>
      </c>
      <c r="BK138" s="6">
        <f>[1]Production!BJ5+[1]Production!BJ7</f>
        <v>99597.187255000012</v>
      </c>
      <c r="BL138" s="6">
        <f>[1]Production!BK5+[1]Production!BK7</f>
        <v>99631.629450000008</v>
      </c>
      <c r="BM138" s="6">
        <f>[1]Production!BL5+[1]Production!BL7</f>
        <v>99679.410502999992</v>
      </c>
      <c r="BN138" s="6">
        <f>[1]Production!BM5+[1]Production!BM7</f>
        <v>99739.205481000012</v>
      </c>
      <c r="BO138" s="6">
        <f>[1]Production!BN5+[1]Production!BN7</f>
        <v>99809.017036999998</v>
      </c>
      <c r="BP138" s="6">
        <f>[1]Production!BO5+[1]Production!BO7</f>
        <v>99886.518983000002</v>
      </c>
      <c r="BQ138" s="6">
        <f>[1]Production!BP5+[1]Production!BP7</f>
        <v>99914.607236999989</v>
      </c>
      <c r="BR138" s="6">
        <f>[1]Production!BQ5+[1]Production!BQ7</f>
        <v>99942.114140999998</v>
      </c>
      <c r="BS138" s="6">
        <f>[1]Production!BR5+[1]Production!BR7</f>
        <v>99972.551256000006</v>
      </c>
      <c r="BT138" s="6">
        <f>[1]Production!BS5+[1]Production!BS7</f>
        <v>100007.831882</v>
      </c>
      <c r="BU138" s="6">
        <f>[1]Production!BT5+[1]Production!BT7</f>
        <v>100048.834527</v>
      </c>
      <c r="BV138" s="6">
        <f>[1]Production!BU5+[1]Production!BU7</f>
        <v>100095.162744</v>
      </c>
      <c r="BW138" s="6">
        <f>[1]Production!BV5+[1]Production!BV7</f>
        <v>100147.119418</v>
      </c>
      <c r="BX138" s="6">
        <f>[1]Production!BW5+[1]Production!BW7</f>
        <v>100204.227487</v>
      </c>
      <c r="BY138" s="6">
        <f>[1]Production!BX5+[1]Production!BX7</f>
        <v>100265.863109</v>
      </c>
      <c r="BZ138" s="6">
        <f>[1]Production!BY5+[1]Production!BY7</f>
        <v>100331.34218899999</v>
      </c>
      <c r="CA138" s="6">
        <f>[1]Production!BZ5+[1]Production!BZ7</f>
        <v>100359.467676</v>
      </c>
      <c r="CB138" s="6">
        <f>[1]Production!CA5+[1]Production!CA7</f>
        <v>100387.62280400001</v>
      </c>
      <c r="CC138" s="6">
        <f>[1]Production!CB5+[1]Production!CB7</f>
        <v>100418.98403199999</v>
      </c>
      <c r="CD138" s="6">
        <f>[1]Production!CC5+[1]Production!CC7</f>
        <v>100455.304615</v>
      </c>
      <c r="CE138" s="6">
        <f>[1]Production!CD5+[1]Production!CD7</f>
        <v>100497.338057</v>
      </c>
      <c r="CF138" s="6">
        <f>[1]Production!CE5+[1]Production!CE7</f>
        <v>100543.53520099999</v>
      </c>
      <c r="CG138" s="6">
        <f>[1]Production!CF5+[1]Production!CF7</f>
        <v>100595.024418</v>
      </c>
      <c r="CH138" s="6">
        <f>[1]Production!CG5+[1]Production!CG7</f>
        <v>100660.934354</v>
      </c>
      <c r="CI138" s="6">
        <f>[1]Production!CH5+[1]Production!CH7</f>
        <v>100721.512049</v>
      </c>
      <c r="CJ138" s="6">
        <f>[1]Production!CI5+[1]Production!CI7</f>
        <v>100721.40020199999</v>
      </c>
    </row>
    <row r="139" spans="1:88" x14ac:dyDescent="0.3">
      <c r="B139" t="s">
        <v>96</v>
      </c>
      <c r="C139" s="6">
        <f>[1]Production!B27</f>
        <v>268350.21090000001</v>
      </c>
      <c r="D139" s="6">
        <f>[1]Production!C27</f>
        <v>286041.88919999998</v>
      </c>
      <c r="E139" s="6">
        <f>[1]Production!D27</f>
        <v>302885.62030000001</v>
      </c>
      <c r="F139" s="6">
        <f>[1]Production!E27</f>
        <v>312015.93310000002</v>
      </c>
      <c r="G139" s="6">
        <f>[1]Production!F27</f>
        <v>316396.3162</v>
      </c>
      <c r="H139" s="6">
        <f>[1]Production!G27</f>
        <v>318842.09269999998</v>
      </c>
      <c r="I139" s="6">
        <f>[1]Production!H27</f>
        <v>320625.70890000003</v>
      </c>
      <c r="J139" s="6">
        <f>[1]Production!I27</f>
        <v>322044.44709999999</v>
      </c>
      <c r="K139" s="6">
        <f>[1]Production!J27</f>
        <v>324294.81469999999</v>
      </c>
      <c r="L139" s="6">
        <f>[1]Production!K27</f>
        <v>328039.22509999998</v>
      </c>
      <c r="M139" s="6">
        <f>[1]Production!L27</f>
        <v>332749.80839999998</v>
      </c>
      <c r="N139" s="6">
        <f>[1]Production!M27</f>
        <v>337674.28810000001</v>
      </c>
      <c r="O139" s="6">
        <f>[1]Production!N27</f>
        <v>342044.9817</v>
      </c>
      <c r="P139" s="6">
        <f>[1]Production!O27</f>
        <v>346067.36190000002</v>
      </c>
      <c r="Q139" s="6">
        <f>[1]Production!P27</f>
        <v>350066.114</v>
      </c>
      <c r="R139" s="6">
        <f>[1]Production!Q27</f>
        <v>354205.35680000001</v>
      </c>
      <c r="S139" s="6">
        <f>[1]Production!R27</f>
        <v>358663.74420000002</v>
      </c>
      <c r="T139" s="6">
        <f>[1]Production!S27</f>
        <v>363571.18449999997</v>
      </c>
      <c r="U139" s="6">
        <f>[1]Production!T27</f>
        <v>368760.17239999998</v>
      </c>
      <c r="V139" s="6">
        <f>[1]Production!U27</f>
        <v>374058.05729999999</v>
      </c>
      <c r="W139" s="6">
        <f>[1]Production!V27</f>
        <v>379363.50140000001</v>
      </c>
      <c r="X139" s="6">
        <f>[1]Production!W27</f>
        <v>384622.00670000003</v>
      </c>
      <c r="Y139" s="6">
        <f>[1]Production!X27</f>
        <v>389829.89600000001</v>
      </c>
      <c r="Z139" s="6">
        <f>[1]Production!Y27</f>
        <v>394975.03869999998</v>
      </c>
      <c r="AA139" s="6">
        <f>[1]Production!Z27</f>
        <v>400049.96960000001</v>
      </c>
      <c r="AB139" s="6">
        <f>[1]Production!AA27</f>
        <v>405074.64730000001</v>
      </c>
      <c r="AC139" s="6">
        <f>[1]Production!AB27</f>
        <v>410022.49839999998</v>
      </c>
      <c r="AD139" s="6">
        <f>[1]Production!AC27</f>
        <v>414901.46600000001</v>
      </c>
      <c r="AE139" s="6">
        <f>[1]Production!AD27</f>
        <v>419766.45510000002</v>
      </c>
      <c r="AF139" s="6">
        <f>[1]Production!AE27</f>
        <v>424687.93070000003</v>
      </c>
      <c r="AG139" s="6">
        <f>[1]Production!AF27</f>
        <v>429738.64769999997</v>
      </c>
      <c r="AH139" s="6">
        <f>[1]Production!AG27</f>
        <v>434909.13339999999</v>
      </c>
      <c r="AI139" s="6">
        <f>[1]Production!AH27</f>
        <v>440217.95150000002</v>
      </c>
      <c r="AJ139" s="6">
        <f>[1]Production!AI27</f>
        <v>445672.57079999999</v>
      </c>
      <c r="AK139" s="6">
        <f>[1]Production!AJ27</f>
        <v>451279.6177</v>
      </c>
      <c r="AL139" s="6">
        <f>[1]Production!AK27</f>
        <v>457052.74109999998</v>
      </c>
      <c r="AM139" s="6">
        <f>[1]Production!AL27</f>
        <v>462060.16310000001</v>
      </c>
      <c r="AN139" s="6">
        <f>[1]Production!AM27</f>
        <v>468132.48239999998</v>
      </c>
      <c r="AO139" s="6">
        <f>[1]Production!AN27</f>
        <v>474896.70860000001</v>
      </c>
      <c r="AP139" s="6">
        <f>[1]Production!AO27</f>
        <v>482070.58399999997</v>
      </c>
      <c r="AQ139" s="6">
        <f>[1]Production!AP27</f>
        <v>489472.70209999999</v>
      </c>
      <c r="AR139" s="6">
        <f>[1]Production!AQ27</f>
        <v>496932.23969999998</v>
      </c>
      <c r="AS139" s="6">
        <f>[1]Production!AR27</f>
        <v>504421.06959999999</v>
      </c>
      <c r="AT139" s="6">
        <f>[1]Production!AS27</f>
        <v>511932.51130000001</v>
      </c>
      <c r="AU139" s="6">
        <f>[1]Production!AT27</f>
        <v>519468.65419999999</v>
      </c>
      <c r="AV139" s="6">
        <f>[1]Production!AU27</f>
        <v>527034.86320000002</v>
      </c>
      <c r="AW139" s="6">
        <f>[1]Production!AV27</f>
        <v>534817.25619999995</v>
      </c>
      <c r="AX139" s="6">
        <f>[1]Production!AW27</f>
        <v>542446.75859999994</v>
      </c>
      <c r="AY139" s="6">
        <f>[1]Production!AX27</f>
        <v>550027.98569999996</v>
      </c>
      <c r="AZ139" s="6">
        <f>[1]Production!AY27</f>
        <v>557609.71010000003</v>
      </c>
      <c r="BA139" s="6">
        <f>[1]Production!AZ27</f>
        <v>565210.96100000001</v>
      </c>
      <c r="BB139" s="6">
        <f>[1]Production!BA27</f>
        <v>562543.29150000005</v>
      </c>
      <c r="BC139" s="6">
        <f>[1]Production!BB27</f>
        <v>566292.63699999999</v>
      </c>
      <c r="BD139" s="6">
        <f>[1]Production!BC27</f>
        <v>572265.00549999997</v>
      </c>
      <c r="BE139" s="6">
        <f>[1]Production!BD27</f>
        <v>579015.06559999997</v>
      </c>
      <c r="BF139" s="6">
        <f>[1]Production!BE27</f>
        <v>586008.34140000003</v>
      </c>
      <c r="BG139" s="6">
        <f>[1]Production!BF27</f>
        <v>592854.72490000003</v>
      </c>
      <c r="BH139" s="6">
        <f>[1]Production!BG27</f>
        <v>599648.45400000003</v>
      </c>
      <c r="BI139" s="6">
        <f>[1]Production!BH27</f>
        <v>606373.05160000001</v>
      </c>
      <c r="BJ139" s="6">
        <f>[1]Production!BI27</f>
        <v>613029.24620000005</v>
      </c>
      <c r="BK139" s="6">
        <f>[1]Production!BJ27</f>
        <v>619624.40159999998</v>
      </c>
      <c r="BL139" s="6">
        <f>[1]Production!BK27</f>
        <v>626168.98380000005</v>
      </c>
      <c r="BM139" s="6">
        <f>[1]Production!BL27</f>
        <v>632672.81449999998</v>
      </c>
      <c r="BN139" s="6">
        <f>[1]Production!BM27</f>
        <v>639144.57189999998</v>
      </c>
      <c r="BO139" s="6">
        <f>[1]Production!BN27</f>
        <v>645591.73939999996</v>
      </c>
      <c r="BP139" s="6">
        <f>[1]Production!BO27</f>
        <v>652020.61829999997</v>
      </c>
      <c r="BQ139" s="6">
        <f>[1]Production!BP27</f>
        <v>658330.51300000004</v>
      </c>
      <c r="BR139" s="6">
        <f>[1]Production!BQ27</f>
        <v>664571.63329999999</v>
      </c>
      <c r="BS139" s="6">
        <f>[1]Production!BR27</f>
        <v>670776.62040000001</v>
      </c>
      <c r="BT139" s="6">
        <f>[1]Production!BS27</f>
        <v>676962.48990000004</v>
      </c>
      <c r="BU139" s="6">
        <f>[1]Production!BT27</f>
        <v>683138.54669999995</v>
      </c>
      <c r="BV139" s="6">
        <f>[1]Production!BU27</f>
        <v>689309.88470000005</v>
      </c>
      <c r="BW139" s="6">
        <f>[1]Production!BV27</f>
        <v>695482.01969999995</v>
      </c>
      <c r="BX139" s="6">
        <f>[1]Production!BW27</f>
        <v>701660.57490000001</v>
      </c>
      <c r="BY139" s="6">
        <f>[1]Production!BX27</f>
        <v>707851.00769999996</v>
      </c>
      <c r="BZ139" s="6">
        <f>[1]Production!BY27</f>
        <v>714058.44889999996</v>
      </c>
      <c r="CA139" s="6">
        <f>[1]Production!BZ27</f>
        <v>720206.17279999994</v>
      </c>
      <c r="CB139" s="6">
        <f>[1]Production!CA27</f>
        <v>726333.51450000005</v>
      </c>
      <c r="CC139" s="6">
        <f>[1]Production!CB27</f>
        <v>732466.41500000004</v>
      </c>
      <c r="CD139" s="6">
        <f>[1]Production!CC27</f>
        <v>738618.70200000005</v>
      </c>
      <c r="CE139" s="6">
        <f>[1]Production!CD27</f>
        <v>744797.86270000006</v>
      </c>
      <c r="CF139" s="6">
        <f>[1]Production!CE27</f>
        <v>751005.39740000002</v>
      </c>
      <c r="CG139" s="6">
        <f>[1]Production!CF27</f>
        <v>757245.6459</v>
      </c>
      <c r="CH139" s="6">
        <f>[1]Production!CG27</f>
        <v>763524.07759999996</v>
      </c>
      <c r="CI139" s="6">
        <f>[1]Production!CH27</f>
        <v>769777.76049999997</v>
      </c>
      <c r="CJ139" s="6">
        <f>[1]Production!CI27</f>
        <v>769777.72100000002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43797.498264070004</v>
      </c>
      <c r="D140" s="6">
        <f>[1]Production!C51+[1]Production!C53+[1]Production!C55+[1]Production!C57+[1]Production!C59+[1]Production!C61+[1]Production!C63+[1]Production!C65+[1]Production!C67</f>
        <v>43957.349802679993</v>
      </c>
      <c r="E140" s="6">
        <f>[1]Production!D51+[1]Production!D53+[1]Production!D55+[1]Production!D57+[1]Production!D59+[1]Production!D61+[1]Production!D63+[1]Production!D65+[1]Production!D67</f>
        <v>44088.843034940008</v>
      </c>
      <c r="F140" s="6">
        <f>[1]Production!E51+[1]Production!E53+[1]Production!E55+[1]Production!E57+[1]Production!E59+[1]Production!E61+[1]Production!E63+[1]Production!E65+[1]Production!E67</f>
        <v>44284.035856270006</v>
      </c>
      <c r="G140" s="6">
        <f>[1]Production!F51+[1]Production!F53+[1]Production!F55+[1]Production!F57+[1]Production!F59+[1]Production!F61+[1]Production!F63+[1]Production!F65+[1]Production!F67</f>
        <v>44464.144364110005</v>
      </c>
      <c r="H140" s="6">
        <f>[1]Production!G51+[1]Production!G53+[1]Production!G55+[1]Production!G57+[1]Production!G59+[1]Production!G61+[1]Production!G63+[1]Production!G65+[1]Production!G67</f>
        <v>44683.975822889988</v>
      </c>
      <c r="I140" s="6">
        <f>[1]Production!H51+[1]Production!H53+[1]Production!H55+[1]Production!H57+[1]Production!H59+[1]Production!H61+[1]Production!H63+[1]Production!H65+[1]Production!H67</f>
        <v>44966.082746079992</v>
      </c>
      <c r="J140" s="6">
        <f>[1]Production!I51+[1]Production!I53+[1]Production!I55+[1]Production!I57+[1]Production!I59+[1]Production!I61+[1]Production!I63+[1]Production!I65+[1]Production!I67</f>
        <v>45592.830729120004</v>
      </c>
      <c r="K140" s="6">
        <f>[1]Production!J51+[1]Production!J53+[1]Production!J55+[1]Production!J57+[1]Production!J59+[1]Production!J61+[1]Production!J63+[1]Production!J65+[1]Production!J67</f>
        <v>46262.159377150005</v>
      </c>
      <c r="L140" s="6">
        <f>[1]Production!K51+[1]Production!K53+[1]Production!K55+[1]Production!K57+[1]Production!K59+[1]Production!K61+[1]Production!K63+[1]Production!K65+[1]Production!K67</f>
        <v>47087.920115349996</v>
      </c>
      <c r="M140" s="6">
        <f>[1]Production!L51+[1]Production!L53+[1]Production!L55+[1]Production!L57+[1]Production!L59+[1]Production!L61+[1]Production!L63+[1]Production!L65+[1]Production!L67</f>
        <v>47930.392015910009</v>
      </c>
      <c r="N140" s="6">
        <f>[1]Production!M51+[1]Production!M53+[1]Production!M55+[1]Production!M57+[1]Production!M59+[1]Production!M61+[1]Production!M63+[1]Production!M65+[1]Production!M67</f>
        <v>48690.057001189998</v>
      </c>
      <c r="O140" s="6">
        <f>[1]Production!N51+[1]Production!N53+[1]Production!N55+[1]Production!N57+[1]Production!N59+[1]Production!N61+[1]Production!N63+[1]Production!N65+[1]Production!N67</f>
        <v>49429.926609940005</v>
      </c>
      <c r="P140" s="6">
        <f>[1]Production!O51+[1]Production!O53+[1]Production!O55+[1]Production!O57+[1]Production!O59+[1]Production!O61+[1]Production!O63+[1]Production!O65+[1]Production!O67</f>
        <v>50196.647676029992</v>
      </c>
      <c r="Q140" s="6">
        <f>[1]Production!P51+[1]Production!P53+[1]Production!P55+[1]Production!P57+[1]Production!P59+[1]Production!P61+[1]Production!P63+[1]Production!P65+[1]Production!P67</f>
        <v>51021.363608770007</v>
      </c>
      <c r="R140" s="6">
        <f>[1]Production!Q51+[1]Production!Q53+[1]Production!Q55+[1]Production!Q57+[1]Production!Q59+[1]Production!Q61+[1]Production!Q63+[1]Production!Q65+[1]Production!Q67</f>
        <v>51910.679375140011</v>
      </c>
      <c r="S140" s="6">
        <f>[1]Production!R51+[1]Production!R53+[1]Production!R55+[1]Production!R57+[1]Production!R59+[1]Production!R61+[1]Production!R63+[1]Production!R65+[1]Production!R67</f>
        <v>52902.955099470004</v>
      </c>
      <c r="T140" s="6">
        <f>[1]Production!S51+[1]Production!S53+[1]Production!S55+[1]Production!S57+[1]Production!S59+[1]Production!S61+[1]Production!S63+[1]Production!S65+[1]Production!S67</f>
        <v>53963.997966499992</v>
      </c>
      <c r="U140" s="6">
        <f>[1]Production!T51+[1]Production!T53+[1]Production!T55+[1]Production!T57+[1]Production!T59+[1]Production!T61+[1]Production!T63+[1]Production!T65+[1]Production!T67</f>
        <v>55073.957551619998</v>
      </c>
      <c r="V140" s="6">
        <f>[1]Production!U51+[1]Production!U53+[1]Production!U55+[1]Production!U57+[1]Production!U59+[1]Production!U61+[1]Production!U63+[1]Production!U65+[1]Production!U67</f>
        <v>56220.924448559999</v>
      </c>
      <c r="W140" s="6">
        <f>[1]Production!V51+[1]Production!V53+[1]Production!V55+[1]Production!V57+[1]Production!V59+[1]Production!V61+[1]Production!V63+[1]Production!V65+[1]Production!V67</f>
        <v>57398.06516849</v>
      </c>
      <c r="X140" s="6">
        <f>[1]Production!W51+[1]Production!W53+[1]Production!W55+[1]Production!W57+[1]Production!W59+[1]Production!W61+[1]Production!W63+[1]Production!W65+[1]Production!W67</f>
        <v>58606.376589150001</v>
      </c>
      <c r="Y140" s="6">
        <f>[1]Production!X51+[1]Production!X53+[1]Production!X55+[1]Production!X57+[1]Production!X59+[1]Production!X61+[1]Production!X63+[1]Production!X65+[1]Production!X67</f>
        <v>59844.524159779998</v>
      </c>
      <c r="Z140" s="6">
        <f>[1]Production!Y51+[1]Production!Y53+[1]Production!Y55+[1]Production!Y57+[1]Production!Y59+[1]Production!Y61+[1]Production!Y63+[1]Production!Y65+[1]Production!Y67</f>
        <v>61106.145827859997</v>
      </c>
      <c r="AA140" s="6">
        <f>[1]Production!Z51+[1]Production!Z53+[1]Production!Z55+[1]Production!Z57+[1]Production!Z59+[1]Production!Z61+[1]Production!Z63+[1]Production!Z65+[1]Production!Z67</f>
        <v>62385.967328330007</v>
      </c>
      <c r="AB140" s="6">
        <f>[1]Production!AA51+[1]Production!AA53+[1]Production!AA55+[1]Production!AA57+[1]Production!AA59+[1]Production!AA61+[1]Production!AA63+[1]Production!AA65+[1]Production!AA67</f>
        <v>63679.748771629995</v>
      </c>
      <c r="AC140" s="6">
        <f>[1]Production!AB51+[1]Production!AB53+[1]Production!AB55+[1]Production!AB57+[1]Production!AB59+[1]Production!AB61+[1]Production!AB63+[1]Production!AB65+[1]Production!AB67</f>
        <v>64985.875010690004</v>
      </c>
      <c r="AD140" s="6">
        <f>[1]Production!AC51+[1]Production!AC53+[1]Production!AC55+[1]Production!AC57+[1]Production!AC59+[1]Production!AC61+[1]Production!AC63+[1]Production!AC65+[1]Production!AC67</f>
        <v>66320.825286339998</v>
      </c>
      <c r="AE140" s="6">
        <f>[1]Production!AD51+[1]Production!AD53+[1]Production!AD55+[1]Production!AD57+[1]Production!AD59+[1]Production!AD61+[1]Production!AD63+[1]Production!AD65+[1]Production!AD67</f>
        <v>67680.594899399992</v>
      </c>
      <c r="AF140" s="6">
        <f>[1]Production!AE51+[1]Production!AE53+[1]Production!AE55+[1]Production!AE57+[1]Production!AE59+[1]Production!AE61+[1]Production!AE63+[1]Production!AE65+[1]Production!AE67</f>
        <v>69057.345612829988</v>
      </c>
      <c r="AG140" s="6">
        <f>[1]Production!AF51+[1]Production!AF53+[1]Production!AF55+[1]Production!AF57+[1]Production!AF59+[1]Production!AF61+[1]Production!AF63+[1]Production!AF65+[1]Production!AF67</f>
        <v>70444.445814470004</v>
      </c>
      <c r="AH140" s="6">
        <f>[1]Production!AG51+[1]Production!AG53+[1]Production!AG55+[1]Production!AG57+[1]Production!AG59+[1]Production!AG61+[1]Production!AG63+[1]Production!AG65+[1]Production!AG67</f>
        <v>71828.77002417999</v>
      </c>
      <c r="AI140" s="6">
        <f>[1]Production!AH51+[1]Production!AH53+[1]Production!AH55+[1]Production!AH57+[1]Production!AH59+[1]Production!AH61+[1]Production!AH63+[1]Production!AH65+[1]Production!AH67</f>
        <v>73223.700052090004</v>
      </c>
      <c r="AJ140" s="6">
        <f>[1]Production!AI51+[1]Production!AI53+[1]Production!AI55+[1]Production!AI57+[1]Production!AI59+[1]Production!AI61+[1]Production!AI63+[1]Production!AI65+[1]Production!AI67</f>
        <v>74627.227625500003</v>
      </c>
      <c r="AK140" s="6">
        <f>[1]Production!AJ51+[1]Production!AJ53+[1]Production!AJ55+[1]Production!AJ57+[1]Production!AJ59+[1]Production!AJ61+[1]Production!AJ63+[1]Production!AJ65+[1]Production!AJ67</f>
        <v>76035.114204290003</v>
      </c>
      <c r="AL140" s="6">
        <f>[1]Production!AK51+[1]Production!AK53+[1]Production!AK55+[1]Production!AK57+[1]Production!AK59+[1]Production!AK61+[1]Production!AK63+[1]Production!AK65+[1]Production!AK67</f>
        <v>77442.841682219994</v>
      </c>
      <c r="AM140" s="6">
        <f>[1]Production!AL51+[1]Production!AL53+[1]Production!AL55+[1]Production!AL57+[1]Production!AL59+[1]Production!AL61+[1]Production!AL63+[1]Production!AL65+[1]Production!AL67</f>
        <v>78541.059151409994</v>
      </c>
      <c r="AN140" s="6">
        <f>[1]Production!AM51+[1]Production!AM53+[1]Production!AM55+[1]Production!AM57+[1]Production!AM59+[1]Production!AM61+[1]Production!AM63+[1]Production!AM65+[1]Production!AM67</f>
        <v>79588.435064970006</v>
      </c>
      <c r="AO140" s="6">
        <f>[1]Production!AN51+[1]Production!AN53+[1]Production!AN55+[1]Production!AN57+[1]Production!AN59+[1]Production!AN61+[1]Production!AN63+[1]Production!AN65+[1]Production!AN67</f>
        <v>80608.180994139999</v>
      </c>
      <c r="AP140" s="6">
        <f>[1]Production!AO51+[1]Production!AO53+[1]Production!AO55+[1]Production!AO57+[1]Production!AO59+[1]Production!AO61+[1]Production!AO63+[1]Production!AO65+[1]Production!AO67</f>
        <v>81597.82703901999</v>
      </c>
      <c r="AQ140" s="6">
        <f>[1]Production!AP51+[1]Production!AP53+[1]Production!AP55+[1]Production!AP57+[1]Production!AP59+[1]Production!AP61+[1]Production!AP63+[1]Production!AP65+[1]Production!AP67</f>
        <v>82555.041769739997</v>
      </c>
      <c r="AR140" s="6">
        <f>[1]Production!AQ51+[1]Production!AQ53+[1]Production!AQ55+[1]Production!AQ57+[1]Production!AQ59+[1]Production!AQ61+[1]Production!AQ63+[1]Production!AQ65+[1]Production!AQ67</f>
        <v>83460.747847880004</v>
      </c>
      <c r="AS140" s="6">
        <f>[1]Production!AR51+[1]Production!AR53+[1]Production!AR55+[1]Production!AR57+[1]Production!AR59+[1]Production!AR61+[1]Production!AR63+[1]Production!AR65+[1]Production!AR67</f>
        <v>84330.01128286001</v>
      </c>
      <c r="AT140" s="6">
        <f>[1]Production!AS51+[1]Production!AS53+[1]Production!AS55+[1]Production!AS57+[1]Production!AS59+[1]Production!AS61+[1]Production!AS63+[1]Production!AS65+[1]Production!AS67</f>
        <v>85164.607796080003</v>
      </c>
      <c r="AU140" s="6">
        <f>[1]Production!AT51+[1]Production!AT53+[1]Production!AT55+[1]Production!AT57+[1]Production!AT59+[1]Production!AT61+[1]Production!AT63+[1]Production!AT65+[1]Production!AT67</f>
        <v>85965.528125090001</v>
      </c>
      <c r="AV140" s="6">
        <f>[1]Production!AU51+[1]Production!AU53+[1]Production!AU55+[1]Production!AU57+[1]Production!AU59+[1]Production!AU61+[1]Production!AU63+[1]Production!AU65+[1]Production!AU67</f>
        <v>86734.125645370004</v>
      </c>
      <c r="AW140" s="6">
        <f>[1]Production!AV51+[1]Production!AV53+[1]Production!AV55+[1]Production!AV57+[1]Production!AV59+[1]Production!AV61+[1]Production!AV63+[1]Production!AV65+[1]Production!AV67</f>
        <v>87448.116218889991</v>
      </c>
      <c r="AX140" s="6">
        <f>[1]Production!AW51+[1]Production!AW53+[1]Production!AW55+[1]Production!AW57+[1]Production!AW59+[1]Production!AW61+[1]Production!AW63+[1]Production!AW65+[1]Production!AW67</f>
        <v>88129.096367779988</v>
      </c>
      <c r="AY140" s="6">
        <f>[1]Production!AX51+[1]Production!AX53+[1]Production!AX55+[1]Production!AX57+[1]Production!AX59+[1]Production!AX61+[1]Production!AX63+[1]Production!AX65+[1]Production!AX67</f>
        <v>88780.820716000002</v>
      </c>
      <c r="AZ140" s="6">
        <f>[1]Production!AY51+[1]Production!AY53+[1]Production!AY55+[1]Production!AY57+[1]Production!AY59+[1]Production!AY61+[1]Production!AY63+[1]Production!AY65+[1]Production!AY67</f>
        <v>89406.158299169983</v>
      </c>
      <c r="BA140" s="6">
        <f>[1]Production!AZ51+[1]Production!AZ53+[1]Production!AZ55+[1]Production!AZ57+[1]Production!AZ59+[1]Production!AZ61+[1]Production!AZ63+[1]Production!AZ65+[1]Production!AZ67</f>
        <v>90007.765073039976</v>
      </c>
      <c r="BB140" s="6">
        <f>[1]Production!BA51+[1]Production!BA53+[1]Production!BA55+[1]Production!BA57+[1]Production!BA59+[1]Production!BA61+[1]Production!BA63+[1]Production!BA65+[1]Production!BA67</f>
        <v>90544.783405969996</v>
      </c>
      <c r="BC140" s="6">
        <f>[1]Production!BB51+[1]Production!BB53+[1]Production!BB55+[1]Production!BB57+[1]Production!BB59+[1]Production!BB61+[1]Production!BB63+[1]Production!BB65+[1]Production!BB67</f>
        <v>91048.499356810004</v>
      </c>
      <c r="BD140" s="6">
        <f>[1]Production!BC51+[1]Production!BC53+[1]Production!BC55+[1]Production!BC57+[1]Production!BC59+[1]Production!BC61+[1]Production!BC63+[1]Production!BC65+[1]Production!BC67</f>
        <v>91527.320918050027</v>
      </c>
      <c r="BE140" s="6">
        <f>[1]Production!BD51+[1]Production!BD53+[1]Production!BD55+[1]Production!BD57+[1]Production!BD59+[1]Production!BD61+[1]Production!BD63+[1]Production!BD65+[1]Production!BD67</f>
        <v>91984.263745210003</v>
      </c>
      <c r="BF140" s="6">
        <f>[1]Production!BE51+[1]Production!BE53+[1]Production!BE55+[1]Production!BE57+[1]Production!BE59+[1]Production!BE61+[1]Production!BE63+[1]Production!BE65+[1]Production!BE67</f>
        <v>92422.457300790018</v>
      </c>
      <c r="BG140" s="6">
        <f>[1]Production!BF51+[1]Production!BF53+[1]Production!BF55+[1]Production!BF57+[1]Production!BF59+[1]Production!BF61+[1]Production!BF63+[1]Production!BF65+[1]Production!BF67</f>
        <v>92813.439594180003</v>
      </c>
      <c r="BH140" s="6">
        <f>[1]Production!BG51+[1]Production!BG53+[1]Production!BG55+[1]Production!BG57+[1]Production!BG59+[1]Production!BG61+[1]Production!BG63+[1]Production!BG65+[1]Production!BG67</f>
        <v>93186.31001945</v>
      </c>
      <c r="BI140" s="6">
        <f>[1]Production!BH51+[1]Production!BH53+[1]Production!BH55+[1]Production!BH57+[1]Production!BH59+[1]Production!BH61+[1]Production!BH63+[1]Production!BH65+[1]Production!BH67</f>
        <v>93546.440889019999</v>
      </c>
      <c r="BJ140" s="6">
        <f>[1]Production!BI51+[1]Production!BI53+[1]Production!BI55+[1]Production!BI57+[1]Production!BI59+[1]Production!BI61+[1]Production!BI63+[1]Production!BI65+[1]Production!BI67</f>
        <v>93897.173698270009</v>
      </c>
      <c r="BK140" s="6">
        <f>[1]Production!BJ51+[1]Production!BJ53+[1]Production!BJ55+[1]Production!BJ57+[1]Production!BJ59+[1]Production!BJ61+[1]Production!BJ63+[1]Production!BJ65+[1]Production!BJ67</f>
        <v>94241.115235320001</v>
      </c>
      <c r="BL140" s="6">
        <f>[1]Production!BK51+[1]Production!BK53+[1]Production!BK55+[1]Production!BK57+[1]Production!BK59+[1]Production!BK61+[1]Production!BK63+[1]Production!BK65+[1]Production!BK67</f>
        <v>94580.674540440014</v>
      </c>
      <c r="BM140" s="6">
        <f>[1]Production!BL51+[1]Production!BL53+[1]Production!BL55+[1]Production!BL57+[1]Production!BL59+[1]Production!BL61+[1]Production!BL63+[1]Production!BL65+[1]Production!BL67</f>
        <v>94917.366254220004</v>
      </c>
      <c r="BN140" s="6">
        <f>[1]Production!BM51+[1]Production!BM53+[1]Production!BM55+[1]Production!BM57+[1]Production!BM59+[1]Production!BM61+[1]Production!BM63+[1]Production!BM65+[1]Production!BM67</f>
        <v>95252.543359300005</v>
      </c>
      <c r="BO140" s="6">
        <f>[1]Production!BN51+[1]Production!BN53+[1]Production!BN55+[1]Production!BN57+[1]Production!BN59+[1]Production!BN61+[1]Production!BN63+[1]Production!BN65+[1]Production!BN67</f>
        <v>95587.307517730005</v>
      </c>
      <c r="BP140" s="6">
        <f>[1]Production!BO51+[1]Production!BO53+[1]Production!BO55+[1]Production!BO57+[1]Production!BO59+[1]Production!BO61+[1]Production!BO63+[1]Production!BO65+[1]Production!BO67</f>
        <v>95922.547005849992</v>
      </c>
      <c r="BQ140" s="6">
        <f>[1]Production!BP51+[1]Production!BP53+[1]Production!BP55+[1]Production!BP57+[1]Production!BP59+[1]Production!BP61+[1]Production!BP63+[1]Production!BP65+[1]Production!BP67</f>
        <v>96229.277156629978</v>
      </c>
      <c r="BR140" s="6">
        <f>[1]Production!BQ51+[1]Production!BQ53+[1]Production!BQ55+[1]Production!BQ57+[1]Production!BQ59+[1]Production!BQ61+[1]Production!BQ63+[1]Production!BQ65+[1]Production!BQ67</f>
        <v>96532.531304140008</v>
      </c>
      <c r="BS140" s="6">
        <f>[1]Production!BR51+[1]Production!BR53+[1]Production!BR55+[1]Production!BR57+[1]Production!BR59+[1]Production!BR61+[1]Production!BR63+[1]Production!BR65+[1]Production!BR67</f>
        <v>96835.463280109994</v>
      </c>
      <c r="BT140" s="6">
        <f>[1]Production!BS51+[1]Production!BS53+[1]Production!BS55+[1]Production!BS57+[1]Production!BS59+[1]Production!BS61+[1]Production!BS63+[1]Production!BS65+[1]Production!BS67</f>
        <v>97139.81126283</v>
      </c>
      <c r="BU140" s="6">
        <f>[1]Production!BT51+[1]Production!BT53+[1]Production!BT55+[1]Production!BT57+[1]Production!BT59+[1]Production!BT61+[1]Production!BT63+[1]Production!BT65+[1]Production!BT67</f>
        <v>97446.922172809995</v>
      </c>
      <c r="BV140" s="6">
        <f>[1]Production!BU51+[1]Production!BU53+[1]Production!BU55+[1]Production!BU57+[1]Production!BU59+[1]Production!BU61+[1]Production!BU63+[1]Production!BU65+[1]Production!BU67</f>
        <v>97757.45221304</v>
      </c>
      <c r="BW140" s="6">
        <f>[1]Production!BV51+[1]Production!BV53+[1]Production!BV55+[1]Production!BV57+[1]Production!BV59+[1]Production!BV61+[1]Production!BV63+[1]Production!BV65+[1]Production!BV67</f>
        <v>98072.424314379998</v>
      </c>
      <c r="BX140" s="6">
        <f>[1]Production!BW51+[1]Production!BW53+[1]Production!BW55+[1]Production!BW57+[1]Production!BW59+[1]Production!BW61+[1]Production!BW63+[1]Production!BW65+[1]Production!BW67</f>
        <v>98392.402400079998</v>
      </c>
      <c r="BY140" s="6">
        <f>[1]Production!BX51+[1]Production!BX53+[1]Production!BX55+[1]Production!BX57+[1]Production!BX59+[1]Production!BX61+[1]Production!BX63+[1]Production!BX65+[1]Production!BX67</f>
        <v>98717.759702490002</v>
      </c>
      <c r="BZ140" s="6">
        <f>[1]Production!BY51+[1]Production!BY53+[1]Production!BY55+[1]Production!BY57+[1]Production!BY59+[1]Production!BY61+[1]Production!BY63+[1]Production!BY65+[1]Production!BY67</f>
        <v>99048.743748350011</v>
      </c>
      <c r="CA140" s="6">
        <f>[1]Production!BZ51+[1]Production!BZ53+[1]Production!BZ55+[1]Production!BZ57+[1]Production!BZ59+[1]Production!BZ61+[1]Production!BZ63+[1]Production!BZ65+[1]Production!BZ67</f>
        <v>99362.984504029999</v>
      </c>
      <c r="CB140" s="6">
        <f>[1]Production!CA51+[1]Production!CA53+[1]Production!CA55+[1]Production!CA57+[1]Production!CA59+[1]Production!CA61+[1]Production!CA63+[1]Production!CA65+[1]Production!CA67</f>
        <v>99679.198975340012</v>
      </c>
      <c r="CC140" s="6">
        <f>[1]Production!CB51+[1]Production!CB53+[1]Production!CB55+[1]Production!CB57+[1]Production!CB59+[1]Production!CB61+[1]Production!CB63+[1]Production!CB65+[1]Production!CB67</f>
        <v>99999.527356599996</v>
      </c>
      <c r="CD140" s="6">
        <f>[1]Production!CC51+[1]Production!CC53+[1]Production!CC55+[1]Production!CC57+[1]Production!CC59+[1]Production!CC61+[1]Production!CC63+[1]Production!CC65+[1]Production!CC67</f>
        <v>100325.09393551</v>
      </c>
      <c r="CE140" s="6">
        <f>[1]Production!CD51+[1]Production!CD53+[1]Production!CD55+[1]Production!CD57+[1]Production!CD59+[1]Production!CD61+[1]Production!CD63+[1]Production!CD65+[1]Production!CD67</f>
        <v>100656.78492784001</v>
      </c>
      <c r="CF140" s="6">
        <f>[1]Production!CE51+[1]Production!CE53+[1]Production!CE55+[1]Production!CE57+[1]Production!CE59+[1]Production!CE61+[1]Production!CE63+[1]Production!CE65+[1]Production!CE67</f>
        <v>100994.29368607</v>
      </c>
      <c r="CG140" s="6">
        <f>[1]Production!CF51+[1]Production!CF53+[1]Production!CF55+[1]Production!CF57+[1]Production!CF59+[1]Production!CF61+[1]Production!CF63+[1]Production!CF65+[1]Production!CF67</f>
        <v>101339.01336592999</v>
      </c>
      <c r="CH140" s="6">
        <f>[1]Production!CG51+[1]Production!CG53+[1]Production!CG55+[1]Production!CG57+[1]Production!CG59+[1]Production!CG61+[1]Production!CG63+[1]Production!CG65+[1]Production!CG67</f>
        <v>101521.0332399</v>
      </c>
      <c r="CI140" s="6">
        <f>[1]Production!CH51+[1]Production!CH53+[1]Production!CH55+[1]Production!CH57+[1]Production!CH59+[1]Production!CH61+[1]Production!CH63+[1]Production!CH65+[1]Production!CH67</f>
        <v>101662.40235249999</v>
      </c>
      <c r="CJ140" s="6">
        <f>[1]Production!CI51+[1]Production!CI53+[1]Production!CI55+[1]Production!CI57+[1]Production!CI59+[1]Production!CI61+[1]Production!CI63+[1]Production!CI65+[1]Production!CI67</f>
        <v>101662.33704669999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684537.66488200007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685106.3946329999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688787.45330499997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693817.33020999993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699790.54492200003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706610.83209300006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713178.00509200001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716148.11679300002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720014.5316349999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729420.32885799999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738994.7555669999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747772.22552500002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755419.68234099995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762282.40718299989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768910.79509300005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775459.95269599999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782062.75130300003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788663.956963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795284.41346900002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801940.85537000012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808658.3578900001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815465.23131000006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822428.5655899999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829559.87214999995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836873.60068999999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844383.60541999992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851922.85036000004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859845.54563000018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868160.89456000004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876837.39822999993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885845.92860999994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894836.86977000011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904174.02571000007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913859.09821999993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923878.98123999999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934230.69060000009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944299.7355699999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954380.67428000004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964499.08918000001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974635.59620000003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984766.90745000006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994396.66165999998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1003966.7328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1013505.1107899999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1023032.74029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1032570.2209999999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1041513.6628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1050468.6020599999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1059486.40374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1068599.4860699999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1077828.99437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1086159.1790199999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1094748.3888000001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1103526.2030200001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1112416.55219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1121405.13986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1129657.7709000001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1137970.3461499999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1146391.6445899999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1154943.57626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1163638.00584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1172488.8643600002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1181490.7697100001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1190641.2732500001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1199934.75407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1209363.0508099999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1218121.67659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1226949.3285800002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1235876.9259000001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1244912.8331899999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1254057.9161800002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1263299.4892400003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1272644.66145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1282090.9115799998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1291635.3552599999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1301274.8343700001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1310394.07733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1319567.1294499999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1328821.35023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1338166.1378899999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1347604.3364200001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1357105.4394599998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1366696.1542099998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1377022.65004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1385903.4130100003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1385903.1434600002</v>
      </c>
    </row>
    <row r="142" spans="1:88" x14ac:dyDescent="0.3">
      <c r="B142" t="s">
        <v>24</v>
      </c>
      <c r="C142" s="6">
        <f>[1]Production!B43+[1]Production!B47+[1]Production!B45+[1]Production!B49</f>
        <v>66416.7862379</v>
      </c>
      <c r="D142" s="6">
        <f>[1]Production!C43+[1]Production!C47+[1]Production!C45+[1]Production!C49</f>
        <v>67726.677158199993</v>
      </c>
      <c r="E142" s="6">
        <f>[1]Production!D43+[1]Production!D47+[1]Production!D45+[1]Production!D49</f>
        <v>68732.644790099992</v>
      </c>
      <c r="F142" s="6">
        <f>[1]Production!E43+[1]Production!E47+[1]Production!E45+[1]Production!E49</f>
        <v>69532.516651400001</v>
      </c>
      <c r="G142" s="6">
        <f>[1]Production!F43+[1]Production!F47+[1]Production!F45+[1]Production!F49</f>
        <v>70325.010760899997</v>
      </c>
      <c r="H142" s="6">
        <f>[1]Production!G43+[1]Production!G47+[1]Production!G45+[1]Production!G49</f>
        <v>71132.962779699999</v>
      </c>
      <c r="I142" s="6">
        <f>[1]Production!H43+[1]Production!H47+[1]Production!H45+[1]Production!H49</f>
        <v>71813.53746040001</v>
      </c>
      <c r="J142" s="6">
        <f>[1]Production!I43+[1]Production!I47+[1]Production!I45+[1]Production!I49</f>
        <v>71261.207541199998</v>
      </c>
      <c r="K142" s="6">
        <f>[1]Production!J43+[1]Production!J47+[1]Production!J45+[1]Production!J49</f>
        <v>70594.571863599995</v>
      </c>
      <c r="L142" s="6">
        <f>[1]Production!K43+[1]Production!K47+[1]Production!K45+[1]Production!K49</f>
        <v>69962.806312900007</v>
      </c>
      <c r="M142" s="6">
        <f>[1]Production!L43+[1]Production!L47+[1]Production!L45+[1]Production!L49</f>
        <v>69267.348676499998</v>
      </c>
      <c r="N142" s="6">
        <f>[1]Production!M43+[1]Production!M47+[1]Production!M45+[1]Production!M49</f>
        <v>68585.6199547</v>
      </c>
      <c r="O142" s="6">
        <f>[1]Production!N43+[1]Production!N47+[1]Production!N45+[1]Production!N49</f>
        <v>67885.797778000007</v>
      </c>
      <c r="P142" s="6">
        <f>[1]Production!O43+[1]Production!O47+[1]Production!O45+[1]Production!O49</f>
        <v>67165.668280700018</v>
      </c>
      <c r="Q142" s="6">
        <f>[1]Production!P43+[1]Production!P47+[1]Production!P45+[1]Production!P49</f>
        <v>66433.288631500007</v>
      </c>
      <c r="R142" s="6">
        <f>[1]Production!Q43+[1]Production!Q47+[1]Production!Q45+[1]Production!Q49</f>
        <v>65691.734488600006</v>
      </c>
      <c r="S142" s="6">
        <f>[1]Production!R43+[1]Production!R47+[1]Production!R45+[1]Production!R49</f>
        <v>65127.361774500001</v>
      </c>
      <c r="T142" s="6">
        <f>[1]Production!S43+[1]Production!S47+[1]Production!S45+[1]Production!S49</f>
        <v>64538.353453299998</v>
      </c>
      <c r="U142" s="6">
        <f>[1]Production!T43+[1]Production!T47+[1]Production!T45+[1]Production!T49</f>
        <v>63935.013788999997</v>
      </c>
      <c r="V142" s="6">
        <f>[1]Production!U43+[1]Production!U47+[1]Production!U45+[1]Production!U49</f>
        <v>63328.547018999998</v>
      </c>
      <c r="W142" s="6">
        <f>[1]Production!V43+[1]Production!V47+[1]Production!V45+[1]Production!V49</f>
        <v>62729.013722000003</v>
      </c>
      <c r="X142" s="6">
        <f>[1]Production!W43+[1]Production!W47+[1]Production!W45+[1]Production!W49</f>
        <v>62154.780210000004</v>
      </c>
      <c r="Y142" s="6">
        <f>[1]Production!X43+[1]Production!X47+[1]Production!X45+[1]Production!X49</f>
        <v>61603.693765999997</v>
      </c>
      <c r="Z142" s="6">
        <f>[1]Production!Y43+[1]Production!Y47+[1]Production!Y45+[1]Production!Y49</f>
        <v>61078.528100999996</v>
      </c>
      <c r="AA142" s="6">
        <f>[1]Production!Z43+[1]Production!Z47+[1]Production!Z45+[1]Production!Z49</f>
        <v>60582.869502000001</v>
      </c>
      <c r="AB142" s="6">
        <f>[1]Production!AA43+[1]Production!AA47+[1]Production!AA45+[1]Production!AA49</f>
        <v>60120.498899999999</v>
      </c>
      <c r="AC142" s="6">
        <f>[1]Production!AB43+[1]Production!AB47+[1]Production!AB45+[1]Production!AB49</f>
        <v>59694.726117999999</v>
      </c>
      <c r="AD142" s="6">
        <f>[1]Production!AC43+[1]Production!AC47+[1]Production!AC45+[1]Production!AC49</f>
        <v>59314.428857999999</v>
      </c>
      <c r="AE142" s="6">
        <f>[1]Production!AD43+[1]Production!AD47+[1]Production!AD45+[1]Production!AD49</f>
        <v>58982.298735999997</v>
      </c>
      <c r="AF142" s="6">
        <f>[1]Production!AE43+[1]Production!AE47+[1]Production!AE45+[1]Production!AE49</f>
        <v>58699.234647000005</v>
      </c>
      <c r="AG142" s="6">
        <f>[1]Production!AF43+[1]Production!AF47+[1]Production!AF45+[1]Production!AF49</f>
        <v>58466.893103999995</v>
      </c>
      <c r="AH142" s="6">
        <f>[1]Production!AG43+[1]Production!AG47+[1]Production!AG45+[1]Production!AG49</f>
        <v>58281.690787</v>
      </c>
      <c r="AI142" s="6">
        <f>[1]Production!AH43+[1]Production!AH47+[1]Production!AH45+[1]Production!AH49</f>
        <v>58154.972704</v>
      </c>
      <c r="AJ142" s="6">
        <f>[1]Production!AI43+[1]Production!AI47+[1]Production!AI45+[1]Production!AI49</f>
        <v>58092.253970000005</v>
      </c>
      <c r="AK142" s="6">
        <f>[1]Production!AJ43+[1]Production!AJ47+[1]Production!AJ45+[1]Production!AJ49</f>
        <v>58098.479619999998</v>
      </c>
      <c r="AL142" s="6">
        <f>[1]Production!AK43+[1]Production!AK47+[1]Production!AK45+[1]Production!AK49</f>
        <v>58177.424131</v>
      </c>
      <c r="AM142" s="6">
        <f>[1]Production!AL43+[1]Production!AL47+[1]Production!AL45+[1]Production!AL49</f>
        <v>58594.780645999999</v>
      </c>
      <c r="AN142" s="6">
        <f>[1]Production!AM43+[1]Production!AM47+[1]Production!AM45+[1]Production!AM49</f>
        <v>58925.992569000002</v>
      </c>
      <c r="AO142" s="6">
        <f>[1]Production!AN43+[1]Production!AN47+[1]Production!AN45+[1]Production!AN49</f>
        <v>59203.630650999999</v>
      </c>
      <c r="AP142" s="6">
        <f>[1]Production!AO43+[1]Production!AO47+[1]Production!AO45+[1]Production!AO49</f>
        <v>59442.152130999995</v>
      </c>
      <c r="AQ142" s="6">
        <f>[1]Production!AP43+[1]Production!AP47+[1]Production!AP45+[1]Production!AP49</f>
        <v>59651.560888999993</v>
      </c>
      <c r="AR142" s="6">
        <f>[1]Production!AQ43+[1]Production!AQ47+[1]Production!AQ45+[1]Production!AQ49</f>
        <v>59827.176219999994</v>
      </c>
      <c r="AS142" s="6">
        <f>[1]Production!AR43+[1]Production!AR47+[1]Production!AR45+[1]Production!AR49</f>
        <v>59985.0141</v>
      </c>
      <c r="AT142" s="6">
        <f>[1]Production!AS43+[1]Production!AS47+[1]Production!AS45+[1]Production!AS49</f>
        <v>60132.411950000002</v>
      </c>
      <c r="AU142" s="6">
        <f>[1]Production!AT43+[1]Production!AT47+[1]Production!AT45+[1]Production!AT49</f>
        <v>60275.163870000004</v>
      </c>
      <c r="AV142" s="6">
        <f>[1]Production!AU43+[1]Production!AU47+[1]Production!AU45+[1]Production!AU49</f>
        <v>60418.110780000003</v>
      </c>
      <c r="AW142" s="6">
        <f>[1]Production!AV43+[1]Production!AV47+[1]Production!AV45+[1]Production!AV49</f>
        <v>60549.647519999999</v>
      </c>
      <c r="AX142" s="6">
        <f>[1]Production!AW43+[1]Production!AW47+[1]Production!AW45+[1]Production!AW49</f>
        <v>60685.110049999996</v>
      </c>
      <c r="AY142" s="6">
        <f>[1]Production!AX43+[1]Production!AX47+[1]Production!AX45+[1]Production!AX49</f>
        <v>60828.82056</v>
      </c>
      <c r="AZ142" s="6">
        <f>[1]Production!AY43+[1]Production!AY47+[1]Production!AY45+[1]Production!AY49</f>
        <v>60983.748250000004</v>
      </c>
      <c r="BA142" s="6">
        <f>[1]Production!AZ43+[1]Production!AZ47+[1]Production!AZ45+[1]Production!AZ49</f>
        <v>61152.17426</v>
      </c>
      <c r="BB142" s="6">
        <f>[1]Production!BA43+[1]Production!BA47+[1]Production!BA45+[1]Production!BA49</f>
        <v>61289.889690000004</v>
      </c>
      <c r="BC142" s="6">
        <f>[1]Production!BB43+[1]Production!BB47+[1]Production!BB45+[1]Production!BB49</f>
        <v>61441.814700000003</v>
      </c>
      <c r="BD142" s="6">
        <f>[1]Production!BC43+[1]Production!BC47+[1]Production!BC45+[1]Production!BC49</f>
        <v>61611.693460000002</v>
      </c>
      <c r="BE142" s="6">
        <f>[1]Production!BD43+[1]Production!BD47+[1]Production!BD45+[1]Production!BD49</f>
        <v>61798.192349999998</v>
      </c>
      <c r="BF142" s="6">
        <f>[1]Production!BE43+[1]Production!BE47+[1]Production!BE45+[1]Production!BE49</f>
        <v>62001.035239999997</v>
      </c>
      <c r="BG142" s="6">
        <f>[1]Production!BF43+[1]Production!BF47+[1]Production!BF45+[1]Production!BF49</f>
        <v>62199.535830000001</v>
      </c>
      <c r="BH142" s="6">
        <f>[1]Production!BG43+[1]Production!BG47+[1]Production!BG45+[1]Production!BG49</f>
        <v>62411.016539999997</v>
      </c>
      <c r="BI142" s="6">
        <f>[1]Production!BH43+[1]Production!BH47+[1]Production!BH45+[1]Production!BH49</f>
        <v>62638.31652</v>
      </c>
      <c r="BJ142" s="6">
        <f>[1]Production!BI43+[1]Production!BI47+[1]Production!BI45+[1]Production!BI49</f>
        <v>62882.686819999995</v>
      </c>
      <c r="BK142" s="6">
        <f>[1]Production!BJ43+[1]Production!BJ47+[1]Production!BJ45+[1]Production!BJ49</f>
        <v>63144.870139999999</v>
      </c>
      <c r="BL142" s="6">
        <f>[1]Production!BK43+[1]Production!BK47+[1]Production!BK45+[1]Production!BK49</f>
        <v>63425.577189999996</v>
      </c>
      <c r="BM142" s="6">
        <f>[1]Production!BL43+[1]Production!BL47+[1]Production!BL45+[1]Production!BL49</f>
        <v>63724.78832</v>
      </c>
      <c r="BN142" s="6">
        <f>[1]Production!BM43+[1]Production!BM47+[1]Production!BM45+[1]Production!BM49</f>
        <v>64042.492889999994</v>
      </c>
      <c r="BO142" s="6">
        <f>[1]Production!BN43+[1]Production!BN47+[1]Production!BN45+[1]Production!BN49</f>
        <v>64378.555590000004</v>
      </c>
      <c r="BP142" s="6">
        <f>[1]Production!BO43+[1]Production!BO47+[1]Production!BO45+[1]Production!BO49</f>
        <v>64732.745570000006</v>
      </c>
      <c r="BQ142" s="6">
        <f>[1]Production!BP43+[1]Production!BP47+[1]Production!BP45+[1]Production!BP49</f>
        <v>65085.184949999995</v>
      </c>
      <c r="BR142" s="6">
        <f>[1]Production!BQ43+[1]Production!BQ47+[1]Production!BQ45+[1]Production!BQ49</f>
        <v>65451.056089999998</v>
      </c>
      <c r="BS142" s="6">
        <f>[1]Production!BR43+[1]Production!BR47+[1]Production!BR45+[1]Production!BR49</f>
        <v>65832.173179999998</v>
      </c>
      <c r="BT142" s="6">
        <f>[1]Production!BS43+[1]Production!BS47+[1]Production!BS45+[1]Production!BS49</f>
        <v>66229.189310000002</v>
      </c>
      <c r="BU142" s="6">
        <f>[1]Production!BT43+[1]Production!BT47+[1]Production!BT45+[1]Production!BT49</f>
        <v>66642.493130000003</v>
      </c>
      <c r="BV142" s="6">
        <f>[1]Production!BU43+[1]Production!BU47+[1]Production!BU45+[1]Production!BU49</f>
        <v>67071.924679999996</v>
      </c>
      <c r="BW142" s="6">
        <f>[1]Production!BV43+[1]Production!BV47+[1]Production!BV45+[1]Production!BV49</f>
        <v>67517.942060000001</v>
      </c>
      <c r="BX142" s="6">
        <f>[1]Production!BW43+[1]Production!BW47+[1]Production!BW45+[1]Production!BW49</f>
        <v>67980.615520000007</v>
      </c>
      <c r="BY142" s="6">
        <f>[1]Production!BX43+[1]Production!BX47+[1]Production!BX45+[1]Production!BX49</f>
        <v>68459.938079999993</v>
      </c>
      <c r="BZ142" s="6">
        <f>[1]Production!BY43+[1]Production!BY47+[1]Production!BY45+[1]Production!BY49</f>
        <v>68955.865730000005</v>
      </c>
      <c r="CA142" s="6">
        <f>[1]Production!BZ43+[1]Production!BZ47+[1]Production!BZ45+[1]Production!BZ49</f>
        <v>69453.427209999994</v>
      </c>
      <c r="CB142" s="6">
        <f>[1]Production!CA43+[1]Production!CA47+[1]Production!CA45+[1]Production!CA49</f>
        <v>69964.489060000007</v>
      </c>
      <c r="CC142" s="6">
        <f>[1]Production!CB43+[1]Production!CB47+[1]Production!CB45+[1]Production!CB49</f>
        <v>70490.624939999994</v>
      </c>
      <c r="CD142" s="6">
        <f>[1]Production!CC43+[1]Production!CC47+[1]Production!CC45+[1]Production!CC49</f>
        <v>71032.547120000003</v>
      </c>
      <c r="CE142" s="6">
        <f>[1]Production!CD43+[1]Production!CD47+[1]Production!CD45+[1]Production!CD49</f>
        <v>71590.764750000002</v>
      </c>
      <c r="CF142" s="6">
        <f>[1]Production!CE43+[1]Production!CE47+[1]Production!CE45+[1]Production!CE49</f>
        <v>72164.430970000001</v>
      </c>
      <c r="CG142" s="6">
        <f>[1]Production!CF43+[1]Production!CF47+[1]Production!CF45+[1]Production!CF49</f>
        <v>72754.869930000001</v>
      </c>
      <c r="CH142" s="6">
        <f>[1]Production!CG43+[1]Production!CG47+[1]Production!CG45+[1]Production!CG49</f>
        <v>73607.656759999998</v>
      </c>
      <c r="CI142" s="6">
        <f>[1]Production!CH43+[1]Production!CH47+[1]Production!CH45+[1]Production!CH49</f>
        <v>74276.616550000006</v>
      </c>
      <c r="CJ142" s="6">
        <f>[1]Production!CI43+[1]Production!CI47+[1]Production!CI45+[1]Production!CI49</f>
        <v>74276.529179999998</v>
      </c>
    </row>
    <row r="143" spans="1:88" x14ac:dyDescent="0.3">
      <c r="B143" t="s">
        <v>10</v>
      </c>
      <c r="C143" s="6">
        <f>[1]Production!B37+[1]Production!B39</f>
        <v>2524712.9386999998</v>
      </c>
      <c r="D143" s="6">
        <f>[1]Production!C37+[1]Production!C39</f>
        <v>2524555.8794999998</v>
      </c>
      <c r="E143" s="6">
        <f>[1]Production!D37+[1]Production!D39</f>
        <v>2540477.2439999999</v>
      </c>
      <c r="F143" s="6">
        <f>[1]Production!E37+[1]Production!E39</f>
        <v>2569060.4337999998</v>
      </c>
      <c r="G143" s="6">
        <f>[1]Production!F37+[1]Production!F39</f>
        <v>2602953.5691999998</v>
      </c>
      <c r="H143" s="6">
        <f>[1]Production!G37+[1]Production!G39</f>
        <v>2639590.8103</v>
      </c>
      <c r="I143" s="6">
        <f>[1]Production!H37+[1]Production!H39</f>
        <v>2675547.8958999999</v>
      </c>
      <c r="J143" s="6">
        <f>[1]Production!I37+[1]Production!I39</f>
        <v>2706557.0331999999</v>
      </c>
      <c r="K143" s="6">
        <f>[1]Production!J37+[1]Production!J39</f>
        <v>2737205.7746000001</v>
      </c>
      <c r="L143" s="6">
        <f>[1]Production!K37+[1]Production!K39</f>
        <v>2776256.9358000001</v>
      </c>
      <c r="M143" s="6">
        <f>[1]Production!L37+[1]Production!L39</f>
        <v>2817549.2254999997</v>
      </c>
      <c r="N143" s="6">
        <f>[1]Production!M37+[1]Production!M39</f>
        <v>2858955.0263999999</v>
      </c>
      <c r="O143" s="6">
        <f>[1]Production!N37+[1]Production!N39</f>
        <v>2900964.7511999998</v>
      </c>
      <c r="P143" s="6">
        <f>[1]Production!O37+[1]Production!O39</f>
        <v>2943676.4426000002</v>
      </c>
      <c r="Q143" s="6">
        <f>[1]Production!P37+[1]Production!P39</f>
        <v>2987333.0747000002</v>
      </c>
      <c r="R143" s="6">
        <f>[1]Production!Q37+[1]Production!Q39</f>
        <v>3031801.5515999999</v>
      </c>
      <c r="S143" s="6">
        <f>[1]Production!R37+[1]Production!R39</f>
        <v>3077689.1282000002</v>
      </c>
      <c r="T143" s="6">
        <f>[1]Production!S37+[1]Production!S39</f>
        <v>3124147.0849000001</v>
      </c>
      <c r="U143" s="6">
        <f>[1]Production!T37+[1]Production!T39</f>
        <v>3171010.5748000001</v>
      </c>
      <c r="V143" s="6">
        <f>[1]Production!U37+[1]Production!U39</f>
        <v>3218254.0159</v>
      </c>
      <c r="W143" s="6">
        <f>[1]Production!V37+[1]Production!V39</f>
        <v>3265856.9523</v>
      </c>
      <c r="X143" s="6">
        <f>[1]Production!W37+[1]Production!W39</f>
        <v>3313754.9552000002</v>
      </c>
      <c r="Y143" s="6">
        <f>[1]Production!X37+[1]Production!X39</f>
        <v>3361980.6230999995</v>
      </c>
      <c r="Z143" s="6">
        <f>[1]Production!Y37+[1]Production!Y39</f>
        <v>3410570.8764000004</v>
      </c>
      <c r="AA143" s="6">
        <f>[1]Production!Z37+[1]Production!Z39</f>
        <v>3459548.1230000001</v>
      </c>
      <c r="AB143" s="6">
        <f>[1]Production!AA37+[1]Production!AA39</f>
        <v>3508910.1411000001</v>
      </c>
      <c r="AC143" s="6">
        <f>[1]Production!AB37+[1]Production!AB39</f>
        <v>3558176.2927000001</v>
      </c>
      <c r="AD143" s="6">
        <f>[1]Production!AC37+[1]Production!AC39</f>
        <v>3607659.8111999999</v>
      </c>
      <c r="AE143" s="6">
        <f>[1]Production!AD37+[1]Production!AD39</f>
        <v>3657513.9780000001</v>
      </c>
      <c r="AF143" s="6">
        <f>[1]Production!AE37+[1]Production!AE39</f>
        <v>3707883.8917999999</v>
      </c>
      <c r="AG143" s="6">
        <f>[1]Production!AF37+[1]Production!AF39</f>
        <v>3758865.3624</v>
      </c>
      <c r="AH143" s="6">
        <f>[1]Production!AG37+[1]Production!AG39</f>
        <v>3809908.6189999999</v>
      </c>
      <c r="AI143" s="6">
        <f>[1]Production!AH37+[1]Production!AH39</f>
        <v>3861450.7229999998</v>
      </c>
      <c r="AJ143" s="6">
        <f>[1]Production!AI37+[1]Production!AI39</f>
        <v>3913606.8640000001</v>
      </c>
      <c r="AK143" s="6">
        <f>[1]Production!AJ37+[1]Production!AJ39</f>
        <v>3966456.827</v>
      </c>
      <c r="AL143" s="6">
        <f>[1]Production!AK37+[1]Production!AK39</f>
        <v>4020065.9739999999</v>
      </c>
      <c r="AM143" s="6">
        <f>[1]Production!AL37+[1]Production!AL39</f>
        <v>4075723.8229999999</v>
      </c>
      <c r="AN143" s="6">
        <f>[1]Production!AM37+[1]Production!AM39</f>
        <v>4131559.0130000003</v>
      </c>
      <c r="AO143" s="6">
        <f>[1]Production!AN37+[1]Production!AN39</f>
        <v>4187780.1869999999</v>
      </c>
      <c r="AP143" s="6">
        <f>[1]Production!AO37+[1]Production!AO39</f>
        <v>4244554.0089999996</v>
      </c>
      <c r="AQ143" s="6">
        <f>[1]Production!AP37+[1]Production!AP39</f>
        <v>4301941.574</v>
      </c>
      <c r="AR143" s="6">
        <f>[1]Production!AQ37+[1]Production!AQ39</f>
        <v>4359160.1390000004</v>
      </c>
      <c r="AS143" s="6">
        <f>[1]Production!AR37+[1]Production!AR39</f>
        <v>4416745.1569999997</v>
      </c>
      <c r="AT143" s="6">
        <f>[1]Production!AS37+[1]Production!AS39</f>
        <v>4474769.1380000003</v>
      </c>
      <c r="AU143" s="6">
        <f>[1]Production!AT37+[1]Production!AT39</f>
        <v>4533264.57</v>
      </c>
      <c r="AV143" s="6">
        <f>[1]Production!AU37+[1]Production!AU39</f>
        <v>4592258.9539999999</v>
      </c>
      <c r="AW143" s="6">
        <f>[1]Production!AV37+[1]Production!AV39</f>
        <v>4650578.2760000005</v>
      </c>
      <c r="AX143" s="6">
        <f>[1]Production!AW37+[1]Production!AW39</f>
        <v>4709351.7280000001</v>
      </c>
      <c r="AY143" s="6">
        <f>[1]Production!AX37+[1]Production!AX39</f>
        <v>4768667.2139999997</v>
      </c>
      <c r="AZ143" s="6">
        <f>[1]Production!AY37+[1]Production!AY39</f>
        <v>4828568.6629999997</v>
      </c>
      <c r="BA143" s="6">
        <f>[1]Production!AZ37+[1]Production!AZ39</f>
        <v>4889085.92</v>
      </c>
      <c r="BB143" s="6">
        <f>[1]Production!BA37+[1]Production!BA39</f>
        <v>4955192.67</v>
      </c>
      <c r="BC143" s="6">
        <f>[1]Production!BB37+[1]Production!BB39</f>
        <v>5015893.0460000001</v>
      </c>
      <c r="BD143" s="6">
        <f>[1]Production!BC37+[1]Production!BC39</f>
        <v>5074036.4810000006</v>
      </c>
      <c r="BE143" s="6">
        <f>[1]Production!BD37+[1]Production!BD39</f>
        <v>5131262.4210000001</v>
      </c>
      <c r="BF143" s="6">
        <f>[1]Production!BE37+[1]Production!BE39</f>
        <v>5188437.534</v>
      </c>
      <c r="BG143" s="6">
        <f>[1]Production!BF37+[1]Production!BF39</f>
        <v>5244639.5120000001</v>
      </c>
      <c r="BH143" s="6">
        <f>[1]Production!BG37+[1]Production!BG39</f>
        <v>5300940.7609999999</v>
      </c>
      <c r="BI143" s="6">
        <f>[1]Production!BH37+[1]Production!BH39</f>
        <v>5357606.8779999996</v>
      </c>
      <c r="BJ143" s="6">
        <f>[1]Production!BI37+[1]Production!BI39</f>
        <v>5414751.8830000004</v>
      </c>
      <c r="BK143" s="6">
        <f>[1]Production!BJ37+[1]Production!BJ39</f>
        <v>5472431.5879999995</v>
      </c>
      <c r="BL143" s="6">
        <f>[1]Production!BK37+[1]Production!BK39</f>
        <v>5530690.0820000004</v>
      </c>
      <c r="BM143" s="6">
        <f>[1]Production!BL37+[1]Production!BL39</f>
        <v>5589536.352</v>
      </c>
      <c r="BN143" s="6">
        <f>[1]Production!BM37+[1]Production!BM39</f>
        <v>5648978.0089999996</v>
      </c>
      <c r="BO143" s="6">
        <f>[1]Production!BN37+[1]Production!BN39</f>
        <v>5709016.2719999999</v>
      </c>
      <c r="BP143" s="6">
        <f>[1]Production!BO37+[1]Production!BO39</f>
        <v>5769647.1349999998</v>
      </c>
      <c r="BQ143" s="6">
        <f>[1]Production!BP37+[1]Production!BP39</f>
        <v>5829540.0639999993</v>
      </c>
      <c r="BR143" s="6">
        <f>[1]Production!BQ37+[1]Production!BQ39</f>
        <v>5889659.2199999997</v>
      </c>
      <c r="BS143" s="6">
        <f>[1]Production!BR37+[1]Production!BR39</f>
        <v>5950177.8549999995</v>
      </c>
      <c r="BT143" s="6">
        <f>[1]Production!BS37+[1]Production!BS39</f>
        <v>6011171.3909999998</v>
      </c>
      <c r="BU143" s="6">
        <f>[1]Production!BT37+[1]Production!BT39</f>
        <v>6072675.9199999999</v>
      </c>
      <c r="BV143" s="6">
        <f>[1]Production!BU37+[1]Production!BU39</f>
        <v>6134691.8440000005</v>
      </c>
      <c r="BW143" s="6">
        <f>[1]Production!BV37+[1]Production!BV39</f>
        <v>6197244.5240000002</v>
      </c>
      <c r="BX143" s="6">
        <f>[1]Production!BW37+[1]Production!BW39</f>
        <v>6260347.2850000001</v>
      </c>
      <c r="BY143" s="6">
        <f>[1]Production!BX37+[1]Production!BX39</f>
        <v>6324011.4740000004</v>
      </c>
      <c r="BZ143" s="6">
        <f>[1]Production!BY37+[1]Production!BY39</f>
        <v>6388246.6840000004</v>
      </c>
      <c r="CA143" s="6">
        <f>[1]Production!BZ37+[1]Production!BZ39</f>
        <v>6452031.9210000001</v>
      </c>
      <c r="CB143" s="6">
        <f>[1]Production!CA37+[1]Production!CA39</f>
        <v>6516128.2290000003</v>
      </c>
      <c r="CC143" s="6">
        <f>[1]Production!CB37+[1]Production!CB39</f>
        <v>6580680.3690000009</v>
      </c>
      <c r="CD143" s="6">
        <f>[1]Production!CC37+[1]Production!CC39</f>
        <v>6645754.693</v>
      </c>
      <c r="CE143" s="6">
        <f>[1]Production!CD37+[1]Production!CD39</f>
        <v>6711385.2340000002</v>
      </c>
      <c r="CF143" s="6">
        <f>[1]Production!CE37+[1]Production!CE39</f>
        <v>6777538.1049999995</v>
      </c>
      <c r="CG143" s="6">
        <f>[1]Production!CF37+[1]Production!CF39</f>
        <v>6844263.6169999996</v>
      </c>
      <c r="CH143" s="6">
        <f>[1]Production!CG37+[1]Production!CG39</f>
        <v>6911863.9339999994</v>
      </c>
      <c r="CI143" s="6">
        <f>[1]Production!CH37+[1]Production!CH39</f>
        <v>6979454.2860000003</v>
      </c>
      <c r="CJ143" s="6">
        <f>[1]Production!CI37+[1]Production!CI39</f>
        <v>6979454.2630000003</v>
      </c>
    </row>
    <row r="144" spans="1:88" x14ac:dyDescent="0.3">
      <c r="B144" t="s">
        <v>9</v>
      </c>
      <c r="C144" s="6">
        <f>[1]Production!B29+[1]Production!B31+[1]Production!B33+[1]Production!B35</f>
        <v>117803.26744</v>
      </c>
      <c r="D144" s="6">
        <f>[1]Production!C29+[1]Production!C31+[1]Production!C33+[1]Production!C35</f>
        <v>117485.74822000001</v>
      </c>
      <c r="E144" s="6">
        <f>[1]Production!D29+[1]Production!D31+[1]Production!D33+[1]Production!D35</f>
        <v>117626.18895</v>
      </c>
      <c r="F144" s="6">
        <f>[1]Production!E29+[1]Production!E31+[1]Production!E33+[1]Production!E35</f>
        <v>118124.15567000001</v>
      </c>
      <c r="G144" s="6">
        <f>[1]Production!F29+[1]Production!F31+[1]Production!F33+[1]Production!F35</f>
        <v>118893.42804999999</v>
      </c>
      <c r="H144" s="6">
        <f>[1]Production!G29+[1]Production!G31+[1]Production!G33+[1]Production!G35</f>
        <v>119881.20542999999</v>
      </c>
      <c r="I144" s="6">
        <f>[1]Production!H29+[1]Production!H31+[1]Production!H33+[1]Production!H35</f>
        <v>120889.58076000001</v>
      </c>
      <c r="J144" s="6">
        <f>[1]Production!I29+[1]Production!I31+[1]Production!I33+[1]Production!I35</f>
        <v>121488.48694999999</v>
      </c>
      <c r="K144" s="6">
        <f>[1]Production!J29+[1]Production!J31+[1]Production!J33+[1]Production!J35</f>
        <v>122229.98657000001</v>
      </c>
      <c r="L144" s="6">
        <f>[1]Production!K29+[1]Production!K31+[1]Production!K33+[1]Production!K35</f>
        <v>123792.95741</v>
      </c>
      <c r="M144" s="6">
        <f>[1]Production!L29+[1]Production!L31+[1]Production!L33+[1]Production!L35</f>
        <v>125502.67655</v>
      </c>
      <c r="N144" s="6">
        <f>[1]Production!M29+[1]Production!M31+[1]Production!M33+[1]Production!M35</f>
        <v>127225.49493000002</v>
      </c>
      <c r="O144" s="6">
        <f>[1]Production!N29+[1]Production!N31+[1]Production!N33+[1]Production!N35</f>
        <v>128880.26415</v>
      </c>
      <c r="P144" s="6">
        <f>[1]Production!O29+[1]Production!O31+[1]Production!O33+[1]Production!O35</f>
        <v>130472.55134999999</v>
      </c>
      <c r="Q144" s="6">
        <f>[1]Production!P29+[1]Production!P31+[1]Production!P33+[1]Production!P35</f>
        <v>132042.98047000001</v>
      </c>
      <c r="R144" s="6">
        <f>[1]Production!Q29+[1]Production!Q31+[1]Production!Q33+[1]Production!Q35</f>
        <v>133589.92924</v>
      </c>
      <c r="S144" s="6">
        <f>[1]Production!R29+[1]Production!R31+[1]Production!R33+[1]Production!R35</f>
        <v>135131.2836</v>
      </c>
      <c r="T144" s="6">
        <f>[1]Production!S29+[1]Production!S31+[1]Production!S33+[1]Production!S35</f>
        <v>136670.74325</v>
      </c>
      <c r="U144" s="6">
        <f>[1]Production!T29+[1]Production!T31+[1]Production!T33+[1]Production!T35</f>
        <v>138217.54996</v>
      </c>
      <c r="V144" s="6">
        <f>[1]Production!U29+[1]Production!U31+[1]Production!U33+[1]Production!U35</f>
        <v>139778.64632999999</v>
      </c>
      <c r="W144" s="6">
        <f>[1]Production!V29+[1]Production!V31+[1]Production!V33+[1]Production!V35</f>
        <v>141360.28802000001</v>
      </c>
      <c r="X144" s="6">
        <f>[1]Production!W29+[1]Production!W31+[1]Production!W33+[1]Production!W35</f>
        <v>142973.31848000002</v>
      </c>
      <c r="Y144" s="6">
        <f>[1]Production!X29+[1]Production!X31+[1]Production!X33+[1]Production!X35</f>
        <v>144631.55874000001</v>
      </c>
      <c r="Z144" s="6">
        <f>[1]Production!Y29+[1]Production!Y31+[1]Production!Y33+[1]Production!Y35</f>
        <v>146334.34677</v>
      </c>
      <c r="AA144" s="6">
        <f>[1]Production!Z29+[1]Production!Z31+[1]Production!Z33+[1]Production!Z35</f>
        <v>148079.60868</v>
      </c>
      <c r="AB144" s="6">
        <f>[1]Production!AA29+[1]Production!AA31+[1]Production!AA33+[1]Production!AA35</f>
        <v>149865.43214999998</v>
      </c>
      <c r="AC144" s="6">
        <f>[1]Production!AB29+[1]Production!AB31+[1]Production!AB33+[1]Production!AB35</f>
        <v>151684.13357999999</v>
      </c>
      <c r="AD144" s="6">
        <f>[1]Production!AC29+[1]Production!AC31+[1]Production!AC33+[1]Production!AC35</f>
        <v>153608.38308</v>
      </c>
      <c r="AE144" s="6">
        <f>[1]Production!AD29+[1]Production!AD31+[1]Production!AD33+[1]Production!AD35</f>
        <v>155642.73999</v>
      </c>
      <c r="AF144" s="6">
        <f>[1]Production!AE29+[1]Production!AE31+[1]Production!AE33+[1]Production!AE35</f>
        <v>157781.75503999999</v>
      </c>
      <c r="AG144" s="6">
        <f>[1]Production!AF29+[1]Production!AF31+[1]Production!AF33+[1]Production!AF35</f>
        <v>160019.95371</v>
      </c>
      <c r="AH144" s="6">
        <f>[1]Production!AG29+[1]Production!AG31+[1]Production!AG33+[1]Production!AG35</f>
        <v>162314.22197999997</v>
      </c>
      <c r="AI144" s="6">
        <f>[1]Production!AH29+[1]Production!AH31+[1]Production!AH33+[1]Production!AH35</f>
        <v>164729.22905999998</v>
      </c>
      <c r="AJ144" s="6">
        <f>[1]Production!AI29+[1]Production!AI31+[1]Production!AI33+[1]Production!AI35</f>
        <v>167271.20517999999</v>
      </c>
      <c r="AK144" s="6">
        <f>[1]Production!AJ29+[1]Production!AJ31+[1]Production!AJ33+[1]Production!AJ35</f>
        <v>169941.62482999999</v>
      </c>
      <c r="AL144" s="6">
        <f>[1]Production!AK29+[1]Production!AK31+[1]Production!AK33+[1]Production!AK35</f>
        <v>172741.99508000002</v>
      </c>
      <c r="AM144" s="6">
        <f>[1]Production!AL29+[1]Production!AL31+[1]Production!AL33+[1]Production!AL35</f>
        <v>175457.50394</v>
      </c>
      <c r="AN144" s="6">
        <f>[1]Production!AM29+[1]Production!AM31+[1]Production!AM33+[1]Production!AM35</f>
        <v>178040.54485999999</v>
      </c>
      <c r="AO144" s="6">
        <f>[1]Production!AN29+[1]Production!AN31+[1]Production!AN33+[1]Production!AN35</f>
        <v>180500.77891000002</v>
      </c>
      <c r="AP144" s="6">
        <f>[1]Production!AO29+[1]Production!AO31+[1]Production!AO33+[1]Production!AO35</f>
        <v>182866.05473000003</v>
      </c>
      <c r="AQ144" s="6">
        <f>[1]Production!AP29+[1]Production!AP31+[1]Production!AP33+[1]Production!AP35</f>
        <v>185164.01202999998</v>
      </c>
      <c r="AR144" s="6">
        <f>[1]Production!AQ29+[1]Production!AQ31+[1]Production!AQ33+[1]Production!AQ35</f>
        <v>187343.92397</v>
      </c>
      <c r="AS144" s="6">
        <f>[1]Production!AR29+[1]Production!AR31+[1]Production!AR33+[1]Production!AR35</f>
        <v>189488.94216999999</v>
      </c>
      <c r="AT144" s="6">
        <f>[1]Production!AS29+[1]Production!AS31+[1]Production!AS33+[1]Production!AS35</f>
        <v>191615.40964000003</v>
      </c>
      <c r="AU144" s="6">
        <f>[1]Production!AT29+[1]Production!AT31+[1]Production!AT33+[1]Production!AT35</f>
        <v>193734.47198999999</v>
      </c>
      <c r="AV144" s="6">
        <f>[1]Production!AU29+[1]Production!AU31+[1]Production!AU33+[1]Production!AU35</f>
        <v>195854.30980999998</v>
      </c>
      <c r="AW144" s="6">
        <f>[1]Production!AV29+[1]Production!AV31+[1]Production!AV33+[1]Production!AV35</f>
        <v>197881.78513999999</v>
      </c>
      <c r="AX144" s="6">
        <f>[1]Production!AW29+[1]Production!AW31+[1]Production!AW33+[1]Production!AW35</f>
        <v>199915.02651</v>
      </c>
      <c r="AY144" s="6">
        <f>[1]Production!AX29+[1]Production!AX31+[1]Production!AX33+[1]Production!AX35</f>
        <v>201962.277</v>
      </c>
      <c r="AZ144" s="6">
        <f>[1]Production!AY29+[1]Production!AY31+[1]Production!AY33+[1]Production!AY35</f>
        <v>204028.22226000001</v>
      </c>
      <c r="BA144" s="6">
        <f>[1]Production!AZ29+[1]Production!AZ31+[1]Production!AZ33+[1]Production!AZ35</f>
        <v>206115.98847000001</v>
      </c>
      <c r="BB144" s="6">
        <f>[1]Production!BA29+[1]Production!BA31+[1]Production!BA33+[1]Production!BA35</f>
        <v>208219.80818999998</v>
      </c>
      <c r="BC144" s="6">
        <f>[1]Production!BB29+[1]Production!BB31+[1]Production!BB33+[1]Production!BB35</f>
        <v>210266.58061999999</v>
      </c>
      <c r="BD144" s="6">
        <f>[1]Production!BC29+[1]Production!BC31+[1]Production!BC33+[1]Production!BC35</f>
        <v>212283.16741000002</v>
      </c>
      <c r="BE144" s="6">
        <f>[1]Production!BD29+[1]Production!BD31+[1]Production!BD33+[1]Production!BD35</f>
        <v>214294.16832</v>
      </c>
      <c r="BF144" s="6">
        <f>[1]Production!BE29+[1]Production!BE31+[1]Production!BE33+[1]Production!BE35</f>
        <v>216315.62196999998</v>
      </c>
      <c r="BG144" s="6">
        <f>[1]Production!BF29+[1]Production!BF31+[1]Production!BF33+[1]Production!BF35</f>
        <v>218228.96802</v>
      </c>
      <c r="BH144" s="6">
        <f>[1]Production!BG29+[1]Production!BG31+[1]Production!BG33+[1]Production!BG35</f>
        <v>220153.39197999999</v>
      </c>
      <c r="BI144" s="6">
        <f>[1]Production!BH29+[1]Production!BH31+[1]Production!BH33+[1]Production!BH35</f>
        <v>222097.38688999999</v>
      </c>
      <c r="BJ144" s="6">
        <f>[1]Production!BI29+[1]Production!BI31+[1]Production!BI33+[1]Production!BI35</f>
        <v>224064.69031000003</v>
      </c>
      <c r="BK144" s="6">
        <f>[1]Production!BJ29+[1]Production!BJ31+[1]Production!BJ33+[1]Production!BJ35</f>
        <v>226057.14380999998</v>
      </c>
      <c r="BL144" s="6">
        <f>[1]Production!BK29+[1]Production!BK31+[1]Production!BK33+[1]Production!BK35</f>
        <v>228076.84934000002</v>
      </c>
      <c r="BM144" s="6">
        <f>[1]Production!BL29+[1]Production!BL31+[1]Production!BL33+[1]Production!BL35</f>
        <v>230123.05509000001</v>
      </c>
      <c r="BN144" s="6">
        <f>[1]Production!BM29+[1]Production!BM31+[1]Production!BM33+[1]Production!BM35</f>
        <v>232195.58773000003</v>
      </c>
      <c r="BO144" s="6">
        <f>[1]Production!BN29+[1]Production!BN31+[1]Production!BN33+[1]Production!BN35</f>
        <v>234293.94707999998</v>
      </c>
      <c r="BP144" s="6">
        <f>[1]Production!BO29+[1]Production!BO31+[1]Production!BO33+[1]Production!BO35</f>
        <v>236417.36908999999</v>
      </c>
      <c r="BQ144" s="6">
        <f>[1]Production!BP29+[1]Production!BP31+[1]Production!BP33+[1]Production!BP35</f>
        <v>238443.24761000002</v>
      </c>
      <c r="BR144" s="6">
        <f>[1]Production!BQ29+[1]Production!BQ31+[1]Production!BQ33+[1]Production!BQ35</f>
        <v>240481.73280000003</v>
      </c>
      <c r="BS144" s="6">
        <f>[1]Production!BR29+[1]Production!BR31+[1]Production!BR33+[1]Production!BR35</f>
        <v>242538.49299</v>
      </c>
      <c r="BT144" s="6">
        <f>[1]Production!BS29+[1]Production!BS31+[1]Production!BS33+[1]Production!BS35</f>
        <v>244615.74353000001</v>
      </c>
      <c r="BU144" s="6">
        <f>[1]Production!BT29+[1]Production!BT31+[1]Production!BT33+[1]Production!BT35</f>
        <v>246714.37871999998</v>
      </c>
      <c r="BV144" s="6">
        <f>[1]Production!BU29+[1]Production!BU31+[1]Production!BU33+[1]Production!BU35</f>
        <v>248833.0036</v>
      </c>
      <c r="BW144" s="6">
        <f>[1]Production!BV29+[1]Production!BV31+[1]Production!BV33+[1]Production!BV35</f>
        <v>250973.07218999998</v>
      </c>
      <c r="BX144" s="6">
        <f>[1]Production!BW29+[1]Production!BW31+[1]Production!BW33+[1]Production!BW35</f>
        <v>253134.49940999999</v>
      </c>
      <c r="BY144" s="6">
        <f>[1]Production!BX29+[1]Production!BX31+[1]Production!BX33+[1]Production!BX35</f>
        <v>255317.08184</v>
      </c>
      <c r="BZ144" s="6">
        <f>[1]Production!BY29+[1]Production!BY31+[1]Production!BY33+[1]Production!BY35</f>
        <v>257520.54081999999</v>
      </c>
      <c r="CA144" s="6">
        <f>[1]Production!BZ29+[1]Production!BZ31+[1]Production!BZ33+[1]Production!BZ35</f>
        <v>259650.80958999996</v>
      </c>
      <c r="CB144" s="6">
        <f>[1]Production!CA29+[1]Production!CA31+[1]Production!CA33+[1]Production!CA35</f>
        <v>261793.13631</v>
      </c>
      <c r="CC144" s="6">
        <f>[1]Production!CB29+[1]Production!CB31+[1]Production!CB33+[1]Production!CB35</f>
        <v>263952.27824999997</v>
      </c>
      <c r="CD144" s="6">
        <f>[1]Production!CC29+[1]Production!CC31+[1]Production!CC33+[1]Production!CC35</f>
        <v>266130.27943</v>
      </c>
      <c r="CE144" s="6">
        <f>[1]Production!CD29+[1]Production!CD31+[1]Production!CD33+[1]Production!CD35</f>
        <v>268328.11241</v>
      </c>
      <c r="CF144" s="6">
        <f>[1]Production!CE29+[1]Production!CE31+[1]Production!CE33+[1]Production!CE35</f>
        <v>270541.51202000002</v>
      </c>
      <c r="CG144" s="6">
        <f>[1]Production!CF29+[1]Production!CF31+[1]Production!CF33+[1]Production!CF35</f>
        <v>272774.84855</v>
      </c>
      <c r="CH144" s="6">
        <f>[1]Production!CG29+[1]Production!CG31+[1]Production!CG33+[1]Production!CG35</f>
        <v>275106.73628999997</v>
      </c>
      <c r="CI144" s="6">
        <f>[1]Production!CH29+[1]Production!CH31+[1]Production!CH33+[1]Production!CH35</f>
        <v>277221.20744000003</v>
      </c>
      <c r="CJ144" s="6">
        <f>[1]Production!CI29+[1]Production!CI31+[1]Production!CI33+[1]Production!CI35</f>
        <v>277221.00928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3792421.5759999999</v>
      </c>
      <c r="D149" s="6">
        <f>[1]Production!C2</f>
        <v>3810881.0260000001</v>
      </c>
      <c r="E149" s="6">
        <f>[1]Production!D2</f>
        <v>3848295.74</v>
      </c>
      <c r="F149" s="6">
        <f>[1]Production!E2</f>
        <v>3892792.861</v>
      </c>
      <c r="G149" s="6">
        <f>[1]Production!F2</f>
        <v>3939524.216</v>
      </c>
      <c r="H149" s="6">
        <f>[1]Production!G2</f>
        <v>3988533.36</v>
      </c>
      <c r="I149" s="6">
        <f>[1]Production!H2</f>
        <v>4036326.1370000001</v>
      </c>
      <c r="J149" s="6">
        <f>[1]Production!I2</f>
        <v>4083464.4840000002</v>
      </c>
      <c r="K149" s="6">
        <f>[1]Production!J2</f>
        <v>4130344.8650000002</v>
      </c>
      <c r="L149" s="6">
        <f>[1]Production!K2</f>
        <v>4177264.3289999999</v>
      </c>
      <c r="M149" s="6">
        <f>[1]Production!L2</f>
        <v>4224496.4119999995</v>
      </c>
      <c r="N149" s="6">
        <f>[1]Production!M2</f>
        <v>4270550.0889999997</v>
      </c>
      <c r="O149" s="6">
        <f>[1]Production!N2</f>
        <v>4316902.7910000002</v>
      </c>
      <c r="P149" s="6">
        <f>[1]Production!O2</f>
        <v>4363844.534</v>
      </c>
      <c r="Q149" s="6">
        <f>[1]Production!P2</f>
        <v>4411582.66</v>
      </c>
      <c r="R149" s="6">
        <f>[1]Production!Q2</f>
        <v>4460281.4720000001</v>
      </c>
      <c r="S149" s="6">
        <f>[1]Production!R2</f>
        <v>4509908.3430000003</v>
      </c>
      <c r="T149" s="6">
        <f>[1]Production!S2</f>
        <v>4562022.6579999998</v>
      </c>
      <c r="U149" s="6">
        <f>[1]Production!T2</f>
        <v>4616113.1560000004</v>
      </c>
      <c r="V149" s="6">
        <f>[1]Production!U2</f>
        <v>4671544.892</v>
      </c>
      <c r="W149" s="6">
        <f>[1]Production!V2</f>
        <v>4727857.8689999999</v>
      </c>
      <c r="X149" s="6">
        <f>[1]Production!W2</f>
        <v>4783568.6129999999</v>
      </c>
      <c r="Y149" s="6">
        <f>[1]Production!X2</f>
        <v>4839590.6940000001</v>
      </c>
      <c r="Z149" s="6">
        <f>[1]Production!Y2</f>
        <v>4896039.5590000004</v>
      </c>
      <c r="AA149" s="6">
        <f>[1]Production!Z2</f>
        <v>4953004</v>
      </c>
      <c r="AB149" s="6">
        <f>[1]Production!AA2</f>
        <v>5010564.0080000004</v>
      </c>
      <c r="AC149" s="6">
        <f>[1]Production!AB2</f>
        <v>5067642.9589999998</v>
      </c>
      <c r="AD149" s="6">
        <f>[1]Production!AC2</f>
        <v>5125263.3119999999</v>
      </c>
      <c r="AE149" s="6">
        <f>[1]Production!AD2</f>
        <v>5183628.6490000002</v>
      </c>
      <c r="AF149" s="6">
        <f>[1]Production!AE2</f>
        <v>5242854.4910000004</v>
      </c>
      <c r="AG149" s="6">
        <f>[1]Production!AF2</f>
        <v>5303024.7640000004</v>
      </c>
      <c r="AH149" s="6">
        <f>[1]Production!AG2</f>
        <v>5362831.3679999998</v>
      </c>
      <c r="AI149" s="6">
        <f>[1]Production!AH2</f>
        <v>5423388.7829999998</v>
      </c>
      <c r="AJ149" s="6">
        <f>[1]Production!AI2</f>
        <v>5484815.3779999996</v>
      </c>
      <c r="AK149" s="6">
        <f>[1]Production!AJ2</f>
        <v>5547126.9340000004</v>
      </c>
      <c r="AL149" s="6">
        <f>[1]Production!AK2</f>
        <v>5610295.5750000002</v>
      </c>
      <c r="AM149" s="6">
        <f>[1]Production!AL2</f>
        <v>5674566.04</v>
      </c>
      <c r="AN149" s="6">
        <f>[1]Production!AM2</f>
        <v>5740267.716</v>
      </c>
      <c r="AO149" s="6">
        <f>[1]Production!AN2</f>
        <v>5807310.8940000003</v>
      </c>
      <c r="AP149" s="6">
        <f>[1]Production!AO2</f>
        <v>5875574.352</v>
      </c>
      <c r="AQ149" s="6">
        <f>[1]Production!AP2</f>
        <v>5944920.4950000001</v>
      </c>
      <c r="AR149" s="6">
        <f>[1]Production!AQ2</f>
        <v>6013801.9749999996</v>
      </c>
      <c r="AS149" s="6">
        <f>[1]Production!AR2</f>
        <v>6083252.6509999996</v>
      </c>
      <c r="AT149" s="6">
        <f>[1]Production!AS2</f>
        <v>6153330.949</v>
      </c>
      <c r="AU149" s="6">
        <f>[1]Production!AT2</f>
        <v>6224039.4419999998</v>
      </c>
      <c r="AV149" s="6">
        <f>[1]Production!AU2</f>
        <v>6295371.9639999997</v>
      </c>
      <c r="AW149" s="6">
        <f>[1]Production!AV2</f>
        <v>6365872.7599999998</v>
      </c>
      <c r="AX149" s="6">
        <f>[1]Production!AW2</f>
        <v>6436753.409</v>
      </c>
      <c r="AY149" s="6">
        <f>[1]Production!AX2</f>
        <v>6508197.4989999998</v>
      </c>
      <c r="AZ149" s="6">
        <f>[1]Production!AY2</f>
        <v>6580286.0070000002</v>
      </c>
      <c r="BA149" s="6">
        <f>[1]Production!AZ2</f>
        <v>6653058.2460000003</v>
      </c>
      <c r="BB149" s="6">
        <f>[1]Production!BA2</f>
        <v>6719804.2149999999</v>
      </c>
      <c r="BC149" s="6">
        <f>[1]Production!BB2</f>
        <v>6788236.2000000002</v>
      </c>
      <c r="BD149" s="6">
        <f>[1]Production!BC2</f>
        <v>6856694.4989999998</v>
      </c>
      <c r="BE149" s="6">
        <f>[1]Production!BD2</f>
        <v>6925143.1370000001</v>
      </c>
      <c r="BF149" s="6">
        <f>[1]Production!BE2</f>
        <v>6993806.1660000002</v>
      </c>
      <c r="BG149" s="6">
        <f>[1]Production!BF2</f>
        <v>7060392.034</v>
      </c>
      <c r="BH149" s="6">
        <f>[1]Production!BG2</f>
        <v>7126993.1349999998</v>
      </c>
      <c r="BI149" s="6">
        <f>[1]Production!BH2</f>
        <v>7193915.5980000002</v>
      </c>
      <c r="BJ149" s="6">
        <f>[1]Production!BI2</f>
        <v>7261306.7989999996</v>
      </c>
      <c r="BK149" s="6">
        <f>[1]Production!BJ2</f>
        <v>7329249.267</v>
      </c>
      <c r="BL149" s="6">
        <f>[1]Production!BK2</f>
        <v>7397923.7920000004</v>
      </c>
      <c r="BM149" s="6">
        <f>[1]Production!BL2</f>
        <v>7467261.9670000002</v>
      </c>
      <c r="BN149" s="6">
        <f>[1]Production!BM2</f>
        <v>7537260.2379999999</v>
      </c>
      <c r="BO149" s="6">
        <f>[1]Production!BN2</f>
        <v>7607905.1830000002</v>
      </c>
      <c r="BP149" s="6">
        <f>[1]Production!BO2</f>
        <v>7679177.3260000004</v>
      </c>
      <c r="BQ149" s="6">
        <f>[1]Production!BP2</f>
        <v>7749110.8169999998</v>
      </c>
      <c r="BR149" s="6">
        <f>[1]Production!BQ2</f>
        <v>7819316.5080000004</v>
      </c>
      <c r="BS149" s="6">
        <f>[1]Production!BR2</f>
        <v>7889993.6830000002</v>
      </c>
      <c r="BT149" s="6">
        <f>[1]Production!BS2</f>
        <v>7961216.6919999998</v>
      </c>
      <c r="BU149" s="6">
        <f>[1]Production!BT2</f>
        <v>8033014.5779999997</v>
      </c>
      <c r="BV149" s="6">
        <f>[1]Production!BU2</f>
        <v>8105568.9369999999</v>
      </c>
      <c r="BW149" s="6">
        <f>[1]Production!BV2</f>
        <v>8178772.0669999998</v>
      </c>
      <c r="BX149" s="6">
        <f>[1]Production!BW2</f>
        <v>8252617.5710000005</v>
      </c>
      <c r="BY149" s="6">
        <f>[1]Production!BX2</f>
        <v>8327101.6749999998</v>
      </c>
      <c r="BZ149" s="6">
        <f>[1]Production!BY2</f>
        <v>8402222.0850000009</v>
      </c>
      <c r="CA149" s="6">
        <f>[1]Production!BZ2</f>
        <v>8476537.0030000005</v>
      </c>
      <c r="CB149" s="6">
        <f>[1]Production!CA2</f>
        <v>8551261.6290000007</v>
      </c>
      <c r="CC149" s="6">
        <f>[1]Production!CB2</f>
        <v>8626554.8530000001</v>
      </c>
      <c r="CD149" s="6">
        <f>[1]Production!CC2</f>
        <v>8702477.9829999991</v>
      </c>
      <c r="CE149" s="6">
        <f>[1]Production!CD2</f>
        <v>8779055.9959999993</v>
      </c>
      <c r="CF149" s="6">
        <f>[1]Production!CE2</f>
        <v>8856280.6809999999</v>
      </c>
      <c r="CG149" s="6">
        <f>[1]Production!CF2</f>
        <v>8934173.7170000002</v>
      </c>
      <c r="CH149" s="6">
        <f>[1]Production!CG2</f>
        <v>9012744.4930000007</v>
      </c>
      <c r="CI149" s="6">
        <f>[1]Production!CH2</f>
        <v>9092002.0380000006</v>
      </c>
      <c r="CJ149" s="6">
        <f>[1]Production!CI2</f>
        <v>9171954.6999999993</v>
      </c>
    </row>
    <row r="150" spans="1:88" x14ac:dyDescent="0.3">
      <c r="B150" t="s">
        <v>7</v>
      </c>
      <c r="C150" s="6">
        <f>[1]Production!B4+[1]Production!B6</f>
        <v>86803.210061000005</v>
      </c>
      <c r="D150" s="6">
        <f>[1]Production!C4+[1]Production!C6</f>
        <v>85972.630846</v>
      </c>
      <c r="E150" s="6">
        <f>[1]Production!D4+[1]Production!D6</f>
        <v>85621.858189000006</v>
      </c>
      <c r="F150" s="6">
        <f>[1]Production!E4+[1]Production!E6</f>
        <v>85837.285189000002</v>
      </c>
      <c r="G150" s="6">
        <f>[1]Production!F4+[1]Production!F6</f>
        <v>86532.368474999996</v>
      </c>
      <c r="H150" s="6">
        <f>[1]Production!G4+[1]Production!G6</f>
        <v>87573.630562999999</v>
      </c>
      <c r="I150" s="6">
        <f>[1]Production!H4+[1]Production!H6</f>
        <v>88772.867016000004</v>
      </c>
      <c r="J150" s="6">
        <f>[1]Production!I4+[1]Production!I6</f>
        <v>89976.992283</v>
      </c>
      <c r="K150" s="6">
        <f>[1]Production!J4+[1]Production!J6</f>
        <v>91066.113473999998</v>
      </c>
      <c r="L150" s="6">
        <f>[1]Production!K4+[1]Production!K6</f>
        <v>91956.994034000003</v>
      </c>
      <c r="M150" s="6">
        <f>[1]Production!L4+[1]Production!L6</f>
        <v>92613.295268000002</v>
      </c>
      <c r="N150" s="6">
        <f>[1]Production!M4+[1]Production!M6</f>
        <v>92998.521802999996</v>
      </c>
      <c r="O150" s="6">
        <f>[1]Production!N4+[1]Production!N6</f>
        <v>93179.718649000002</v>
      </c>
      <c r="P150" s="6">
        <f>[1]Production!O4+[1]Production!O6</f>
        <v>93212.825618000003</v>
      </c>
      <c r="Q150" s="6">
        <f>[1]Production!P4+[1]Production!P6</f>
        <v>93158.151301999998</v>
      </c>
      <c r="R150" s="6">
        <f>[1]Production!Q4+[1]Production!Q6</f>
        <v>93070.622673000005</v>
      </c>
      <c r="S150" s="6">
        <f>[1]Production!R4+[1]Production!R6</f>
        <v>92949.642777000001</v>
      </c>
      <c r="T150" s="6">
        <f>[1]Production!S4+[1]Production!S6</f>
        <v>92870.500019999992</v>
      </c>
      <c r="U150" s="6">
        <f>[1]Production!T4+[1]Production!T6</f>
        <v>92853.622191000002</v>
      </c>
      <c r="V150" s="6">
        <f>[1]Production!U4+[1]Production!U6</f>
        <v>92903.304934</v>
      </c>
      <c r="W150" s="6">
        <f>[1]Production!V4+[1]Production!V6</f>
        <v>93012.602629000001</v>
      </c>
      <c r="X150" s="6">
        <f>[1]Production!W4+[1]Production!W6</f>
        <v>93136.176151000007</v>
      </c>
      <c r="Y150" s="6">
        <f>[1]Production!X4+[1]Production!X6</f>
        <v>93285.893349999998</v>
      </c>
      <c r="Z150" s="6">
        <f>[1]Production!Y4+[1]Production!Y6</f>
        <v>93449.825666999997</v>
      </c>
      <c r="AA150" s="6">
        <f>[1]Production!Z4+[1]Production!Z6</f>
        <v>93617.365011000002</v>
      </c>
      <c r="AB150" s="6">
        <f>[1]Production!AA4+[1]Production!AA6</f>
        <v>93780.441445000004</v>
      </c>
      <c r="AC150" s="6">
        <f>[1]Production!AB4+[1]Production!AB6</f>
        <v>93903.100881999999</v>
      </c>
      <c r="AD150" s="6">
        <f>[1]Production!AC4+[1]Production!AC6</f>
        <v>94011.15574799999</v>
      </c>
      <c r="AE150" s="6">
        <f>[1]Production!AD4+[1]Production!AD6</f>
        <v>94109.253855999996</v>
      </c>
      <c r="AF150" s="6">
        <f>[1]Production!AE4+[1]Production!AE6</f>
        <v>94202.421071000004</v>
      </c>
      <c r="AG150" s="6">
        <f>[1]Production!AF4+[1]Production!AF6</f>
        <v>94295.812391000014</v>
      </c>
      <c r="AH150" s="6">
        <f>[1]Production!AG4+[1]Production!AG6</f>
        <v>94358.417021000001</v>
      </c>
      <c r="AI150" s="6">
        <f>[1]Production!AH4+[1]Production!AH6</f>
        <v>94424.998431</v>
      </c>
      <c r="AJ150" s="6">
        <f>[1]Production!AI4+[1]Production!AI6</f>
        <v>94500.977306000001</v>
      </c>
      <c r="AK150" s="6">
        <f>[1]Production!AJ4+[1]Production!AJ6</f>
        <v>94588.788268999997</v>
      </c>
      <c r="AL150" s="6">
        <f>[1]Production!AK4+[1]Production!AK6</f>
        <v>94688.502364</v>
      </c>
      <c r="AM150" s="6">
        <f>[1]Production!AL4+[1]Production!AL6</f>
        <v>94774.836658</v>
      </c>
      <c r="AN150" s="6">
        <f>[1]Production!AM4+[1]Production!AM6</f>
        <v>94865.304136000006</v>
      </c>
      <c r="AO150" s="6">
        <f>[1]Production!AN4+[1]Production!AN6</f>
        <v>94962.117111999993</v>
      </c>
      <c r="AP150" s="6">
        <f>[1]Production!AO4+[1]Production!AO6</f>
        <v>95065.690594999993</v>
      </c>
      <c r="AQ150" s="6">
        <f>[1]Production!AP4+[1]Production!AP6</f>
        <v>95175.636479000008</v>
      </c>
      <c r="AR150" s="6">
        <f>[1]Production!AQ4+[1]Production!AQ6</f>
        <v>95254.969186000002</v>
      </c>
      <c r="AS150" s="6">
        <f>[1]Production!AR4+[1]Production!AR6</f>
        <v>95335.638747999998</v>
      </c>
      <c r="AT150" s="6">
        <f>[1]Production!AS4+[1]Production!AS6</f>
        <v>95420.740590999994</v>
      </c>
      <c r="AU150" s="6">
        <f>[1]Production!AT4+[1]Production!AT6</f>
        <v>95511.985181999989</v>
      </c>
      <c r="AV150" s="6">
        <f>[1]Production!AU4+[1]Production!AU6</f>
        <v>95610.11216199999</v>
      </c>
      <c r="AW150" s="6">
        <f>[1]Production!AV4+[1]Production!AV6</f>
        <v>95673.575227000008</v>
      </c>
      <c r="AX150" s="6">
        <f>[1]Production!AW4+[1]Production!AW6</f>
        <v>95740.708087999999</v>
      </c>
      <c r="AY150" s="6">
        <f>[1]Production!AX4+[1]Production!AX6</f>
        <v>95815.571003999998</v>
      </c>
      <c r="AZ150" s="6">
        <f>[1]Production!AY4+[1]Production!AY6</f>
        <v>95900.263666000013</v>
      </c>
      <c r="BA150" s="6">
        <f>[1]Production!AZ4+[1]Production!AZ6</f>
        <v>95995.594568</v>
      </c>
      <c r="BB150" s="6">
        <f>[1]Production!BA4+[1]Production!BA6</f>
        <v>96042.038802999989</v>
      </c>
      <c r="BC150" s="6">
        <f>[1]Production!BB4+[1]Production!BB6</f>
        <v>96062.730812000009</v>
      </c>
      <c r="BD150" s="6">
        <f>[1]Production!BC4+[1]Production!BC6</f>
        <v>96066.309804999997</v>
      </c>
      <c r="BE150" s="6">
        <f>[1]Production!BD4+[1]Production!BD6</f>
        <v>96058.491269999999</v>
      </c>
      <c r="BF150" s="6">
        <f>[1]Production!BE4+[1]Production!BE6</f>
        <v>96044.392628000001</v>
      </c>
      <c r="BG150" s="6">
        <f>[1]Production!BF4+[1]Production!BF6</f>
        <v>95970.508799999996</v>
      </c>
      <c r="BH150" s="6">
        <f>[1]Production!BG4+[1]Production!BG6</f>
        <v>95894.044278000001</v>
      </c>
      <c r="BI150" s="6">
        <f>[1]Production!BH4+[1]Production!BH6</f>
        <v>95823.640126999991</v>
      </c>
      <c r="BJ150" s="6">
        <f>[1]Production!BI4+[1]Production!BI6</f>
        <v>95764.763232999991</v>
      </c>
      <c r="BK150" s="6">
        <f>[1]Production!BJ4+[1]Production!BJ6</f>
        <v>95720.334982</v>
      </c>
      <c r="BL150" s="6">
        <f>[1]Production!BK4+[1]Production!BK6</f>
        <v>95692.371658000004</v>
      </c>
      <c r="BM150" s="6">
        <f>[1]Production!BL4+[1]Production!BL6</f>
        <v>95678.795140000002</v>
      </c>
      <c r="BN150" s="6">
        <f>[1]Production!BM4+[1]Production!BM6</f>
        <v>95677.84302</v>
      </c>
      <c r="BO150" s="6">
        <f>[1]Production!BN4+[1]Production!BN6</f>
        <v>95687.037131000005</v>
      </c>
      <c r="BP150" s="6">
        <f>[1]Production!BO4+[1]Production!BO6</f>
        <v>95703.722855999993</v>
      </c>
      <c r="BQ150" s="6">
        <f>[1]Production!BP4+[1]Production!BP6</f>
        <v>95675.835286999994</v>
      </c>
      <c r="BR150" s="6">
        <f>[1]Production!BQ4+[1]Production!BQ6</f>
        <v>95647.348774000013</v>
      </c>
      <c r="BS150" s="6">
        <f>[1]Production!BR4+[1]Production!BR6</f>
        <v>95622.182102999999</v>
      </c>
      <c r="BT150" s="6">
        <f>[1]Production!BS4+[1]Production!BS6</f>
        <v>95602.487668999995</v>
      </c>
      <c r="BU150" s="6">
        <f>[1]Production!BT4+[1]Production!BT6</f>
        <v>95589.464799999987</v>
      </c>
      <c r="BV150" s="6">
        <f>[1]Production!BU4+[1]Production!BU6</f>
        <v>95584.608418000003</v>
      </c>
      <c r="BW150" s="6">
        <f>[1]Production!BV4+[1]Production!BV6</f>
        <v>95586.637189999994</v>
      </c>
      <c r="BX150" s="6">
        <f>[1]Production!BW4+[1]Production!BW6</f>
        <v>95595.363417</v>
      </c>
      <c r="BY150" s="6">
        <f>[1]Production!BX4+[1]Production!BX6</f>
        <v>95610.181744000001</v>
      </c>
      <c r="BZ150" s="6">
        <f>[1]Production!BY4+[1]Production!BY6</f>
        <v>95630.369389999993</v>
      </c>
      <c r="CA150" s="6">
        <f>[1]Production!BZ4+[1]Production!BZ6</f>
        <v>95618.59835</v>
      </c>
      <c r="CB150" s="6">
        <f>[1]Production!CA4+[1]Production!CA6</f>
        <v>95608.300369999997</v>
      </c>
      <c r="CC150" s="6">
        <f>[1]Production!CB4+[1]Production!CB6</f>
        <v>95602.867939999996</v>
      </c>
      <c r="CD150" s="6">
        <f>[1]Production!CC4+[1]Production!CC6</f>
        <v>95603.964559999993</v>
      </c>
      <c r="CE150" s="6">
        <f>[1]Production!CD4+[1]Production!CD6</f>
        <v>95612.286429999993</v>
      </c>
      <c r="CF150" s="6">
        <f>[1]Production!CE4+[1]Production!CE6</f>
        <v>95627.812839999999</v>
      </c>
      <c r="CG150" s="6">
        <f>[1]Production!CF4+[1]Production!CF6</f>
        <v>95650.212360000005</v>
      </c>
      <c r="CH150" s="6">
        <f>[1]Production!CG4+[1]Production!CG6</f>
        <v>95678.718130000008</v>
      </c>
      <c r="CI150" s="6">
        <f>[1]Production!CH4+[1]Production!CH6</f>
        <v>95712.433730000004</v>
      </c>
      <c r="CJ150" s="6">
        <f>[1]Production!CI4+[1]Production!CI6</f>
        <v>95750.429239999998</v>
      </c>
    </row>
    <row r="151" spans="1:88" x14ac:dyDescent="0.3">
      <c r="B151" t="s">
        <v>96</v>
      </c>
      <c r="C151" s="6">
        <f>[1]Production!B26</f>
        <v>268350.21090000001</v>
      </c>
      <c r="D151" s="6">
        <f>[1]Production!C26</f>
        <v>286043.02529999998</v>
      </c>
      <c r="E151" s="6">
        <f>[1]Production!D26</f>
        <v>302888.53039999999</v>
      </c>
      <c r="F151" s="6">
        <f>[1]Production!E26</f>
        <v>312021.07949999999</v>
      </c>
      <c r="G151" s="6">
        <f>[1]Production!F26</f>
        <v>316404.10019999999</v>
      </c>
      <c r="H151" s="6">
        <f>[1]Production!G26</f>
        <v>318852.80200000003</v>
      </c>
      <c r="I151" s="6">
        <f>[1]Production!H26</f>
        <v>320647.31310000003</v>
      </c>
      <c r="J151" s="6">
        <f>[1]Production!I26</f>
        <v>322404.53049999999</v>
      </c>
      <c r="K151" s="6">
        <f>[1]Production!J26</f>
        <v>324342.25719999999</v>
      </c>
      <c r="L151" s="6">
        <f>[1]Production!K26</f>
        <v>326543.02169999998</v>
      </c>
      <c r="M151" s="6">
        <f>[1]Production!L26</f>
        <v>329038.45289999997</v>
      </c>
      <c r="N151" s="6">
        <f>[1]Production!M26</f>
        <v>331788.15580000001</v>
      </c>
      <c r="O151" s="6">
        <f>[1]Production!N26</f>
        <v>334814.89419999998</v>
      </c>
      <c r="P151" s="6">
        <f>[1]Production!O26</f>
        <v>338108.63459999999</v>
      </c>
      <c r="Q151" s="6">
        <f>[1]Production!P26</f>
        <v>341640.40879999998</v>
      </c>
      <c r="R151" s="6">
        <f>[1]Production!Q26</f>
        <v>345387.15490000002</v>
      </c>
      <c r="S151" s="6">
        <f>[1]Production!R26</f>
        <v>349410.18430000002</v>
      </c>
      <c r="T151" s="6">
        <f>[1]Production!S26</f>
        <v>353652.41609999997</v>
      </c>
      <c r="U151" s="6">
        <f>[1]Production!T26</f>
        <v>358031.75520000001</v>
      </c>
      <c r="V151" s="6">
        <f>[1]Production!U26</f>
        <v>362468.19949999999</v>
      </c>
      <c r="W151" s="6">
        <f>[1]Production!V26</f>
        <v>366915.7403</v>
      </c>
      <c r="X151" s="6">
        <f>[1]Production!W26</f>
        <v>371313.45880000002</v>
      </c>
      <c r="Y151" s="6">
        <f>[1]Production!X26</f>
        <v>375665.9241</v>
      </c>
      <c r="Z151" s="6">
        <f>[1]Production!Y26</f>
        <v>379966.43089999998</v>
      </c>
      <c r="AA151" s="6">
        <f>[1]Production!Z26</f>
        <v>384205.14370000002</v>
      </c>
      <c r="AB151" s="6">
        <f>[1]Production!AA26</f>
        <v>388395.75689999998</v>
      </c>
      <c r="AC151" s="6">
        <f>[1]Production!AB26</f>
        <v>392510.36910000001</v>
      </c>
      <c r="AD151" s="6">
        <f>[1]Production!AC26</f>
        <v>396569.20030000003</v>
      </c>
      <c r="AE151" s="6">
        <f>[1]Production!AD26</f>
        <v>400619.21799999999</v>
      </c>
      <c r="AF151" s="6">
        <f>[1]Production!AE26</f>
        <v>404716.58659999998</v>
      </c>
      <c r="AG151" s="6">
        <f>[1]Production!AF26</f>
        <v>408925.815</v>
      </c>
      <c r="AH151" s="6">
        <f>[1]Production!AG26</f>
        <v>413238.1703</v>
      </c>
      <c r="AI151" s="6">
        <f>[1]Production!AH26</f>
        <v>417687.10820000002</v>
      </c>
      <c r="AJ151" s="6">
        <f>[1]Production!AI26</f>
        <v>422285.02399999998</v>
      </c>
      <c r="AK151" s="6">
        <f>[1]Production!AJ26</f>
        <v>427033.72960000002</v>
      </c>
      <c r="AL151" s="6">
        <f>[1]Production!AK26</f>
        <v>431932.56219999999</v>
      </c>
      <c r="AM151" s="6">
        <f>[1]Production!AL26</f>
        <v>436016.25079999998</v>
      </c>
      <c r="AN151" s="6">
        <f>[1]Production!AM26</f>
        <v>440992.30290000001</v>
      </c>
      <c r="AO151" s="6">
        <f>[1]Production!AN26</f>
        <v>446453.11440000002</v>
      </c>
      <c r="AP151" s="6">
        <f>[1]Production!AO26</f>
        <v>452172.81540000002</v>
      </c>
      <c r="AQ151" s="6">
        <f>[1]Production!AP26</f>
        <v>458050.0258</v>
      </c>
      <c r="AR151" s="6">
        <f>[1]Production!AQ26</f>
        <v>463978.95120000001</v>
      </c>
      <c r="AS151" s="6">
        <f>[1]Production!AR26</f>
        <v>469963.4987</v>
      </c>
      <c r="AT151" s="6">
        <f>[1]Production!AS26</f>
        <v>476008.00420000002</v>
      </c>
      <c r="AU151" s="6">
        <f>[1]Production!AT26</f>
        <v>482113.22129999998</v>
      </c>
      <c r="AV151" s="6">
        <f>[1]Production!AU26</f>
        <v>488278.05089999997</v>
      </c>
      <c r="AW151" s="6">
        <f>[1]Production!AV26</f>
        <v>494694.48839999997</v>
      </c>
      <c r="AX151" s="6">
        <f>[1]Production!AW26</f>
        <v>500982.71519999998</v>
      </c>
      <c r="AY151" s="6">
        <f>[1]Production!AX26</f>
        <v>507242.70020000002</v>
      </c>
      <c r="AZ151" s="6">
        <f>[1]Production!AY26</f>
        <v>513521.7058</v>
      </c>
      <c r="BA151" s="6">
        <f>[1]Production!AZ26</f>
        <v>519839.08020000003</v>
      </c>
      <c r="BB151" s="6">
        <f>[1]Production!BA26</f>
        <v>515816.38179999997</v>
      </c>
      <c r="BC151" s="6">
        <f>[1]Production!BB26</f>
        <v>518359.96139999997</v>
      </c>
      <c r="BD151" s="6">
        <f>[1]Production!BC26</f>
        <v>523200.47230000002</v>
      </c>
      <c r="BE151" s="6">
        <f>[1]Production!BD26</f>
        <v>528872.4129</v>
      </c>
      <c r="BF151" s="6">
        <f>[1]Production!BE26</f>
        <v>534827.38749999995</v>
      </c>
      <c r="BG151" s="6">
        <f>[1]Production!BF26</f>
        <v>540676.53110000002</v>
      </c>
      <c r="BH151" s="6">
        <f>[1]Production!BG26</f>
        <v>546505.00159999996</v>
      </c>
      <c r="BI151" s="6">
        <f>[1]Production!BH26</f>
        <v>552292.77300000004</v>
      </c>
      <c r="BJ151" s="6">
        <f>[1]Production!BI26</f>
        <v>558039.66090000002</v>
      </c>
      <c r="BK151" s="6">
        <f>[1]Production!BJ26</f>
        <v>563752.38419999997</v>
      </c>
      <c r="BL151" s="6">
        <f>[1]Production!BK26</f>
        <v>569440.71369999996</v>
      </c>
      <c r="BM151" s="6">
        <f>[1]Production!BL26</f>
        <v>575112.946</v>
      </c>
      <c r="BN151" s="6">
        <f>[1]Production!BM26</f>
        <v>580774.48609999998</v>
      </c>
      <c r="BO151" s="6">
        <f>[1]Production!BN26</f>
        <v>586428.88190000004</v>
      </c>
      <c r="BP151" s="6">
        <f>[1]Production!BO26</f>
        <v>592078.47580000001</v>
      </c>
      <c r="BQ151" s="6">
        <f>[1]Production!BP26</f>
        <v>597636.17989999999</v>
      </c>
      <c r="BR151" s="6">
        <f>[1]Production!BQ26</f>
        <v>603147.3371</v>
      </c>
      <c r="BS151" s="6">
        <f>[1]Production!BR26</f>
        <v>608639.28630000004</v>
      </c>
      <c r="BT151" s="6">
        <f>[1]Production!BS26</f>
        <v>614124.75749999995</v>
      </c>
      <c r="BU151" s="6">
        <f>[1]Production!BT26</f>
        <v>619609.43519999995</v>
      </c>
      <c r="BV151" s="6">
        <f>[1]Production!BU26</f>
        <v>625097.86320000002</v>
      </c>
      <c r="BW151" s="6">
        <f>[1]Production!BV26</f>
        <v>630594.13289999997</v>
      </c>
      <c r="BX151" s="6">
        <f>[1]Production!BW26</f>
        <v>636100.3737</v>
      </c>
      <c r="BY151" s="6">
        <f>[1]Production!BX26</f>
        <v>641618.36529999995</v>
      </c>
      <c r="BZ151" s="6">
        <f>[1]Production!BY26</f>
        <v>647149.95299999998</v>
      </c>
      <c r="CA151" s="6">
        <f>[1]Production!BZ26</f>
        <v>652630.07860000001</v>
      </c>
      <c r="CB151" s="6">
        <f>[1]Production!CA26</f>
        <v>658094.66139999998</v>
      </c>
      <c r="CC151" s="6">
        <f>[1]Production!CB26</f>
        <v>663565.52419999999</v>
      </c>
      <c r="CD151" s="6">
        <f>[1]Production!CC26</f>
        <v>669053.07169999997</v>
      </c>
      <c r="CE151" s="6">
        <f>[1]Production!CD26</f>
        <v>674562.19990000001</v>
      </c>
      <c r="CF151" s="6">
        <f>[1]Production!CE26</f>
        <v>680095.50939999998</v>
      </c>
      <c r="CG151" s="6">
        <f>[1]Production!CF26</f>
        <v>685654.8933</v>
      </c>
      <c r="CH151" s="6">
        <f>[1]Production!CG26</f>
        <v>691242.56330000004</v>
      </c>
      <c r="CI151" s="6">
        <f>[1]Production!CH26</f>
        <v>696860.99080000003</v>
      </c>
      <c r="CJ151" s="6">
        <f>[1]Production!CI26</f>
        <v>702512.79319999996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43797.498264070004</v>
      </c>
      <c r="D152" s="6">
        <f>[1]Production!C50+[1]Production!C52+[1]Production!C54+[1]Production!C56+[1]Production!C58+[1]Production!C60+[1]Production!C62+[1]Production!C64+[1]Production!C66</f>
        <v>43957.853095829996</v>
      </c>
      <c r="E152" s="6">
        <f>[1]Production!D50+[1]Production!D52+[1]Production!D54+[1]Production!D56+[1]Production!D58+[1]Production!D60+[1]Production!D62+[1]Production!D64+[1]Production!D66</f>
        <v>44090.008765110004</v>
      </c>
      <c r="F152" s="6">
        <f>[1]Production!E50+[1]Production!E52+[1]Production!E54+[1]Production!E56+[1]Production!E58+[1]Production!E60+[1]Production!E62+[1]Production!E64+[1]Production!E66</f>
        <v>44285.941869089998</v>
      </c>
      <c r="G152" s="6">
        <f>[1]Production!F50+[1]Production!F52+[1]Production!F54+[1]Production!F56+[1]Production!F58+[1]Production!F60+[1]Production!F62+[1]Production!F64+[1]Production!F66</f>
        <v>44466.823544859995</v>
      </c>
      <c r="H152" s="6">
        <f>[1]Production!G50+[1]Production!G52+[1]Production!G54+[1]Production!G56+[1]Production!G58+[1]Production!G60+[1]Production!G62+[1]Production!G64+[1]Production!G66</f>
        <v>44687.441417289992</v>
      </c>
      <c r="I152" s="6">
        <f>[1]Production!H50+[1]Production!H52+[1]Production!H54+[1]Production!H56+[1]Production!H58+[1]Production!H60+[1]Production!H62+[1]Production!H64+[1]Production!H66</f>
        <v>44974.232687420008</v>
      </c>
      <c r="J152" s="6">
        <f>[1]Production!I50+[1]Production!I52+[1]Production!I54+[1]Production!I56+[1]Production!I58+[1]Production!I60+[1]Production!I62+[1]Production!I64+[1]Production!I66</f>
        <v>45303.483211419996</v>
      </c>
      <c r="K152" s="6">
        <f>[1]Production!J50+[1]Production!J52+[1]Production!J54+[1]Production!J56+[1]Production!J58+[1]Production!J60+[1]Production!J62+[1]Production!J64+[1]Production!J66</f>
        <v>45674.116426400004</v>
      </c>
      <c r="L152" s="6">
        <f>[1]Production!K50+[1]Production!K52+[1]Production!K54+[1]Production!K56+[1]Production!K58+[1]Production!K60+[1]Production!K62+[1]Production!K64+[1]Production!K66</f>
        <v>46072.047428060003</v>
      </c>
      <c r="M152" s="6">
        <f>[1]Production!L50+[1]Production!L52+[1]Production!L54+[1]Production!L56+[1]Production!L58+[1]Production!L60+[1]Production!L62+[1]Production!L64+[1]Production!L66</f>
        <v>46495.400880749999</v>
      </c>
      <c r="N152" s="6">
        <f>[1]Production!M50+[1]Production!M52+[1]Production!M54+[1]Production!M56+[1]Production!M58+[1]Production!M60+[1]Production!M62+[1]Production!M64+[1]Production!M66</f>
        <v>46928.15735162999</v>
      </c>
      <c r="O152" s="6">
        <f>[1]Production!N50+[1]Production!N52+[1]Production!N54+[1]Production!N56+[1]Production!N58+[1]Production!N60+[1]Production!N62+[1]Production!N64+[1]Production!N66</f>
        <v>47390.808731810001</v>
      </c>
      <c r="P152" s="6">
        <f>[1]Production!O50+[1]Production!O52+[1]Production!O54+[1]Production!O56+[1]Production!O58+[1]Production!O60+[1]Production!O62+[1]Production!O64+[1]Production!O66</f>
        <v>47893.132907530009</v>
      </c>
      <c r="Q152" s="6">
        <f>[1]Production!P50+[1]Production!P52+[1]Production!P54+[1]Production!P56+[1]Production!P58+[1]Production!P60+[1]Production!P62+[1]Production!P64+[1]Production!P66</f>
        <v>48444.727280949999</v>
      </c>
      <c r="R152" s="6">
        <f>[1]Production!Q50+[1]Production!Q52+[1]Production!Q54+[1]Production!Q56+[1]Production!Q58+[1]Production!Q60+[1]Production!Q62+[1]Production!Q64+[1]Production!Q66</f>
        <v>49053.235883329995</v>
      </c>
      <c r="S152" s="6">
        <f>[1]Production!R50+[1]Production!R52+[1]Production!R54+[1]Production!R56+[1]Production!R58+[1]Production!R60+[1]Production!R62+[1]Production!R64+[1]Production!R66</f>
        <v>49677.740681740004</v>
      </c>
      <c r="T152" s="6">
        <f>[1]Production!S50+[1]Production!S52+[1]Production!S54+[1]Production!S56+[1]Production!S58+[1]Production!S60+[1]Production!S62+[1]Production!S64+[1]Production!S66</f>
        <v>50355.740256249999</v>
      </c>
      <c r="U152" s="6">
        <f>[1]Production!T50+[1]Production!T52+[1]Production!T54+[1]Production!T56+[1]Production!T58+[1]Production!T60+[1]Production!T62+[1]Production!T64+[1]Production!T66</f>
        <v>51091.557497449998</v>
      </c>
      <c r="V152" s="6">
        <f>[1]Production!U50+[1]Production!U52+[1]Production!U54+[1]Production!U56+[1]Production!U58+[1]Production!U60+[1]Production!U62+[1]Production!U64+[1]Production!U66</f>
        <v>51878.392631119998</v>
      </c>
      <c r="W152" s="6">
        <f>[1]Production!V50+[1]Production!V52+[1]Production!V54+[1]Production!V56+[1]Production!V58+[1]Production!V60+[1]Production!V62+[1]Production!V64+[1]Production!V66</f>
        <v>52705.542690819995</v>
      </c>
      <c r="X152" s="6">
        <f>[1]Production!W50+[1]Production!W52+[1]Production!W54+[1]Production!W56+[1]Production!W58+[1]Production!W60+[1]Production!W62+[1]Production!W64+[1]Production!W66</f>
        <v>53549.344680409995</v>
      </c>
      <c r="Y152" s="6">
        <f>[1]Production!X50+[1]Production!X52+[1]Production!X54+[1]Production!X56+[1]Production!X58+[1]Production!X60+[1]Production!X62+[1]Production!X64+[1]Production!X66</f>
        <v>54411.189710149993</v>
      </c>
      <c r="Z152" s="6">
        <f>[1]Production!Y50+[1]Production!Y52+[1]Production!Y54+[1]Production!Y56+[1]Production!Y58+[1]Production!Y60+[1]Production!Y62+[1]Production!Y64+[1]Production!Y66</f>
        <v>55285.668080170006</v>
      </c>
      <c r="AA152" s="6">
        <f>[1]Production!Z50+[1]Production!Z52+[1]Production!Z54+[1]Production!Z56+[1]Production!Z58+[1]Production!Z60+[1]Production!Z62+[1]Production!Z64+[1]Production!Z66</f>
        <v>56169.51617760001</v>
      </c>
      <c r="AB152" s="6">
        <f>[1]Production!AA50+[1]Production!AA52+[1]Production!AA54+[1]Production!AA56+[1]Production!AA58+[1]Production!AA60+[1]Production!AA62+[1]Production!AA64+[1]Production!AA66</f>
        <v>57060.417276649998</v>
      </c>
      <c r="AC152" s="6">
        <f>[1]Production!AB50+[1]Production!AB52+[1]Production!AB54+[1]Production!AB56+[1]Production!AB58+[1]Production!AB60+[1]Production!AB62+[1]Production!AB64+[1]Production!AB66</f>
        <v>57945.143850119995</v>
      </c>
      <c r="AD152" s="6">
        <f>[1]Production!AC50+[1]Production!AC52+[1]Production!AC54+[1]Production!AC56+[1]Production!AC58+[1]Production!AC60+[1]Production!AC62+[1]Production!AC64+[1]Production!AC66</f>
        <v>58831.347992730007</v>
      </c>
      <c r="AE152" s="6">
        <f>[1]Production!AD50+[1]Production!AD52+[1]Production!AD54+[1]Production!AD56+[1]Production!AD58+[1]Production!AD60+[1]Production!AD62+[1]Production!AD64+[1]Production!AD66</f>
        <v>59717.880238650003</v>
      </c>
      <c r="AF152" s="6">
        <f>[1]Production!AE50+[1]Production!AE52+[1]Production!AE54+[1]Production!AE56+[1]Production!AE58+[1]Production!AE60+[1]Production!AE62+[1]Production!AE64+[1]Production!AE66</f>
        <v>60601.912583100006</v>
      </c>
      <c r="AG152" s="6">
        <f>[1]Production!AF50+[1]Production!AF52+[1]Production!AF54+[1]Production!AF56+[1]Production!AF58+[1]Production!AF60+[1]Production!AF62+[1]Production!AF64+[1]Production!AF66</f>
        <v>61480.932600899992</v>
      </c>
      <c r="AH152" s="6">
        <f>[1]Production!AG50+[1]Production!AG52+[1]Production!AG54+[1]Production!AG56+[1]Production!AG58+[1]Production!AG60+[1]Production!AG62+[1]Production!AG64+[1]Production!AG66</f>
        <v>62339.231439649986</v>
      </c>
      <c r="AI152" s="6">
        <f>[1]Production!AH50+[1]Production!AH52+[1]Production!AH54+[1]Production!AH56+[1]Production!AH58+[1]Production!AH60+[1]Production!AH62+[1]Production!AH64+[1]Production!AH66</f>
        <v>63186.378703129994</v>
      </c>
      <c r="AJ152" s="6">
        <f>[1]Production!AI50+[1]Production!AI52+[1]Production!AI54+[1]Production!AI56+[1]Production!AI58+[1]Production!AI60+[1]Production!AI62+[1]Production!AI64+[1]Production!AI66</f>
        <v>64022.236650160012</v>
      </c>
      <c r="AK152" s="6">
        <f>[1]Production!AJ50+[1]Production!AJ52+[1]Production!AJ54+[1]Production!AJ56+[1]Production!AJ58+[1]Production!AJ60+[1]Production!AJ62+[1]Production!AJ64+[1]Production!AJ66</f>
        <v>64846.195133030007</v>
      </c>
      <c r="AL152" s="6">
        <f>[1]Production!AK50+[1]Production!AK52+[1]Production!AK54+[1]Production!AK56+[1]Production!AK58+[1]Production!AK60+[1]Production!AK62+[1]Production!AK64+[1]Production!AK66</f>
        <v>65657.605264810016</v>
      </c>
      <c r="AM152" s="6">
        <f>[1]Production!AL50+[1]Production!AL52+[1]Production!AL54+[1]Production!AL56+[1]Production!AL58+[1]Production!AL60+[1]Production!AL62+[1]Production!AL64+[1]Production!AL66</f>
        <v>66472.239435410011</v>
      </c>
      <c r="AN152" s="6">
        <f>[1]Production!AM50+[1]Production!AM52+[1]Production!AM54+[1]Production!AM56+[1]Production!AM58+[1]Production!AM60+[1]Production!AM62+[1]Production!AM64+[1]Production!AM66</f>
        <v>67283.169469450004</v>
      </c>
      <c r="AO152" s="6">
        <f>[1]Production!AN50+[1]Production!AN52+[1]Production!AN54+[1]Production!AN56+[1]Production!AN58+[1]Production!AN60+[1]Production!AN62+[1]Production!AN64+[1]Production!AN66</f>
        <v>68086.846411000006</v>
      </c>
      <c r="AP152" s="6">
        <f>[1]Production!AO50+[1]Production!AO52+[1]Production!AO54+[1]Production!AO56+[1]Production!AO58+[1]Production!AO60+[1]Production!AO62+[1]Production!AO64+[1]Production!AO66</f>
        <v>68881.157796449988</v>
      </c>
      <c r="AQ152" s="6">
        <f>[1]Production!AP50+[1]Production!AP52+[1]Production!AP54+[1]Production!AP56+[1]Production!AP58+[1]Production!AP60+[1]Production!AP62+[1]Production!AP64+[1]Production!AP66</f>
        <v>69664.828784559999</v>
      </c>
      <c r="AR152" s="6">
        <f>[1]Production!AQ50+[1]Production!AQ52+[1]Production!AQ54+[1]Production!AQ56+[1]Production!AQ58+[1]Production!AQ60+[1]Production!AQ62+[1]Production!AQ64+[1]Production!AQ66</f>
        <v>70422.95927086001</v>
      </c>
      <c r="AS152" s="6">
        <f>[1]Production!AR50+[1]Production!AR52+[1]Production!AR54+[1]Production!AR56+[1]Production!AR58+[1]Production!AR60+[1]Production!AR62+[1]Production!AR64+[1]Production!AR66</f>
        <v>71166.663999989993</v>
      </c>
      <c r="AT152" s="6">
        <f>[1]Production!AS50+[1]Production!AS52+[1]Production!AS54+[1]Production!AS56+[1]Production!AS58+[1]Production!AS60+[1]Production!AS62+[1]Production!AS64+[1]Production!AS66</f>
        <v>71896.990618659984</v>
      </c>
      <c r="AU152" s="6">
        <f>[1]Production!AT50+[1]Production!AT52+[1]Production!AT54+[1]Production!AT56+[1]Production!AT58+[1]Production!AT60+[1]Production!AT62+[1]Production!AT64+[1]Production!AT66</f>
        <v>72614.606404749997</v>
      </c>
      <c r="AV152" s="6">
        <f>[1]Production!AU50+[1]Production!AU52+[1]Production!AU54+[1]Production!AU56+[1]Production!AU58+[1]Production!AU60+[1]Production!AU62+[1]Production!AU64+[1]Production!AU66</f>
        <v>73320.272355749999</v>
      </c>
      <c r="AW152" s="6">
        <f>[1]Production!AV50+[1]Production!AV52+[1]Production!AV54+[1]Production!AV56+[1]Production!AV58+[1]Production!AV60+[1]Production!AV62+[1]Production!AV64+[1]Production!AV66</f>
        <v>73999.891836790004</v>
      </c>
      <c r="AX152" s="6">
        <f>[1]Production!AW50+[1]Production!AW52+[1]Production!AW54+[1]Production!AW56+[1]Production!AW58+[1]Production!AW60+[1]Production!AW62+[1]Production!AW64+[1]Production!AW66</f>
        <v>74667.737279879992</v>
      </c>
      <c r="AY152" s="6">
        <f>[1]Production!AX50+[1]Production!AX52+[1]Production!AX54+[1]Production!AX56+[1]Production!AX58+[1]Production!AX60+[1]Production!AX62+[1]Production!AX64+[1]Production!AX66</f>
        <v>75325.712063590006</v>
      </c>
      <c r="AZ152" s="6">
        <f>[1]Production!AY50+[1]Production!AY52+[1]Production!AY54+[1]Production!AY56+[1]Production!AY58+[1]Production!AY60+[1]Production!AY62+[1]Production!AY64+[1]Production!AY66</f>
        <v>75975.131861620001</v>
      </c>
      <c r="BA152" s="6">
        <f>[1]Production!AZ50+[1]Production!AZ52+[1]Production!AZ54+[1]Production!AZ56+[1]Production!AZ58+[1]Production!AZ60+[1]Production!AZ62+[1]Production!AZ64+[1]Production!AZ66</f>
        <v>76617.198902880016</v>
      </c>
      <c r="BB152" s="6">
        <f>[1]Production!BA50+[1]Production!BA52+[1]Production!BA54+[1]Production!BA56+[1]Production!BA58+[1]Production!BA60+[1]Production!BA62+[1]Production!BA64+[1]Production!BA66</f>
        <v>77227.301522199996</v>
      </c>
      <c r="BC152" s="6">
        <f>[1]Production!BB50+[1]Production!BB52+[1]Production!BB54+[1]Production!BB56+[1]Production!BB58+[1]Production!BB60+[1]Production!BB62+[1]Production!BB64+[1]Production!BB66</f>
        <v>77820.637667529983</v>
      </c>
      <c r="BD152" s="6">
        <f>[1]Production!BC50+[1]Production!BC52+[1]Production!BC54+[1]Production!BC56+[1]Production!BC58+[1]Production!BC60+[1]Production!BC62+[1]Production!BC64+[1]Production!BC66</f>
        <v>78401.323118600005</v>
      </c>
      <c r="BE152" s="6">
        <f>[1]Production!BD50+[1]Production!BD52+[1]Production!BD54+[1]Production!BD56+[1]Production!BD58+[1]Production!BD60+[1]Production!BD62+[1]Production!BD64+[1]Production!BD66</f>
        <v>78971.31766267003</v>
      </c>
      <c r="BF152" s="6">
        <f>[1]Production!BE50+[1]Production!BE52+[1]Production!BE54+[1]Production!BE56+[1]Production!BE58+[1]Production!BE60+[1]Production!BE62+[1]Production!BE64+[1]Production!BE66</f>
        <v>79532.906417179998</v>
      </c>
      <c r="BG152" s="6">
        <f>[1]Production!BF50+[1]Production!BF52+[1]Production!BF54+[1]Production!BF56+[1]Production!BF58+[1]Production!BF60+[1]Production!BF62+[1]Production!BF64+[1]Production!BF66</f>
        <v>80063.72759354001</v>
      </c>
      <c r="BH152" s="6">
        <f>[1]Production!BG50+[1]Production!BG52+[1]Production!BG54+[1]Production!BG56+[1]Production!BG58+[1]Production!BG60+[1]Production!BG62+[1]Production!BG64+[1]Production!BG66</f>
        <v>80584.873245580005</v>
      </c>
      <c r="BI152" s="6">
        <f>[1]Production!BH50+[1]Production!BH52+[1]Production!BH54+[1]Production!BH56+[1]Production!BH58+[1]Production!BH60+[1]Production!BH62+[1]Production!BH64+[1]Production!BH66</f>
        <v>81099.788207109988</v>
      </c>
      <c r="BJ152" s="6">
        <f>[1]Production!BI50+[1]Production!BI52+[1]Production!BI54+[1]Production!BI56+[1]Production!BI58+[1]Production!BI60+[1]Production!BI62+[1]Production!BI64+[1]Production!BI66</f>
        <v>81610.36045550002</v>
      </c>
      <c r="BK152" s="6">
        <f>[1]Production!BJ50+[1]Production!BJ52+[1]Production!BJ54+[1]Production!BJ56+[1]Production!BJ58+[1]Production!BJ60+[1]Production!BJ62+[1]Production!BJ64+[1]Production!BJ66</f>
        <v>82117.938977400001</v>
      </c>
      <c r="BL152" s="6">
        <f>[1]Production!BK50+[1]Production!BK52+[1]Production!BK54+[1]Production!BK56+[1]Production!BK58+[1]Production!BK60+[1]Production!BK62+[1]Production!BK64+[1]Production!BK66</f>
        <v>82625.088920400012</v>
      </c>
      <c r="BM152" s="6">
        <f>[1]Production!BL50+[1]Production!BL52+[1]Production!BL54+[1]Production!BL56+[1]Production!BL58+[1]Production!BL60+[1]Production!BL62+[1]Production!BL64+[1]Production!BL66</f>
        <v>83131.846092100008</v>
      </c>
      <c r="BN152" s="6">
        <f>[1]Production!BM50+[1]Production!BM52+[1]Production!BM54+[1]Production!BM56+[1]Production!BM58+[1]Production!BM60+[1]Production!BM62+[1]Production!BM64+[1]Production!BM66</f>
        <v>83638.511604700005</v>
      </c>
      <c r="BO152" s="6">
        <f>[1]Production!BN50+[1]Production!BN52+[1]Production!BN54+[1]Production!BN56+[1]Production!BN58+[1]Production!BN60+[1]Production!BN62+[1]Production!BN64+[1]Production!BN66</f>
        <v>84145.270677599998</v>
      </c>
      <c r="BP152" s="6">
        <f>[1]Production!BO50+[1]Production!BO52+[1]Production!BO54+[1]Production!BO56+[1]Production!BO58+[1]Production!BO60+[1]Production!BO62+[1]Production!BO64+[1]Production!BO66</f>
        <v>84652.223438800007</v>
      </c>
      <c r="BQ152" s="6">
        <f>[1]Production!BP50+[1]Production!BP52+[1]Production!BP54+[1]Production!BP56+[1]Production!BP58+[1]Production!BP60+[1]Production!BP62+[1]Production!BP64+[1]Production!BP66</f>
        <v>85140.298950699973</v>
      </c>
      <c r="BR152" s="6">
        <f>[1]Production!BQ50+[1]Production!BQ52+[1]Production!BQ54+[1]Production!BQ56+[1]Production!BQ58+[1]Production!BQ60+[1]Production!BQ62+[1]Production!BQ64+[1]Production!BQ66</f>
        <v>85626.043090200008</v>
      </c>
      <c r="BS152" s="6">
        <f>[1]Production!BR50+[1]Production!BR52+[1]Production!BR54+[1]Production!BR56+[1]Production!BR58+[1]Production!BR60+[1]Production!BR62+[1]Production!BR64+[1]Production!BR66</f>
        <v>86111.077703000003</v>
      </c>
      <c r="BT152" s="6">
        <f>[1]Production!BS50+[1]Production!BS52+[1]Production!BS54+[1]Production!BS56+[1]Production!BS58+[1]Production!BS60+[1]Production!BS62+[1]Production!BS64+[1]Production!BS66</f>
        <v>86596.078723999992</v>
      </c>
      <c r="BU152" s="6">
        <f>[1]Production!BT50+[1]Production!BT52+[1]Production!BT54+[1]Production!BT56+[1]Production!BT58+[1]Production!BT60+[1]Production!BT62+[1]Production!BT64+[1]Production!BT66</f>
        <v>87081.547708199985</v>
      </c>
      <c r="BV152" s="6">
        <f>[1]Production!BU50+[1]Production!BU52+[1]Production!BU54+[1]Production!BU56+[1]Production!BU58+[1]Production!BU60+[1]Production!BU62+[1]Production!BU64+[1]Production!BU66</f>
        <v>87569.744547799986</v>
      </c>
      <c r="BW152" s="6">
        <f>[1]Production!BV50+[1]Production!BV52+[1]Production!BV54+[1]Production!BV56+[1]Production!BV58+[1]Production!BV60+[1]Production!BV62+[1]Production!BV64+[1]Production!BV66</f>
        <v>88060.171771299996</v>
      </c>
      <c r="BX152" s="6">
        <f>[1]Production!BW50+[1]Production!BW52+[1]Production!BW54+[1]Production!BW56+[1]Production!BW58+[1]Production!BW60+[1]Production!BW62+[1]Production!BW64+[1]Production!BW66</f>
        <v>88552.773231599989</v>
      </c>
      <c r="BY152" s="6">
        <f>[1]Production!BX50+[1]Production!BX52+[1]Production!BX54+[1]Production!BX56+[1]Production!BX58+[1]Production!BX60+[1]Production!BX62+[1]Production!BX64+[1]Production!BX66</f>
        <v>89047.478689799987</v>
      </c>
      <c r="BZ152" s="6">
        <f>[1]Production!BY50+[1]Production!BY52+[1]Production!BY54+[1]Production!BY56+[1]Production!BY58+[1]Production!BY60+[1]Production!BY62+[1]Production!BY64+[1]Production!BY66</f>
        <v>89544.232105299991</v>
      </c>
      <c r="CA152" s="6">
        <f>[1]Production!BZ50+[1]Production!BZ52+[1]Production!BZ54+[1]Production!BZ56+[1]Production!BZ58+[1]Production!BZ60+[1]Production!BZ62+[1]Production!BZ64+[1]Production!BZ66</f>
        <v>90028.817404099987</v>
      </c>
      <c r="CB152" s="6">
        <f>[1]Production!CA50+[1]Production!CA52+[1]Production!CA54+[1]Production!CA56+[1]Production!CA58+[1]Production!CA60+[1]Production!CA62+[1]Production!CA64+[1]Production!CA66</f>
        <v>90513.696678699998</v>
      </c>
      <c r="CC152" s="6">
        <f>[1]Production!CB50+[1]Production!CB52+[1]Production!CB54+[1]Production!CB56+[1]Production!CB58+[1]Production!CB60+[1]Production!CB62+[1]Production!CB64+[1]Production!CB66</f>
        <v>91000.126551999987</v>
      </c>
      <c r="CD152" s="6">
        <f>[1]Production!CC50+[1]Production!CC52+[1]Production!CC54+[1]Production!CC56+[1]Production!CC58+[1]Production!CC60+[1]Production!CC62+[1]Production!CC64+[1]Production!CC66</f>
        <v>91488.638045000014</v>
      </c>
      <c r="CE152" s="6">
        <f>[1]Production!CD50+[1]Production!CD52+[1]Production!CD54+[1]Production!CD56+[1]Production!CD58+[1]Production!CD60+[1]Production!CD62+[1]Production!CD64+[1]Production!CD66</f>
        <v>91979.625034600002</v>
      </c>
      <c r="CF152" s="6">
        <f>[1]Production!CE50+[1]Production!CE52+[1]Production!CE54+[1]Production!CE56+[1]Production!CE58+[1]Production!CE60+[1]Production!CE62+[1]Production!CE64+[1]Production!CE66</f>
        <v>92473.181159200001</v>
      </c>
      <c r="CG152" s="6">
        <f>[1]Production!CF50+[1]Production!CF52+[1]Production!CF54+[1]Production!CF56+[1]Production!CF58+[1]Production!CF60+[1]Production!CF62+[1]Production!CF64+[1]Production!CF66</f>
        <v>92969.608690599998</v>
      </c>
      <c r="CH152" s="6">
        <f>[1]Production!CG50+[1]Production!CG52+[1]Production!CG54+[1]Production!CG56+[1]Production!CG58+[1]Production!CG60+[1]Production!CG62+[1]Production!CG64+[1]Production!CG66</f>
        <v>93469.095704999985</v>
      </c>
      <c r="CI152" s="6">
        <f>[1]Production!CH50+[1]Production!CH52+[1]Production!CH54+[1]Production!CH56+[1]Production!CH58+[1]Production!CH60+[1]Production!CH62+[1]Production!CH64+[1]Production!CH66</f>
        <v>93971.789577999982</v>
      </c>
      <c r="CJ152" s="6">
        <f>[1]Production!CI50+[1]Production!CI52+[1]Production!CI54+[1]Production!CI56+[1]Production!CI58+[1]Production!CI60+[1]Production!CI62+[1]Production!CI64+[1]Production!CI66</f>
        <v>94477.810725799995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684537.66488200007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685117.92918700015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688811.17734199995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693853.41724900005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699838.98687599995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706671.53153599997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713340.18871900009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720165.42425699998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727073.25987099996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733983.714668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740830.40962200006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746988.22497600003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752922.71916199999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758658.33804000006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764251.69346500002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769777.09006100008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775140.14495899994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780795.61015100009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786694.74335500004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792797.41760000004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799085.43472999998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805136.9463699999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811347.95097999997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817747.10432999989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824361.08646999986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831207.72570000007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837908.62933999998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844834.59279000002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852005.41223000002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859407.28694999998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867023.35115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874378.72538999992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881882.82095000008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889537.71730000002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897330.29333000001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905241.97170999995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913245.03530000022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921507.24242999998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929965.19310999999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938561.58735000005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947259.08522000012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955561.35080999997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963901.14849000005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972296.63870000001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980756.32410000009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989286.56893000007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997378.24679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1005524.5215500001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1013758.6611500001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1022099.22519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1030556.4747100001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1038151.68326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1046055.5821900001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1054172.7038799999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1062404.1927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1070721.0127100002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1078307.94829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1085936.68233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1093652.9992299997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1101477.4834799999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1109421.08525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1117532.1160200001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1125771.9578099998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1134135.75664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1142616.2435599999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1151204.3022699999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1159238.83495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1167331.9461299998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1175509.2950800001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1183776.9494900003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1192134.93894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1200635.7242100001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1209228.1180699999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1217907.8276399998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1226671.14008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1235514.3517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1243951.0824999998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1252440.13218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1261003.3119700002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1269646.9133299999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1278371.9487299998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1287171.0224300001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1296047.9886400001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1305000.85378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1314027.3062199999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1323124.83614</v>
      </c>
    </row>
    <row r="154" spans="1:88" x14ac:dyDescent="0.3">
      <c r="B154" t="s">
        <v>24</v>
      </c>
      <c r="C154" s="6">
        <f>[1]Production!B42+[1]Production!B46+[1]Production!B44+[1]Production!B48</f>
        <v>66416.7862379</v>
      </c>
      <c r="D154" s="6">
        <f>[1]Production!C42+[1]Production!C46+[1]Production!C44+[1]Production!C48</f>
        <v>67727.5827899</v>
      </c>
      <c r="E154" s="6">
        <f>[1]Production!D42+[1]Production!D46+[1]Production!D44+[1]Production!D48</f>
        <v>68734.544375199985</v>
      </c>
      <c r="F154" s="6">
        <f>[1]Production!E42+[1]Production!E46+[1]Production!E44+[1]Production!E48</f>
        <v>69535.444589700011</v>
      </c>
      <c r="G154" s="6">
        <f>[1]Production!F42+[1]Production!F46+[1]Production!F44+[1]Production!F48</f>
        <v>70328.980303300006</v>
      </c>
      <c r="H154" s="6">
        <f>[1]Production!G42+[1]Production!G46+[1]Production!G44+[1]Production!G48</f>
        <v>71137.977222599991</v>
      </c>
      <c r="I154" s="6">
        <f>[1]Production!H42+[1]Production!H46+[1]Production!H44+[1]Production!H48</f>
        <v>71826.514743000007</v>
      </c>
      <c r="J154" s="6">
        <f>[1]Production!I42+[1]Production!I46+[1]Production!I44+[1]Production!I48</f>
        <v>72422.148804000011</v>
      </c>
      <c r="K154" s="6">
        <f>[1]Production!J42+[1]Production!J46+[1]Production!J44+[1]Production!J48</f>
        <v>72912.450016799994</v>
      </c>
      <c r="L154" s="6">
        <f>[1]Production!K42+[1]Production!K46+[1]Production!K44+[1]Production!K48</f>
        <v>73308.845348899995</v>
      </c>
      <c r="M154" s="6">
        <f>[1]Production!L42+[1]Production!L46+[1]Production!L44+[1]Production!L48</f>
        <v>73622.386389299994</v>
      </c>
      <c r="N154" s="6">
        <f>[1]Production!M42+[1]Production!M46+[1]Production!M44+[1]Production!M48</f>
        <v>73816.4444162</v>
      </c>
      <c r="O154" s="6">
        <f>[1]Production!N42+[1]Production!N46+[1]Production!N44+[1]Production!N48</f>
        <v>73932.935004500003</v>
      </c>
      <c r="P154" s="6">
        <f>[1]Production!O42+[1]Production!O46+[1]Production!O44+[1]Production!O48</f>
        <v>73976.445592300006</v>
      </c>
      <c r="Q154" s="6">
        <f>[1]Production!P42+[1]Production!P46+[1]Production!P44+[1]Production!P48</f>
        <v>73951.941550799995</v>
      </c>
      <c r="R154" s="6">
        <f>[1]Production!Q42+[1]Production!Q46+[1]Production!Q44+[1]Production!Q48</f>
        <v>73866.120846499995</v>
      </c>
      <c r="S154" s="6">
        <f>[1]Production!R42+[1]Production!R46+[1]Production!R44+[1]Production!R48</f>
        <v>73502.311632700003</v>
      </c>
      <c r="T154" s="6">
        <f>[1]Production!S42+[1]Production!S46+[1]Production!S44+[1]Production!S48</f>
        <v>73170.049077400006</v>
      </c>
      <c r="U154" s="6">
        <f>[1]Production!T42+[1]Production!T46+[1]Production!T44+[1]Production!T48</f>
        <v>72879.302642299997</v>
      </c>
      <c r="V154" s="6">
        <f>[1]Production!U42+[1]Production!U46+[1]Production!U44+[1]Production!U48</f>
        <v>72627.480662500006</v>
      </c>
      <c r="W154" s="6">
        <f>[1]Production!V42+[1]Production!V46+[1]Production!V44+[1]Production!V48</f>
        <v>72409.857565300001</v>
      </c>
      <c r="X154" s="6">
        <f>[1]Production!W42+[1]Production!W46+[1]Production!W44+[1]Production!W48</f>
        <v>72211.297915700008</v>
      </c>
      <c r="Y154" s="6">
        <f>[1]Production!X42+[1]Production!X46+[1]Production!X44+[1]Production!X48</f>
        <v>72035.134471100013</v>
      </c>
      <c r="Z154" s="6">
        <f>[1]Production!Y42+[1]Production!Y46+[1]Production!Y44+[1]Production!Y48</f>
        <v>71879.171910899997</v>
      </c>
      <c r="AA154" s="6">
        <f>[1]Production!Z42+[1]Production!Z46+[1]Production!Z44+[1]Production!Z48</f>
        <v>71741.967575500006</v>
      </c>
      <c r="AB154" s="6">
        <f>[1]Production!AA42+[1]Production!AA46+[1]Production!AA44+[1]Production!AA48</f>
        <v>71622.225222899986</v>
      </c>
      <c r="AC154" s="6">
        <f>[1]Production!AB42+[1]Production!AB46+[1]Production!AB44+[1]Production!AB48</f>
        <v>71511.513203499999</v>
      </c>
      <c r="AD154" s="6">
        <f>[1]Production!AC42+[1]Production!AC46+[1]Production!AC44+[1]Production!AC48</f>
        <v>71414.121532899997</v>
      </c>
      <c r="AE154" s="6">
        <f>[1]Production!AD42+[1]Production!AD46+[1]Production!AD44+[1]Production!AD48</f>
        <v>71330.000869999989</v>
      </c>
      <c r="AF154" s="6">
        <f>[1]Production!AE42+[1]Production!AE46+[1]Production!AE44+[1]Production!AE48</f>
        <v>71258.000343199994</v>
      </c>
      <c r="AG154" s="6">
        <f>[1]Production!AF42+[1]Production!AF46+[1]Production!AF44+[1]Production!AF48</f>
        <v>71197.264728800001</v>
      </c>
      <c r="AH154" s="6">
        <f>[1]Production!AG42+[1]Production!AG46+[1]Production!AG44+[1]Production!AG48</f>
        <v>71136.904680699998</v>
      </c>
      <c r="AI154" s="6">
        <f>[1]Production!AH42+[1]Production!AH46+[1]Production!AH44+[1]Production!AH48</f>
        <v>71084.630521500003</v>
      </c>
      <c r="AJ154" s="6">
        <f>[1]Production!AI42+[1]Production!AI46+[1]Production!AI44+[1]Production!AI48</f>
        <v>71041.752972500006</v>
      </c>
      <c r="AK154" s="6">
        <f>[1]Production!AJ42+[1]Production!AJ46+[1]Production!AJ44+[1]Production!AJ48</f>
        <v>71009.135526700004</v>
      </c>
      <c r="AL154" s="6">
        <f>[1]Production!AK42+[1]Production!AK46+[1]Production!AK44+[1]Production!AK48</f>
        <v>70987.628262700004</v>
      </c>
      <c r="AM154" s="6">
        <f>[1]Production!AL42+[1]Production!AL46+[1]Production!AL44+[1]Production!AL48</f>
        <v>71483.973090999993</v>
      </c>
      <c r="AN154" s="6">
        <f>[1]Production!AM42+[1]Production!AM46+[1]Production!AM44+[1]Production!AM48</f>
        <v>72029.708381100005</v>
      </c>
      <c r="AO154" s="6">
        <f>[1]Production!AN42+[1]Production!AN46+[1]Production!AN44+[1]Production!AN48</f>
        <v>72618.593154200003</v>
      </c>
      <c r="AP154" s="6">
        <f>[1]Production!AO42+[1]Production!AO46+[1]Production!AO44+[1]Production!AO48</f>
        <v>73246.878345400008</v>
      </c>
      <c r="AQ154" s="6">
        <f>[1]Production!AP42+[1]Production!AP46+[1]Production!AP44+[1]Production!AP48</f>
        <v>73911.7825094</v>
      </c>
      <c r="AR154" s="6">
        <f>[1]Production!AQ42+[1]Production!AQ46+[1]Production!AQ44+[1]Production!AQ48</f>
        <v>74600.892629499998</v>
      </c>
      <c r="AS154" s="6">
        <f>[1]Production!AR42+[1]Production!AR46+[1]Production!AR44+[1]Production!AR48</f>
        <v>75320.7172135</v>
      </c>
      <c r="AT154" s="6">
        <f>[1]Production!AS42+[1]Production!AS46+[1]Production!AS44+[1]Production!AS48</f>
        <v>76071.475327599997</v>
      </c>
      <c r="AU154" s="6">
        <f>[1]Production!AT42+[1]Production!AT46+[1]Production!AT44+[1]Production!AT48</f>
        <v>76853.040345700007</v>
      </c>
      <c r="AV154" s="6">
        <f>[1]Production!AU42+[1]Production!AU46+[1]Production!AU44+[1]Production!AU48</f>
        <v>77665.394010799995</v>
      </c>
      <c r="AW154" s="6">
        <f>[1]Production!AV42+[1]Production!AV46+[1]Production!AV44+[1]Production!AV48</f>
        <v>78500.261839200015</v>
      </c>
      <c r="AX154" s="6">
        <f>[1]Production!AW42+[1]Production!AW46+[1]Production!AW44+[1]Production!AW48</f>
        <v>79363.390958400007</v>
      </c>
      <c r="AY154" s="6">
        <f>[1]Production!AX42+[1]Production!AX46+[1]Production!AX44+[1]Production!AX48</f>
        <v>80256.08492790001</v>
      </c>
      <c r="AZ154" s="6">
        <f>[1]Production!AY42+[1]Production!AY46+[1]Production!AY44+[1]Production!AY48</f>
        <v>81179.071807400003</v>
      </c>
      <c r="BA154" s="6">
        <f>[1]Production!AZ42+[1]Production!AZ46+[1]Production!AZ44+[1]Production!AZ48</f>
        <v>82132.939121100004</v>
      </c>
      <c r="BB154" s="6">
        <f>[1]Production!BA42+[1]Production!BA46+[1]Production!BA44+[1]Production!BA48</f>
        <v>83087.178713800007</v>
      </c>
      <c r="BC154" s="6">
        <f>[1]Production!BB42+[1]Production!BB46+[1]Production!BB44+[1]Production!BB48</f>
        <v>84071.324000599998</v>
      </c>
      <c r="BD154" s="6">
        <f>[1]Production!BC42+[1]Production!BC46+[1]Production!BC44+[1]Production!BC48</f>
        <v>85086.554306000005</v>
      </c>
      <c r="BE154" s="6">
        <f>[1]Production!BD42+[1]Production!BD46+[1]Production!BD44+[1]Production!BD48</f>
        <v>86131.424849399991</v>
      </c>
      <c r="BF154" s="6">
        <f>[1]Production!BE42+[1]Production!BE46+[1]Production!BE44+[1]Production!BE48</f>
        <v>87205.924527700001</v>
      </c>
      <c r="BG154" s="6">
        <f>[1]Production!BF42+[1]Production!BF46+[1]Production!BF44+[1]Production!BF48</f>
        <v>88290.270733500001</v>
      </c>
      <c r="BH154" s="6">
        <f>[1]Production!BG42+[1]Production!BG46+[1]Production!BG44+[1]Production!BG48</f>
        <v>89401.042728400018</v>
      </c>
      <c r="BI154" s="6">
        <f>[1]Production!BH42+[1]Production!BH46+[1]Production!BH44+[1]Production!BH48</f>
        <v>90540.897762600012</v>
      </c>
      <c r="BJ154" s="6">
        <f>[1]Production!BI42+[1]Production!BI46+[1]Production!BI44+[1]Production!BI48</f>
        <v>91711.152374199999</v>
      </c>
      <c r="BK154" s="6">
        <f>[1]Production!BJ42+[1]Production!BJ46+[1]Production!BJ44+[1]Production!BJ48</f>
        <v>92912.76174810002</v>
      </c>
      <c r="BL154" s="6">
        <f>[1]Production!BK42+[1]Production!BK46+[1]Production!BK44+[1]Production!BK48</f>
        <v>94149.817254100009</v>
      </c>
      <c r="BM154" s="6">
        <f>[1]Production!BL42+[1]Production!BL46+[1]Production!BL44+[1]Production!BL48</f>
        <v>95419.898794499997</v>
      </c>
      <c r="BN154" s="6">
        <f>[1]Production!BM42+[1]Production!BM46+[1]Production!BM44+[1]Production!BM48</f>
        <v>96723.373857700004</v>
      </c>
      <c r="BO154" s="6">
        <f>[1]Production!BN42+[1]Production!BN46+[1]Production!BN44+[1]Production!BN48</f>
        <v>98060.580144299995</v>
      </c>
      <c r="BP154" s="6">
        <f>[1]Production!BO42+[1]Production!BO46+[1]Production!BO44+[1]Production!BO48</f>
        <v>99431.8220688</v>
      </c>
      <c r="BQ154" s="6">
        <f>[1]Production!BP42+[1]Production!BP46+[1]Production!BP44+[1]Production!BP48</f>
        <v>100826.52426780001</v>
      </c>
      <c r="BR154" s="6">
        <f>[1]Production!BQ42+[1]Production!BQ46+[1]Production!BQ44+[1]Production!BQ48</f>
        <v>102252.26606739999</v>
      </c>
      <c r="BS154" s="6">
        <f>[1]Production!BR42+[1]Production!BR46+[1]Production!BR44+[1]Production!BR48</f>
        <v>103710.96589119999</v>
      </c>
      <c r="BT154" s="6">
        <f>[1]Production!BS42+[1]Production!BS46+[1]Production!BS44+[1]Production!BS48</f>
        <v>105203.6612096</v>
      </c>
      <c r="BU154" s="6">
        <f>[1]Production!BT42+[1]Production!BT46+[1]Production!BT44+[1]Production!BT48</f>
        <v>106731.26776500001</v>
      </c>
      <c r="BV154" s="6">
        <f>[1]Production!BU42+[1]Production!BU46+[1]Production!BU44+[1]Production!BU48</f>
        <v>108299.30981899999</v>
      </c>
      <c r="BW154" s="6">
        <f>[1]Production!BV42+[1]Production!BV46+[1]Production!BV44+[1]Production!BV48</f>
        <v>109904.29522510001</v>
      </c>
      <c r="BX154" s="6">
        <f>[1]Production!BW42+[1]Production!BW46+[1]Production!BW44+[1]Production!BW48</f>
        <v>111546.8156452</v>
      </c>
      <c r="BY154" s="6">
        <f>[1]Production!BX42+[1]Production!BX46+[1]Production!BX44+[1]Production!BX48</f>
        <v>113227.49225540001</v>
      </c>
      <c r="BZ154" s="6">
        <f>[1]Production!BY42+[1]Production!BY46+[1]Production!BY44+[1]Production!BY48</f>
        <v>114946.96370779999</v>
      </c>
      <c r="CA154" s="6">
        <f>[1]Production!BZ42+[1]Production!BZ46+[1]Production!BZ44+[1]Production!BZ48</f>
        <v>116699.13564009999</v>
      </c>
      <c r="CB154" s="6">
        <f>[1]Production!CA42+[1]Production!CA46+[1]Production!CA44+[1]Production!CA48</f>
        <v>118488.87297140001</v>
      </c>
      <c r="CC154" s="6">
        <f>[1]Production!CB42+[1]Production!CB46+[1]Production!CB44+[1]Production!CB48</f>
        <v>120318.1157333</v>
      </c>
      <c r="CD154" s="6">
        <f>[1]Production!CC42+[1]Production!CC46+[1]Production!CC44+[1]Production!CC48</f>
        <v>122188.13886039999</v>
      </c>
      <c r="CE154" s="6">
        <f>[1]Production!CD42+[1]Production!CD46+[1]Production!CD44+[1]Production!CD48</f>
        <v>124100.12264860001</v>
      </c>
      <c r="CF154" s="6">
        <f>[1]Production!CE42+[1]Production!CE46+[1]Production!CE44+[1]Production!CE48</f>
        <v>126054.5689305</v>
      </c>
      <c r="CG154" s="6">
        <f>[1]Production!CF42+[1]Production!CF46+[1]Production!CF44+[1]Production!CF48</f>
        <v>128053.11294960001</v>
      </c>
      <c r="CH154" s="6">
        <f>[1]Production!CG42+[1]Production!CG46+[1]Production!CG44+[1]Production!CG48</f>
        <v>130096.78641389999</v>
      </c>
      <c r="CI154" s="6">
        <f>[1]Production!CH42+[1]Production!CH46+[1]Production!CH44+[1]Production!CH48</f>
        <v>132186.58928069999</v>
      </c>
      <c r="CJ154" s="6">
        <f>[1]Production!CI42+[1]Production!CI46+[1]Production!CI44+[1]Production!CI48</f>
        <v>134323.51220099998</v>
      </c>
    </row>
    <row r="155" spans="1:88" x14ac:dyDescent="0.3">
      <c r="B155" t="s">
        <v>10</v>
      </c>
      <c r="C155" s="6">
        <f>[1]Production!B36+[1]Production!B38</f>
        <v>2524712.9386999998</v>
      </c>
      <c r="D155" s="6">
        <f>[1]Production!C36+[1]Production!C38</f>
        <v>2524574.6650999999</v>
      </c>
      <c r="E155" s="6">
        <f>[1]Production!D36+[1]Production!D38</f>
        <v>2540520.1157</v>
      </c>
      <c r="F155" s="6">
        <f>[1]Production!E36+[1]Production!E38</f>
        <v>2569130.4452999998</v>
      </c>
      <c r="G155" s="6">
        <f>[1]Production!F36+[1]Production!F38</f>
        <v>2603052.6425999999</v>
      </c>
      <c r="H155" s="6">
        <f>[1]Production!G36+[1]Production!G38</f>
        <v>2639720.0931000002</v>
      </c>
      <c r="I155" s="6">
        <f>[1]Production!H36+[1]Production!H38</f>
        <v>2675852.7267999998</v>
      </c>
      <c r="J155" s="6">
        <f>[1]Production!I36+[1]Production!I38</f>
        <v>2711212.2549999999</v>
      </c>
      <c r="K155" s="6">
        <f>[1]Production!J36+[1]Production!J38</f>
        <v>2746203.2696000002</v>
      </c>
      <c r="L155" s="6">
        <f>[1]Production!K36+[1]Production!K38</f>
        <v>2781214.6502</v>
      </c>
      <c r="M155" s="6">
        <f>[1]Production!L36+[1]Production!L38</f>
        <v>2816584.9112</v>
      </c>
      <c r="N155" s="6">
        <f>[1]Production!M36+[1]Production!M38</f>
        <v>2851658.2231000001</v>
      </c>
      <c r="O155" s="6">
        <f>[1]Production!N36+[1]Production!N38</f>
        <v>2887232.8146000002</v>
      </c>
      <c r="P155" s="6">
        <f>[1]Production!O36+[1]Production!O38</f>
        <v>2923513.0098999999</v>
      </c>
      <c r="Q155" s="6">
        <f>[1]Production!P36+[1]Production!P38</f>
        <v>2960600.3569999998</v>
      </c>
      <c r="R155" s="6">
        <f>[1]Production!Q36+[1]Production!Q38</f>
        <v>2998533.602</v>
      </c>
      <c r="S155" s="6">
        <f>[1]Production!R36+[1]Production!R38</f>
        <v>3037571.3333999999</v>
      </c>
      <c r="T155" s="6">
        <f>[1]Production!S36+[1]Production!S38</f>
        <v>3078378.3546000002</v>
      </c>
      <c r="U155" s="6">
        <f>[1]Production!T36+[1]Production!T38</f>
        <v>3120548.8073</v>
      </c>
      <c r="V155" s="6">
        <f>[1]Production!U36+[1]Production!U38</f>
        <v>3163587.3646</v>
      </c>
      <c r="W155" s="6">
        <f>[1]Production!V36+[1]Production!V38</f>
        <v>3207131.8974000001</v>
      </c>
      <c r="X155" s="6">
        <f>[1]Production!W36+[1]Production!W38</f>
        <v>3250328.2274000002</v>
      </c>
      <c r="Y155" s="6">
        <f>[1]Production!X36+[1]Production!X38</f>
        <v>3293624.9065999999</v>
      </c>
      <c r="Z155" s="6">
        <f>[1]Production!Y36+[1]Production!Y38</f>
        <v>3337131.8410999998</v>
      </c>
      <c r="AA155" s="6">
        <f>[1]Production!Z36+[1]Production!Z38</f>
        <v>3380932.5778000001</v>
      </c>
      <c r="AB155" s="6">
        <f>[1]Production!AA36+[1]Production!AA38</f>
        <v>3425084.6184999999</v>
      </c>
      <c r="AC155" s="6">
        <f>[1]Production!AB36+[1]Production!AB38</f>
        <v>3469025.1724</v>
      </c>
      <c r="AD155" s="6">
        <f>[1]Production!AC36+[1]Production!AC38</f>
        <v>3513299.9625000004</v>
      </c>
      <c r="AE155" s="6">
        <f>[1]Production!AD36+[1]Production!AD38</f>
        <v>3558039.7351000002</v>
      </c>
      <c r="AF155" s="6">
        <f>[1]Production!AE36+[1]Production!AE38</f>
        <v>3603318.8152000001</v>
      </c>
      <c r="AG155" s="6">
        <f>[1]Production!AF36+[1]Production!AF38</f>
        <v>3649174.9032000001</v>
      </c>
      <c r="AH155" s="6">
        <f>[1]Production!AG36+[1]Production!AG38</f>
        <v>3694905.0623000003</v>
      </c>
      <c r="AI155" s="6">
        <f>[1]Production!AH36+[1]Production!AH38</f>
        <v>3741077.0260000001</v>
      </c>
      <c r="AJ155" s="6">
        <f>[1]Production!AI36+[1]Production!AI38</f>
        <v>3787787.6680000001</v>
      </c>
      <c r="AK155" s="6">
        <f>[1]Production!AJ36+[1]Production!AJ38</f>
        <v>3835062.92</v>
      </c>
      <c r="AL155" s="6">
        <f>[1]Production!AK36+[1]Production!AK38</f>
        <v>3882896.023</v>
      </c>
      <c r="AM155" s="6">
        <f>[1]Production!AL36+[1]Production!AL38</f>
        <v>3932003.2450000001</v>
      </c>
      <c r="AN155" s="6">
        <f>[1]Production!AM36+[1]Production!AM38</f>
        <v>3981298.3370000003</v>
      </c>
      <c r="AO155" s="6">
        <f>[1]Production!AN36+[1]Production!AN38</f>
        <v>4031173.6170000001</v>
      </c>
      <c r="AP155" s="6">
        <f>[1]Production!AO36+[1]Production!AO38</f>
        <v>4081800.8149999995</v>
      </c>
      <c r="AQ155" s="6">
        <f>[1]Production!AP36+[1]Production!AP38</f>
        <v>4133190.7190000005</v>
      </c>
      <c r="AR155" s="6">
        <f>[1]Production!AQ36+[1]Production!AQ38</f>
        <v>4184530.1999999997</v>
      </c>
      <c r="AS155" s="6">
        <f>[1]Production!AR36+[1]Production!AR38</f>
        <v>4236313.915</v>
      </c>
      <c r="AT155" s="6">
        <f>[1]Production!AS36+[1]Production!AS38</f>
        <v>4288572.6179999998</v>
      </c>
      <c r="AU155" s="6">
        <f>[1]Production!AT36+[1]Production!AT38</f>
        <v>4341297.4690000005</v>
      </c>
      <c r="AV155" s="6">
        <f>[1]Production!AU36+[1]Production!AU38</f>
        <v>4394475.4840000002</v>
      </c>
      <c r="AW155" s="6">
        <f>[1]Production!AV36+[1]Production!AV38</f>
        <v>4447103.398</v>
      </c>
      <c r="AX155" s="6">
        <f>[1]Production!AW36+[1]Production!AW38</f>
        <v>4500152.2660000008</v>
      </c>
      <c r="AY155" s="6">
        <f>[1]Production!AX36+[1]Production!AX38</f>
        <v>4553660.8829999994</v>
      </c>
      <c r="AZ155" s="6">
        <f>[1]Production!AY36+[1]Production!AY38</f>
        <v>4607638.2259999998</v>
      </c>
      <c r="BA155" s="6">
        <f>[1]Production!AZ36+[1]Production!AZ38</f>
        <v>4662090.08</v>
      </c>
      <c r="BB155" s="6">
        <f>[1]Production!BA36+[1]Production!BA38</f>
        <v>4721774.1809999999</v>
      </c>
      <c r="BC155" s="6">
        <f>[1]Production!BB36+[1]Production!BB38</f>
        <v>4776333.358</v>
      </c>
      <c r="BD155" s="6">
        <f>[1]Production!BC36+[1]Production!BC38</f>
        <v>4828434.5089999996</v>
      </c>
      <c r="BE155" s="6">
        <f>[1]Production!BD36+[1]Production!BD38</f>
        <v>4879578.557</v>
      </c>
      <c r="BF155" s="6">
        <f>[1]Production!BE36+[1]Production!BE38</f>
        <v>4930546.1380000003</v>
      </c>
      <c r="BG155" s="6">
        <f>[1]Production!BF36+[1]Production!BF38</f>
        <v>4980445.7070000004</v>
      </c>
      <c r="BH155" s="6">
        <f>[1]Production!BG36+[1]Production!BG38</f>
        <v>5030317.8499999996</v>
      </c>
      <c r="BI155" s="6">
        <f>[1]Production!BH36+[1]Production!BH38</f>
        <v>5080420.3590000002</v>
      </c>
      <c r="BJ155" s="6">
        <f>[1]Production!BI36+[1]Production!BI38</f>
        <v>5130868.0260000005</v>
      </c>
      <c r="BK155" s="6">
        <f>[1]Production!BJ36+[1]Production!BJ38</f>
        <v>5181718.6979999999</v>
      </c>
      <c r="BL155" s="6">
        <f>[1]Production!BK36+[1]Production!BK38</f>
        <v>5233079.5729999999</v>
      </c>
      <c r="BM155" s="6">
        <f>[1]Production!BL36+[1]Production!BL38</f>
        <v>5284921.7790000001</v>
      </c>
      <c r="BN155" s="6">
        <f>[1]Production!BM36+[1]Production!BM38</f>
        <v>5337242.6730000004</v>
      </c>
      <c r="BO155" s="6">
        <f>[1]Production!BN36+[1]Production!BN38</f>
        <v>5390035.1100000003</v>
      </c>
      <c r="BP155" s="6">
        <f>[1]Production!BO36+[1]Production!BO38</f>
        <v>5443289.4050000003</v>
      </c>
      <c r="BQ155" s="6">
        <f>[1]Production!BP36+[1]Production!BP38</f>
        <v>5495957.3320000004</v>
      </c>
      <c r="BR155" s="6">
        <f>[1]Production!BQ36+[1]Production!BQ38</f>
        <v>5548845.1679999996</v>
      </c>
      <c r="BS155" s="6">
        <f>[1]Production!BR36+[1]Production!BR38</f>
        <v>5602087.2870000005</v>
      </c>
      <c r="BT155" s="6">
        <f>[1]Production!BS36+[1]Production!BS38</f>
        <v>5655733.892</v>
      </c>
      <c r="BU155" s="6">
        <f>[1]Production!BT36+[1]Production!BT38</f>
        <v>5709805.2460000003</v>
      </c>
      <c r="BV155" s="6">
        <f>[1]Production!BU36+[1]Production!BU38</f>
        <v>5764409.0660000006</v>
      </c>
      <c r="BW155" s="6">
        <f>[1]Production!BV36+[1]Production!BV38</f>
        <v>5819496.4280000003</v>
      </c>
      <c r="BX155" s="6">
        <f>[1]Production!BW36+[1]Production!BW38</f>
        <v>5875063.1999999993</v>
      </c>
      <c r="BY155" s="6">
        <f>[1]Production!BX36+[1]Production!BX38</f>
        <v>5931107.9800000004</v>
      </c>
      <c r="BZ155" s="6">
        <f>[1]Production!BY36+[1]Production!BY38</f>
        <v>5987630.8320000004</v>
      </c>
      <c r="CA155" s="6">
        <f>[1]Production!BZ36+[1]Production!BZ38</f>
        <v>6043863.9470000006</v>
      </c>
      <c r="CB155" s="6">
        <f>[1]Production!CA36+[1]Production!CA38</f>
        <v>6100417.8080000002</v>
      </c>
      <c r="CC155" s="6">
        <f>[1]Production!CB36+[1]Production!CB38</f>
        <v>6157397.5070000002</v>
      </c>
      <c r="CD155" s="6">
        <f>[1]Production!CC36+[1]Production!CC38</f>
        <v>6214842.9020000007</v>
      </c>
      <c r="CE155" s="6">
        <f>[1]Production!CD36+[1]Production!CD38</f>
        <v>6272770.3190000001</v>
      </c>
      <c r="CF155" s="6">
        <f>[1]Production!CE36+[1]Production!CE38</f>
        <v>6331176.4920000006</v>
      </c>
      <c r="CG155" s="6">
        <f>[1]Production!CF36+[1]Production!CF38</f>
        <v>6390074.9510000004</v>
      </c>
      <c r="CH155" s="6">
        <f>[1]Production!CG36+[1]Production!CG38</f>
        <v>6449474.3479999993</v>
      </c>
      <c r="CI155" s="6">
        <f>[1]Production!CH36+[1]Production!CH38</f>
        <v>6509383.2769999998</v>
      </c>
      <c r="CJ155" s="6">
        <f>[1]Production!CI36+[1]Production!CI38</f>
        <v>6569809.7960000001</v>
      </c>
    </row>
    <row r="156" spans="1:88" x14ac:dyDescent="0.3">
      <c r="B156" t="s">
        <v>9</v>
      </c>
      <c r="C156" s="6">
        <f>[1]Production!B28+[1]Production!B30+[1]Production!B32+[1]Production!B34</f>
        <v>117803.26744</v>
      </c>
      <c r="D156" s="6">
        <f>[1]Production!C28+[1]Production!C30+[1]Production!C32+[1]Production!C34</f>
        <v>117487.34015</v>
      </c>
      <c r="E156" s="6">
        <f>[1]Production!D28+[1]Production!D30+[1]Production!D32+[1]Production!D34</f>
        <v>117629.505</v>
      </c>
      <c r="F156" s="6">
        <f>[1]Production!E28+[1]Production!E30+[1]Production!E32+[1]Production!E34</f>
        <v>118129.24772</v>
      </c>
      <c r="G156" s="6">
        <f>[1]Production!F28+[1]Production!F30+[1]Production!F32+[1]Production!F34</f>
        <v>118900.31414999999</v>
      </c>
      <c r="H156" s="6">
        <f>[1]Production!G28+[1]Production!G30+[1]Production!G32+[1]Production!G34</f>
        <v>119889.8839</v>
      </c>
      <c r="I156" s="6">
        <f>[1]Production!H28+[1]Production!H30+[1]Production!H32+[1]Production!H34</f>
        <v>120912.29422</v>
      </c>
      <c r="J156" s="6">
        <f>[1]Production!I28+[1]Production!I30+[1]Production!I32+[1]Production!I34</f>
        <v>121979.65046</v>
      </c>
      <c r="K156" s="6">
        <f>[1]Production!J28+[1]Production!J30+[1]Production!J32+[1]Production!J34</f>
        <v>123073.39867000001</v>
      </c>
      <c r="L156" s="6">
        <f>[1]Production!K28+[1]Production!K30+[1]Production!K32+[1]Production!K34</f>
        <v>124185.05606999999</v>
      </c>
      <c r="M156" s="6">
        <f>[1]Production!L28+[1]Production!L30+[1]Production!L32+[1]Production!L34</f>
        <v>125311.55647000001</v>
      </c>
      <c r="N156" s="6">
        <f>[1]Production!M28+[1]Production!M30+[1]Production!M32+[1]Production!M34</f>
        <v>126372.36145</v>
      </c>
      <c r="O156" s="6">
        <f>[1]Production!N28+[1]Production!N30+[1]Production!N32+[1]Production!N34</f>
        <v>127428.90104</v>
      </c>
      <c r="P156" s="6">
        <f>[1]Production!O28+[1]Production!O30+[1]Production!O32+[1]Production!O34</f>
        <v>128482.14764999998</v>
      </c>
      <c r="Q156" s="6">
        <f>[1]Production!P28+[1]Production!P30+[1]Production!P32+[1]Production!P34</f>
        <v>129535.38028000001</v>
      </c>
      <c r="R156" s="6">
        <f>[1]Production!Q28+[1]Production!Q30+[1]Production!Q32+[1]Production!Q34</f>
        <v>130593.64588000001</v>
      </c>
      <c r="S156" s="6">
        <f>[1]Production!R28+[1]Production!R30+[1]Production!R32+[1]Production!R34</f>
        <v>131656.98559999999</v>
      </c>
      <c r="T156" s="6">
        <f>[1]Production!S28+[1]Production!S30+[1]Production!S32+[1]Production!S34</f>
        <v>132799.98809999999</v>
      </c>
      <c r="U156" s="6">
        <f>[1]Production!T28+[1]Production!T30+[1]Production!T32+[1]Production!T34</f>
        <v>134013.36699000001</v>
      </c>
      <c r="V156" s="6">
        <f>[1]Production!U28+[1]Production!U30+[1]Production!U32+[1]Production!U34</f>
        <v>135282.73190000001</v>
      </c>
      <c r="W156" s="6">
        <f>[1]Production!V28+[1]Production!V30+[1]Production!V32+[1]Production!V34</f>
        <v>136596.79358</v>
      </c>
      <c r="X156" s="6">
        <f>[1]Production!W28+[1]Production!W30+[1]Production!W32+[1]Production!W34</f>
        <v>137893.16185999999</v>
      </c>
      <c r="Y156" s="6">
        <f>[1]Production!X28+[1]Production!X30+[1]Production!X32+[1]Production!X34</f>
        <v>139219.69502000001</v>
      </c>
      <c r="Z156" s="6">
        <f>[1]Production!Y28+[1]Production!Y30+[1]Production!Y32+[1]Production!Y34</f>
        <v>140579.51702</v>
      </c>
      <c r="AA156" s="6">
        <f>[1]Production!Z28+[1]Production!Z30+[1]Production!Z32+[1]Production!Z34</f>
        <v>141976.34312000001</v>
      </c>
      <c r="AB156" s="6">
        <f>[1]Production!AA28+[1]Production!AA30+[1]Production!AA32+[1]Production!AA34</f>
        <v>143412.82312000002</v>
      </c>
      <c r="AC156" s="6">
        <f>[1]Production!AB28+[1]Production!AB30+[1]Production!AB32+[1]Production!AB34</f>
        <v>144839.02962999998</v>
      </c>
      <c r="AD156" s="6">
        <f>[1]Production!AC28+[1]Production!AC30+[1]Production!AC32+[1]Production!AC34</f>
        <v>146302.93102999998</v>
      </c>
      <c r="AE156" s="6">
        <f>[1]Production!AD28+[1]Production!AD30+[1]Production!AD32+[1]Production!AD34</f>
        <v>147807.14831999998</v>
      </c>
      <c r="AF156" s="6">
        <f>[1]Production!AE28+[1]Production!AE30+[1]Production!AE32+[1]Production!AE34</f>
        <v>149349.4676</v>
      </c>
      <c r="AG156" s="6">
        <f>[1]Production!AF28+[1]Production!AF30+[1]Production!AF32+[1]Production!AF34</f>
        <v>150926.68525000001</v>
      </c>
      <c r="AH156" s="6">
        <f>[1]Production!AG28+[1]Production!AG30+[1]Production!AG32+[1]Production!AG34</f>
        <v>152474.85613999999</v>
      </c>
      <c r="AI156" s="6">
        <f>[1]Production!AH28+[1]Production!AH30+[1]Production!AH32+[1]Production!AH34</f>
        <v>154045.82052000001</v>
      </c>
      <c r="AJ156" s="6">
        <f>[1]Production!AI28+[1]Production!AI30+[1]Production!AI32+[1]Production!AI34</f>
        <v>155640.00094999999</v>
      </c>
      <c r="AK156" s="6">
        <f>[1]Production!AJ28+[1]Production!AJ30+[1]Production!AJ32+[1]Production!AJ34</f>
        <v>157255.87212000001</v>
      </c>
      <c r="AL156" s="6">
        <f>[1]Production!AK28+[1]Production!AK30+[1]Production!AK32+[1]Production!AK34</f>
        <v>158891.28297999999</v>
      </c>
      <c r="AM156" s="6">
        <f>[1]Production!AL28+[1]Production!AL30+[1]Production!AL32+[1]Production!AL34</f>
        <v>160570.46026000002</v>
      </c>
      <c r="AN156" s="6">
        <f>[1]Production!AM28+[1]Production!AM30+[1]Production!AM32+[1]Production!AM34</f>
        <v>162291.65259999997</v>
      </c>
      <c r="AO156" s="6">
        <f>[1]Production!AN28+[1]Production!AN30+[1]Production!AN32+[1]Production!AN34</f>
        <v>164051.41242000001</v>
      </c>
      <c r="AP156" s="6">
        <f>[1]Production!AO28+[1]Production!AO30+[1]Production!AO32+[1]Production!AO34</f>
        <v>165845.40778000001</v>
      </c>
      <c r="AQ156" s="6">
        <f>[1]Production!AP28+[1]Production!AP30+[1]Production!AP32+[1]Production!AP34</f>
        <v>167668.41771000001</v>
      </c>
      <c r="AR156" s="6">
        <f>[1]Production!AQ28+[1]Production!AQ30+[1]Production!AQ32+[1]Production!AQ34</f>
        <v>169452.65119999999</v>
      </c>
      <c r="AS156" s="6">
        <f>[1]Production!AR28+[1]Production!AR30+[1]Production!AR32+[1]Production!AR34</f>
        <v>171251.06867000001</v>
      </c>
      <c r="AT156" s="6">
        <f>[1]Production!AS28+[1]Production!AS30+[1]Production!AS32+[1]Production!AS34</f>
        <v>173064.48155000003</v>
      </c>
      <c r="AU156" s="6">
        <f>[1]Production!AT28+[1]Production!AT30+[1]Production!AT32+[1]Production!AT34</f>
        <v>174892.79512999998</v>
      </c>
      <c r="AV156" s="6">
        <f>[1]Production!AU28+[1]Production!AU30+[1]Production!AU32+[1]Production!AU34</f>
        <v>176736.08184999999</v>
      </c>
      <c r="AW156" s="6">
        <f>[1]Production!AV28+[1]Production!AV30+[1]Production!AV32+[1]Production!AV34</f>
        <v>178522.89843999996</v>
      </c>
      <c r="AX156" s="6">
        <f>[1]Production!AW28+[1]Production!AW30+[1]Production!AW32+[1]Production!AW34</f>
        <v>180322.06972</v>
      </c>
      <c r="AY156" s="6">
        <f>[1]Production!AX28+[1]Production!AX30+[1]Production!AX32+[1]Production!AX34</f>
        <v>182137.88681999999</v>
      </c>
      <c r="AZ156" s="6">
        <f>[1]Production!AY28+[1]Production!AY30+[1]Production!AY32+[1]Production!AY34</f>
        <v>183972.38193</v>
      </c>
      <c r="BA156" s="6">
        <f>[1]Production!AZ28+[1]Production!AZ30+[1]Production!AZ32+[1]Production!AZ34</f>
        <v>185826.87825999997</v>
      </c>
      <c r="BB156" s="6">
        <f>[1]Production!BA28+[1]Production!BA30+[1]Production!BA32+[1]Production!BA34</f>
        <v>187705.45068000001</v>
      </c>
      <c r="BC156" s="6">
        <f>[1]Production!BB28+[1]Production!BB30+[1]Production!BB32+[1]Production!BB34</f>
        <v>189532.60614000002</v>
      </c>
      <c r="BD156" s="6">
        <f>[1]Production!BC28+[1]Production!BC30+[1]Production!BC32+[1]Production!BC34</f>
        <v>191332.62573000003</v>
      </c>
      <c r="BE156" s="6">
        <f>[1]Production!BD28+[1]Production!BD30+[1]Production!BD32+[1]Production!BD34</f>
        <v>193126.73947</v>
      </c>
      <c r="BF156" s="6">
        <f>[1]Production!BE28+[1]Production!BE30+[1]Production!BE32+[1]Production!BE34</f>
        <v>194928.40372999999</v>
      </c>
      <c r="BG156" s="6">
        <f>[1]Production!BF28+[1]Production!BF30+[1]Production!BF32+[1]Production!BF34</f>
        <v>196637.34119000001</v>
      </c>
      <c r="BH156" s="6">
        <f>[1]Production!BG28+[1]Production!BG30+[1]Production!BG32+[1]Production!BG34</f>
        <v>198353.64168</v>
      </c>
      <c r="BI156" s="6">
        <f>[1]Production!BH28+[1]Production!BH30+[1]Production!BH32+[1]Production!BH34</f>
        <v>200085.14020999998</v>
      </c>
      <c r="BJ156" s="6">
        <f>[1]Production!BI28+[1]Production!BI30+[1]Production!BI32+[1]Production!BI34</f>
        <v>201835.35270000002</v>
      </c>
      <c r="BK156" s="6">
        <f>[1]Production!BJ28+[1]Production!BJ30+[1]Production!BJ32+[1]Production!BJ34</f>
        <v>203606.06472000002</v>
      </c>
      <c r="BL156" s="6">
        <f>[1]Production!BK28+[1]Production!BK30+[1]Production!BK32+[1]Production!BK34</f>
        <v>205404.11138999998</v>
      </c>
      <c r="BM156" s="6">
        <f>[1]Production!BL28+[1]Production!BL30+[1]Production!BL32+[1]Production!BL34</f>
        <v>207224.74371000001</v>
      </c>
      <c r="BN156" s="6">
        <f>[1]Production!BM28+[1]Production!BM30+[1]Production!BM32+[1]Production!BM34</f>
        <v>209067.5932</v>
      </c>
      <c r="BO156" s="6">
        <f>[1]Production!BN28+[1]Production!BN30+[1]Production!BN32+[1]Production!BN34</f>
        <v>210932.06049</v>
      </c>
      <c r="BP156" s="6">
        <f>[1]Production!BO28+[1]Production!BO30+[1]Production!BO32+[1]Production!BO34</f>
        <v>212817.37484</v>
      </c>
      <c r="BQ156" s="6">
        <f>[1]Production!BP28+[1]Production!BP30+[1]Production!BP32+[1]Production!BP34</f>
        <v>214635.81191000002</v>
      </c>
      <c r="BR156" s="6">
        <f>[1]Production!BQ28+[1]Production!BQ30+[1]Production!BQ32+[1]Production!BQ34</f>
        <v>216466.39950999999</v>
      </c>
      <c r="BS156" s="6">
        <f>[1]Production!BR28+[1]Production!BR30+[1]Production!BR32+[1]Production!BR34</f>
        <v>218313.58993999998</v>
      </c>
      <c r="BT156" s="6">
        <f>[1]Production!BS28+[1]Production!BS30+[1]Production!BS32+[1]Production!BS34</f>
        <v>220178.86491999999</v>
      </c>
      <c r="BU156" s="6">
        <f>[1]Production!BT28+[1]Production!BT30+[1]Production!BT32+[1]Production!BT34</f>
        <v>222062.67794999998</v>
      </c>
      <c r="BV156" s="6">
        <f>[1]Production!BU28+[1]Production!BU30+[1]Production!BU32+[1]Production!BU34</f>
        <v>223972.62092000002</v>
      </c>
      <c r="BW156" s="6">
        <f>[1]Production!BV28+[1]Production!BV30+[1]Production!BV32+[1]Production!BV34</f>
        <v>225902.28386000003</v>
      </c>
      <c r="BX156" s="6">
        <f>[1]Production!BW28+[1]Production!BW30+[1]Production!BW32+[1]Production!BW34</f>
        <v>227851.21665999998</v>
      </c>
      <c r="BY156" s="6">
        <f>[1]Production!BX28+[1]Production!BX30+[1]Production!BX32+[1]Production!BX34</f>
        <v>229819.03706</v>
      </c>
      <c r="BZ156" s="6">
        <f>[1]Production!BY28+[1]Production!BY30+[1]Production!BY32+[1]Production!BY34</f>
        <v>231805.38331</v>
      </c>
      <c r="CA156" s="6">
        <f>[1]Production!BZ28+[1]Production!BZ30+[1]Production!BZ32+[1]Production!BZ34</f>
        <v>233745.34344999999</v>
      </c>
      <c r="CB156" s="6">
        <f>[1]Production!CA28+[1]Production!CA30+[1]Production!CA32+[1]Production!CA34</f>
        <v>235698.15762999997</v>
      </c>
      <c r="CC156" s="6">
        <f>[1]Production!CB28+[1]Production!CB30+[1]Production!CB32+[1]Production!CB34</f>
        <v>237667.40041</v>
      </c>
      <c r="CD156" s="6">
        <f>[1]Production!CC28+[1]Production!CC30+[1]Production!CC32+[1]Production!CC34</f>
        <v>239654.35514</v>
      </c>
      <c r="CE156" s="6">
        <f>[1]Production!CD28+[1]Production!CD30+[1]Production!CD32+[1]Production!CD34</f>
        <v>241659.49431000001</v>
      </c>
      <c r="CF156" s="6">
        <f>[1]Production!CE28+[1]Production!CE30+[1]Production!CE32+[1]Production!CE34</f>
        <v>243682.09350999998</v>
      </c>
      <c r="CG156" s="6">
        <f>[1]Production!CF28+[1]Production!CF30+[1]Production!CF32+[1]Production!CF34</f>
        <v>245722.95050000001</v>
      </c>
      <c r="CH156" s="6">
        <f>[1]Production!CG28+[1]Production!CG30+[1]Production!CG32+[1]Production!CG34</f>
        <v>247782.12702999997</v>
      </c>
      <c r="CI156" s="6">
        <f>[1]Production!CH28+[1]Production!CH30+[1]Production!CH32+[1]Production!CH34</f>
        <v>249859.65166999999</v>
      </c>
      <c r="CJ156" s="6">
        <f>[1]Production!CI28+[1]Production!CI30+[1]Production!CI32+[1]Production!CI34</f>
        <v>251955.52251000001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  <c r="H158" s="7" t="s">
        <v>46</v>
      </c>
      <c r="I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-1.0128332278227825E-2</v>
      </c>
      <c r="D159" s="4">
        <f>(AB149-AB137)/AB137</f>
        <v>-2.2562723643833636E-2</v>
      </c>
      <c r="E159" s="4">
        <f>(AL149-AL137)/AL137</f>
        <v>-3.5342441810742121E-2</v>
      </c>
      <c r="F159" s="4">
        <f t="shared" ref="F159:F166" si="144">(CI149-CI137)/CI137</f>
        <v>-6.161772115785237E-2</v>
      </c>
      <c r="H159" s="4">
        <f>H150/$H$149</f>
        <v>2.1956349028255339E-2</v>
      </c>
      <c r="I159" s="4">
        <f>CI150/$CI$149</f>
        <v>1.0527102098082481E-2</v>
      </c>
    </row>
    <row r="160" spans="1:88" x14ac:dyDescent="0.3">
      <c r="B160" t="s">
        <v>7</v>
      </c>
      <c r="C160" s="4">
        <f t="shared" ref="C160:C166" si="145">(R150-R138)/R138</f>
        <v>-2.0275547956458929E-3</v>
      </c>
      <c r="D160" s="4">
        <f t="shared" ref="D160:D166" si="146">(AB150-AB138)/AB138</f>
        <v>-4.364559868464994E-3</v>
      </c>
      <c r="E160" s="4">
        <f t="shared" ref="E160:E166" si="147">(AL150-AL138)/AL138</f>
        <v>-1.4994811673729905E-2</v>
      </c>
      <c r="F160" s="4">
        <f t="shared" si="144"/>
        <v>-4.9731961098470473E-2</v>
      </c>
      <c r="H160" s="4">
        <f t="shared" ref="H160:H166" si="148">H151/$H$149</f>
        <v>7.9942368088905758E-2</v>
      </c>
      <c r="I160" s="4">
        <f t="shared" ref="I160:I166" si="149">CI151/$CI$149</f>
        <v>7.6645494346291518E-2</v>
      </c>
    </row>
    <row r="161" spans="1:10" x14ac:dyDescent="0.3">
      <c r="B161" t="s">
        <v>96</v>
      </c>
      <c r="C161" s="4">
        <f t="shared" si="145"/>
        <v>-2.489573274573352E-2</v>
      </c>
      <c r="D161" s="4">
        <f t="shared" si="146"/>
        <v>-4.1174856316415119E-2</v>
      </c>
      <c r="E161" s="4">
        <f t="shared" si="147"/>
        <v>-5.4961225786640401E-2</v>
      </c>
      <c r="F161" s="4">
        <f t="shared" si="144"/>
        <v>-9.4724443133610059E-2</v>
      </c>
      <c r="H161" s="4">
        <f t="shared" si="148"/>
        <v>1.1203978350901894E-2</v>
      </c>
      <c r="I161" s="4">
        <f t="shared" si="149"/>
        <v>1.0335654258022063E-2</v>
      </c>
    </row>
    <row r="162" spans="1:10" x14ac:dyDescent="0.3">
      <c r="B162" t="s">
        <v>11</v>
      </c>
      <c r="C162" s="4">
        <f t="shared" si="145"/>
        <v>-5.5045388082099418E-2</v>
      </c>
      <c r="D162" s="4">
        <f t="shared" si="146"/>
        <v>-0.10394719864110047</v>
      </c>
      <c r="E162" s="4">
        <f t="shared" si="147"/>
        <v>-0.15217980334153641</v>
      </c>
      <c r="F162" s="4">
        <f t="shared" si="144"/>
        <v>-7.564854456059282E-2</v>
      </c>
      <c r="H162" s="4">
        <f t="shared" si="148"/>
        <v>0.17717578562161004</v>
      </c>
      <c r="I162" s="4">
        <f t="shared" si="149"/>
        <v>0.14452562820905956</v>
      </c>
    </row>
    <row r="163" spans="1:10" x14ac:dyDescent="0.3">
      <c r="B163" t="s">
        <v>8</v>
      </c>
      <c r="C163" s="4">
        <f t="shared" si="145"/>
        <v>-7.3283766817907317E-3</v>
      </c>
      <c r="D163" s="4">
        <f t="shared" si="146"/>
        <v>-1.5604139677067882E-2</v>
      </c>
      <c r="E163" s="4">
        <f t="shared" si="147"/>
        <v>-3.1029508216415397E-2</v>
      </c>
      <c r="F163" s="4">
        <f t="shared" si="144"/>
        <v>-5.1862277064384212E-2</v>
      </c>
      <c r="H163" s="4">
        <f t="shared" si="148"/>
        <v>1.7835622972600634E-2</v>
      </c>
      <c r="I163" s="4">
        <f t="shared" si="149"/>
        <v>1.4538776908344989E-2</v>
      </c>
    </row>
    <row r="164" spans="1:10" x14ac:dyDescent="0.3">
      <c r="B164" t="s">
        <v>24</v>
      </c>
      <c r="C164" s="4">
        <f t="shared" si="145"/>
        <v>0.12443553852758375</v>
      </c>
      <c r="D164" s="4">
        <f t="shared" si="146"/>
        <v>0.19131122551113738</v>
      </c>
      <c r="E164" s="4">
        <f t="shared" si="147"/>
        <v>0.22019201301960104</v>
      </c>
      <c r="F164" s="4">
        <f t="shared" si="144"/>
        <v>0.77965280892563726</v>
      </c>
      <c r="H164" s="4">
        <f t="shared" si="148"/>
        <v>0.66182725699955036</v>
      </c>
      <c r="I164" s="4">
        <f t="shared" si="149"/>
        <v>0.71594608643883362</v>
      </c>
    </row>
    <row r="165" spans="1:10" x14ac:dyDescent="0.3">
      <c r="B165" t="s">
        <v>10</v>
      </c>
      <c r="C165" s="4">
        <f t="shared" si="145"/>
        <v>-1.0972997088956282E-2</v>
      </c>
      <c r="D165" s="4">
        <f t="shared" si="146"/>
        <v>-2.3889332935075388E-2</v>
      </c>
      <c r="E165" s="4">
        <f t="shared" si="147"/>
        <v>-3.4121318378144576E-2</v>
      </c>
      <c r="F165" s="4">
        <f t="shared" si="144"/>
        <v>-6.7350682408352486E-2</v>
      </c>
      <c r="H165" s="4">
        <f t="shared" si="148"/>
        <v>3.0058638872710847E-2</v>
      </c>
      <c r="I165" s="4">
        <f t="shared" si="149"/>
        <v>2.7481257772018989E-2</v>
      </c>
    </row>
    <row r="166" spans="1:10" x14ac:dyDescent="0.3">
      <c r="B166" t="s">
        <v>9</v>
      </c>
      <c r="C166" s="4">
        <f t="shared" si="145"/>
        <v>-2.2428961352446233E-2</v>
      </c>
      <c r="D166" s="4">
        <f t="shared" si="146"/>
        <v>-4.3056019906855911E-2</v>
      </c>
      <c r="E166" s="4">
        <f t="shared" si="147"/>
        <v>-8.0181498966626574E-2</v>
      </c>
      <c r="F166" s="4">
        <f t="shared" si="144"/>
        <v>-9.8699360062205893E-2</v>
      </c>
      <c r="H166" s="4">
        <f t="shared" si="148"/>
        <v>0</v>
      </c>
      <c r="I166" s="4">
        <f t="shared" si="149"/>
        <v>0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-1.0128332278227825E-2</v>
      </c>
      <c r="D169" s="4">
        <f>D159</f>
        <v>-2.2562723643833636E-2</v>
      </c>
      <c r="E169" s="4">
        <f>E159</f>
        <v>-3.5342441810742121E-2</v>
      </c>
      <c r="F169" s="4">
        <f>F159</f>
        <v>-6.161772115785237E-2</v>
      </c>
      <c r="G169" s="6">
        <f t="shared" ref="G169:G176" si="150">R137</f>
        <v>4505918.9160000002</v>
      </c>
      <c r="H169" s="6">
        <f t="shared" ref="H169:H176" si="151">AB137</f>
        <v>5126225.62</v>
      </c>
      <c r="I169" s="6">
        <f t="shared" ref="I169:I176" si="152">AL137</f>
        <v>5815841.6189999999</v>
      </c>
      <c r="J169" s="6">
        <f t="shared" ref="J169:J176" si="153">CI137</f>
        <v>9689017.1980000008</v>
      </c>
    </row>
    <row r="170" spans="1:10" x14ac:dyDescent="0.3">
      <c r="B170" t="s">
        <v>7</v>
      </c>
      <c r="C170" s="4">
        <f t="shared" ref="C170:F176" si="154">C160*G170/G$169</f>
        <v>-4.19646202084463E-5</v>
      </c>
      <c r="D170" s="4">
        <f t="shared" si="154"/>
        <v>-8.019636131427066E-5</v>
      </c>
      <c r="E170" s="4">
        <f t="shared" si="154"/>
        <v>-2.4784900181787519E-4</v>
      </c>
      <c r="F170" s="4">
        <f t="shared" si="154"/>
        <v>-5.1698518194744905E-4</v>
      </c>
      <c r="G170" s="6">
        <f t="shared" si="150"/>
        <v>93259.711848999999</v>
      </c>
      <c r="H170" s="6">
        <f t="shared" si="151"/>
        <v>94191.546086999995</v>
      </c>
      <c r="I170" s="6">
        <f t="shared" si="152"/>
        <v>96129.952904000005</v>
      </c>
      <c r="J170" s="6">
        <f t="shared" si="153"/>
        <v>100721.512049</v>
      </c>
    </row>
    <row r="171" spans="1:10" x14ac:dyDescent="0.3">
      <c r="B171" t="s">
        <v>96</v>
      </c>
      <c r="C171" s="4">
        <f t="shared" si="154"/>
        <v>-1.9570263168046729E-3</v>
      </c>
      <c r="D171" s="4">
        <f t="shared" si="154"/>
        <v>-3.2536395462047637E-3</v>
      </c>
      <c r="E171" s="4">
        <f t="shared" si="154"/>
        <v>-4.3192680519245751E-3</v>
      </c>
      <c r="F171" s="4">
        <f t="shared" si="154"/>
        <v>-7.5257137240969463E-3</v>
      </c>
      <c r="G171" s="6">
        <f t="shared" si="150"/>
        <v>354205.35680000001</v>
      </c>
      <c r="H171" s="6">
        <f t="shared" si="151"/>
        <v>405074.64730000001</v>
      </c>
      <c r="I171" s="6">
        <f t="shared" si="152"/>
        <v>457052.74109999998</v>
      </c>
      <c r="J171" s="6">
        <f t="shared" si="153"/>
        <v>769777.76049999997</v>
      </c>
    </row>
    <row r="172" spans="1:10" x14ac:dyDescent="0.3">
      <c r="B172" t="s">
        <v>11</v>
      </c>
      <c r="C172" s="4">
        <f t="shared" si="154"/>
        <v>-6.3415333144668058E-4</v>
      </c>
      <c r="D172" s="4">
        <f t="shared" si="154"/>
        <v>-1.2912680762927474E-3</v>
      </c>
      <c r="E172" s="4">
        <f t="shared" si="154"/>
        <v>-2.0264025723995527E-3</v>
      </c>
      <c r="F172" s="4">
        <f t="shared" si="154"/>
        <v>-7.9374539412392642E-4</v>
      </c>
      <c r="G172" s="6">
        <f t="shared" si="150"/>
        <v>51910.679375140011</v>
      </c>
      <c r="H172" s="6">
        <f t="shared" si="151"/>
        <v>63679.748771629995</v>
      </c>
      <c r="I172" s="6">
        <f t="shared" si="152"/>
        <v>77442.841682219994</v>
      </c>
      <c r="J172" s="6">
        <f t="shared" si="153"/>
        <v>101662.40235249999</v>
      </c>
    </row>
    <row r="173" spans="1:10" x14ac:dyDescent="0.3">
      <c r="B173" t="s">
        <v>8</v>
      </c>
      <c r="C173" s="4">
        <f t="shared" si="154"/>
        <v>-1.2611994891476449E-3</v>
      </c>
      <c r="D173" s="4">
        <f t="shared" si="154"/>
        <v>-2.57028868737148E-3</v>
      </c>
      <c r="E173" s="4">
        <f t="shared" si="154"/>
        <v>-4.9844409096863572E-3</v>
      </c>
      <c r="F173" s="4">
        <f t="shared" si="154"/>
        <v>-7.4183072773198241E-3</v>
      </c>
      <c r="G173" s="6">
        <f t="shared" si="150"/>
        <v>775459.95269599999</v>
      </c>
      <c r="H173" s="6">
        <f t="shared" si="151"/>
        <v>844383.60541999992</v>
      </c>
      <c r="I173" s="6">
        <f t="shared" si="152"/>
        <v>934230.69060000009</v>
      </c>
      <c r="J173" s="6">
        <f t="shared" si="153"/>
        <v>1385903.4130100003</v>
      </c>
    </row>
    <row r="174" spans="1:10" x14ac:dyDescent="0.3">
      <c r="B174" t="s">
        <v>24</v>
      </c>
      <c r="C174" s="4">
        <f t="shared" si="154"/>
        <v>1.8141441313721119E-3</v>
      </c>
      <c r="D174" s="4">
        <f t="shared" si="154"/>
        <v>2.2437027114112834E-3</v>
      </c>
      <c r="E174" s="4">
        <f t="shared" si="154"/>
        <v>2.2026397847303559E-3</v>
      </c>
      <c r="F174" s="4">
        <f t="shared" si="154"/>
        <v>5.976867575656044E-3</v>
      </c>
      <c r="G174" s="6">
        <f t="shared" si="150"/>
        <v>65691.734488600006</v>
      </c>
      <c r="H174" s="6">
        <f t="shared" si="151"/>
        <v>60120.498899999999</v>
      </c>
      <c r="I174" s="6">
        <f t="shared" si="152"/>
        <v>58177.424131</v>
      </c>
      <c r="J174" s="6">
        <f t="shared" si="153"/>
        <v>74276.616550000006</v>
      </c>
    </row>
    <row r="175" spans="1:10" x14ac:dyDescent="0.3">
      <c r="B175" t="s">
        <v>10</v>
      </c>
      <c r="C175" s="4">
        <f t="shared" si="154"/>
        <v>-7.3831665017027428E-3</v>
      </c>
      <c r="D175" s="4">
        <f t="shared" si="154"/>
        <v>-1.6352288957582062E-2</v>
      </c>
      <c r="E175" s="4">
        <f t="shared" si="154"/>
        <v>-2.3585571957784067E-2</v>
      </c>
      <c r="F175" s="4">
        <f t="shared" si="154"/>
        <v>-4.8515860731161903E-2</v>
      </c>
      <c r="G175" s="6">
        <f t="shared" si="150"/>
        <v>3031801.5515999999</v>
      </c>
      <c r="H175" s="6">
        <f t="shared" si="151"/>
        <v>3508910.1411000001</v>
      </c>
      <c r="I175" s="6">
        <f t="shared" si="152"/>
        <v>4020065.9739999999</v>
      </c>
      <c r="J175" s="6">
        <f t="shared" si="153"/>
        <v>6979454.2860000003</v>
      </c>
    </row>
    <row r="176" spans="1:10" x14ac:dyDescent="0.3">
      <c r="B176" t="s">
        <v>9</v>
      </c>
      <c r="C176" s="4">
        <f t="shared" si="154"/>
        <v>-6.6496610699329911E-4</v>
      </c>
      <c r="D176" s="4">
        <f t="shared" si="154"/>
        <v>-1.2587446414424426E-3</v>
      </c>
      <c r="E176" s="4">
        <f t="shared" si="154"/>
        <v>-2.3815490529780939E-3</v>
      </c>
      <c r="F176" s="4">
        <f t="shared" si="154"/>
        <v>-2.8239763859277682E-3</v>
      </c>
      <c r="G176" s="6">
        <f t="shared" si="150"/>
        <v>133589.92924</v>
      </c>
      <c r="H176" s="6">
        <f t="shared" si="151"/>
        <v>149865.43214999998</v>
      </c>
      <c r="I176" s="6">
        <f t="shared" si="152"/>
        <v>172741.99508000002</v>
      </c>
      <c r="J176" s="6">
        <f t="shared" si="153"/>
        <v>277221.20744000003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5">R150/R$149-R138/R$137</f>
        <v>1.6937858709614034E-4</v>
      </c>
      <c r="D179" s="4">
        <f t="shared" ref="D179:D185" si="156">AB150/AB$149-AB138/AB$137</f>
        <v>3.4209984728457779E-4</v>
      </c>
      <c r="E179" s="4">
        <f t="shared" ref="E179:E185" si="157">AM150/AM$149-AM138/AM$137</f>
        <v>3.4894227786198134E-4</v>
      </c>
      <c r="F179" s="4">
        <f t="shared" ref="F179:F185" si="158">CI150/CI$149-CI138/CI$137</f>
        <v>1.3167085973244015E-4</v>
      </c>
    </row>
    <row r="180" spans="1:88" x14ac:dyDescent="0.3">
      <c r="B180" t="s">
        <v>96</v>
      </c>
      <c r="C180" s="4">
        <f t="shared" si="155"/>
        <v>-1.1727269645285116E-3</v>
      </c>
      <c r="D180" s="4">
        <f t="shared" si="156"/>
        <v>-1.5046815220420839E-3</v>
      </c>
      <c r="E180" s="4">
        <f t="shared" si="157"/>
        <v>-1.597845164721598E-3</v>
      </c>
      <c r="F180" s="4">
        <f t="shared" si="158"/>
        <v>-2.8029930254614005E-3</v>
      </c>
    </row>
    <row r="181" spans="1:88" x14ac:dyDescent="0.3">
      <c r="B181" t="s">
        <v>11</v>
      </c>
      <c r="C181" s="4">
        <f t="shared" si="155"/>
        <v>-5.227640670095457E-4</v>
      </c>
      <c r="D181" s="4">
        <f t="shared" si="156"/>
        <v>-1.0343232644992387E-3</v>
      </c>
      <c r="E181" s="4">
        <f t="shared" si="157"/>
        <v>-1.6182902221972273E-3</v>
      </c>
      <c r="F181" s="4">
        <f t="shared" si="158"/>
        <v>-1.5688593206915347E-4</v>
      </c>
    </row>
    <row r="182" spans="1:88" x14ac:dyDescent="0.3">
      <c r="B182" t="s">
        <v>8</v>
      </c>
      <c r="C182" s="4">
        <f t="shared" si="155"/>
        <v>4.8679740236001745E-4</v>
      </c>
      <c r="D182" s="4">
        <f t="shared" si="156"/>
        <v>1.1726652347109068E-3</v>
      </c>
      <c r="E182" s="4">
        <f t="shared" si="157"/>
        <v>6.4152791230301376E-4</v>
      </c>
      <c r="F182" s="4">
        <f t="shared" si="158"/>
        <v>1.487032581829445E-3</v>
      </c>
    </row>
    <row r="183" spans="1:88" x14ac:dyDescent="0.3">
      <c r="B183" t="s">
        <v>24</v>
      </c>
      <c r="C183" s="4">
        <f t="shared" si="155"/>
        <v>1.9818780783738051E-3</v>
      </c>
      <c r="D183" s="4">
        <f t="shared" si="156"/>
        <v>2.5662197917001636E-3</v>
      </c>
      <c r="E183" s="4">
        <f t="shared" si="157"/>
        <v>2.6507857918808102E-3</v>
      </c>
      <c r="F183" s="4">
        <f t="shared" si="158"/>
        <v>6.8727138771706693E-3</v>
      </c>
    </row>
    <row r="184" spans="1:88" x14ac:dyDescent="0.3">
      <c r="B184" t="s">
        <v>10</v>
      </c>
      <c r="C184" s="4">
        <f t="shared" si="155"/>
        <v>-5.7414674383771125E-4</v>
      </c>
      <c r="D184" s="4">
        <f t="shared" si="156"/>
        <v>-9.2902770783553912E-4</v>
      </c>
      <c r="E184" s="4">
        <f t="shared" si="157"/>
        <v>1.0622976017236052E-3</v>
      </c>
      <c r="F184" s="4">
        <f t="shared" si="158"/>
        <v>-4.4008944129181327E-3</v>
      </c>
    </row>
    <row r="185" spans="1:88" x14ac:dyDescent="0.3">
      <c r="B185" t="s">
        <v>9</v>
      </c>
      <c r="C185" s="4">
        <f t="shared" si="155"/>
        <v>-3.6841624860403308E-4</v>
      </c>
      <c r="D185" s="4">
        <f t="shared" si="156"/>
        <v>-6.1295229354064659E-4</v>
      </c>
      <c r="E185" s="4">
        <f t="shared" si="157"/>
        <v>-1.4874181405331831E-3</v>
      </c>
      <c r="F185" s="4">
        <f t="shared" si="158"/>
        <v>-1.1306439074644375E-3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8833946.3719999995</v>
      </c>
      <c r="D188" s="6">
        <f>[1]Capital!C3</f>
        <v>8924107.034</v>
      </c>
      <c r="E188" s="6">
        <f>[1]Capital!D3</f>
        <v>9013024.6170000006</v>
      </c>
      <c r="F188" s="6">
        <f>[1]Capital!E3</f>
        <v>9102659.2109999992</v>
      </c>
      <c r="G188" s="6">
        <f>[1]Capital!F3</f>
        <v>9194118.6319999993</v>
      </c>
      <c r="H188" s="6">
        <f>[1]Capital!G3</f>
        <v>9287930.3589999992</v>
      </c>
      <c r="I188" s="6">
        <f>[1]Capital!H3</f>
        <v>9383846.9550000001</v>
      </c>
      <c r="J188" s="6">
        <f>[1]Capital!I3</f>
        <v>9480709.6229999997</v>
      </c>
      <c r="K188" s="6">
        <f>[1]Capital!J3</f>
        <v>9578296.9499999993</v>
      </c>
      <c r="L188" s="6">
        <f>[1]Capital!K3</f>
        <v>9677979.0580000002</v>
      </c>
      <c r="M188" s="6">
        <f>[1]Capital!L3</f>
        <v>9780472.1339999996</v>
      </c>
      <c r="N188" s="6">
        <f>[1]Capital!M3</f>
        <v>9886043.5050000008</v>
      </c>
      <c r="O188" s="6">
        <f>[1]Capital!N3</f>
        <v>9994792.7630000003</v>
      </c>
      <c r="P188" s="6">
        <f>[1]Capital!O3</f>
        <v>10106804.550000001</v>
      </c>
      <c r="Q188" s="6">
        <f>[1]Capital!P3</f>
        <v>10222227.699999999</v>
      </c>
      <c r="R188" s="6">
        <f>[1]Capital!Q3</f>
        <v>10341221.369999999</v>
      </c>
      <c r="S188" s="6">
        <f>[1]Capital!R3</f>
        <v>10464065.02</v>
      </c>
      <c r="T188" s="6">
        <f>[1]Capital!S3</f>
        <v>10590923.73</v>
      </c>
      <c r="U188" s="6">
        <f>[1]Capital!T3</f>
        <v>10721901.029999999</v>
      </c>
      <c r="V188" s="6">
        <f>[1]Capital!U3</f>
        <v>10857061.539999999</v>
      </c>
      <c r="W188" s="6">
        <f>[1]Capital!V3</f>
        <v>10996439.07</v>
      </c>
      <c r="X188" s="6">
        <f>[1]Capital!W3</f>
        <v>11140045.32</v>
      </c>
      <c r="Y188" s="6">
        <f>[1]Capital!X3</f>
        <v>11287863.57</v>
      </c>
      <c r="Z188" s="6">
        <f>[1]Capital!Y3</f>
        <v>11439867.51</v>
      </c>
      <c r="AA188" s="6">
        <f>[1]Capital!Z3</f>
        <v>11596016.029999999</v>
      </c>
      <c r="AB188" s="6">
        <f>[1]Capital!AA3</f>
        <v>11756251.310000001</v>
      </c>
      <c r="AC188" s="6">
        <f>[1]Capital!AB3</f>
        <v>11920416.609999999</v>
      </c>
      <c r="AD188" s="6">
        <f>[1]Capital!AC3</f>
        <v>12088363.59</v>
      </c>
      <c r="AE188" s="6">
        <f>[1]Capital!AD3</f>
        <v>12259978.85</v>
      </c>
      <c r="AF188" s="6">
        <f>[1]Capital!AE3</f>
        <v>12435187.84</v>
      </c>
      <c r="AG188" s="6">
        <f>[1]Capital!AF3</f>
        <v>12613945.49</v>
      </c>
      <c r="AH188" s="6">
        <f>[1]Capital!AG3</f>
        <v>12796124.810000001</v>
      </c>
      <c r="AI188" s="6">
        <f>[1]Capital!AH3</f>
        <v>12981650.34</v>
      </c>
      <c r="AJ188" s="6">
        <f>[1]Capital!AI3</f>
        <v>13170493.59</v>
      </c>
      <c r="AK188" s="6">
        <f>[1]Capital!AJ3</f>
        <v>13362671.130000001</v>
      </c>
      <c r="AL188" s="6">
        <f>[1]Capital!AK3</f>
        <v>13558263.98</v>
      </c>
      <c r="AM188" s="6">
        <f>[1]Capital!AL3</f>
        <v>13756985.75</v>
      </c>
      <c r="AN188" s="6">
        <f>[1]Capital!AM3</f>
        <v>13958629.689999999</v>
      </c>
      <c r="AO188" s="6">
        <f>[1]Capital!AN3</f>
        <v>14163112.380000001</v>
      </c>
      <c r="AP188" s="6">
        <f>[1]Capital!AO3</f>
        <v>14370417.25</v>
      </c>
      <c r="AQ188" s="6">
        <f>[1]Capital!AP3</f>
        <v>14580554.48</v>
      </c>
      <c r="AR188" s="6">
        <f>[1]Capital!AQ3</f>
        <v>14793409.58</v>
      </c>
      <c r="AS188" s="6">
        <f>[1]Capital!AR3</f>
        <v>15008932.25</v>
      </c>
      <c r="AT188" s="6">
        <f>[1]Capital!AS3</f>
        <v>15227105.470000001</v>
      </c>
      <c r="AU188" s="6">
        <f>[1]Capital!AT3</f>
        <v>15447927.199999999</v>
      </c>
      <c r="AV188" s="6">
        <f>[1]Capital!AU3</f>
        <v>15671403.199999999</v>
      </c>
      <c r="AW188" s="6">
        <f>[1]Capital!AV3</f>
        <v>15897355.59</v>
      </c>
      <c r="AX188" s="6">
        <f>[1]Capital!AW3</f>
        <v>16125728.1</v>
      </c>
      <c r="AY188" s="6">
        <f>[1]Capital!AX3</f>
        <v>16356518.76</v>
      </c>
      <c r="AZ188" s="6">
        <f>[1]Capital!AY3</f>
        <v>16589745.449999999</v>
      </c>
      <c r="BA188" s="6">
        <f>[1]Capital!AZ3</f>
        <v>16825431.170000002</v>
      </c>
      <c r="BB188" s="6">
        <f>[1]Capital!BA3</f>
        <v>17063900.370000001</v>
      </c>
      <c r="BC188" s="6">
        <f>[1]Capital!BB3</f>
        <v>17304711.829999998</v>
      </c>
      <c r="BD188" s="6">
        <f>[1]Capital!BC3</f>
        <v>17547403.829999998</v>
      </c>
      <c r="BE188" s="6">
        <f>[1]Capital!BD3</f>
        <v>17791670.579999998</v>
      </c>
      <c r="BF188" s="6">
        <f>[1]Capital!BE3</f>
        <v>18037344.579999998</v>
      </c>
      <c r="BG188" s="6">
        <f>[1]Capital!BF3</f>
        <v>18284110.199999999</v>
      </c>
      <c r="BH188" s="6">
        <f>[1]Capital!BG3</f>
        <v>18531807.469999999</v>
      </c>
      <c r="BI188" s="6">
        <f>[1]Capital!BH3</f>
        <v>18780359.370000001</v>
      </c>
      <c r="BJ188" s="6">
        <f>[1]Capital!BI3</f>
        <v>19029725.719999999</v>
      </c>
      <c r="BK188" s="6">
        <f>[1]Capital!BJ3</f>
        <v>19279881.68</v>
      </c>
      <c r="BL188" s="6">
        <f>[1]Capital!BK3</f>
        <v>19530811.34</v>
      </c>
      <c r="BM188" s="6">
        <f>[1]Capital!BL3</f>
        <v>19782500.210000001</v>
      </c>
      <c r="BN188" s="6">
        <f>[1]Capital!BM3</f>
        <v>20034934.32</v>
      </c>
      <c r="BO188" s="6">
        <f>[1]Capital!BN3</f>
        <v>20288099.489999998</v>
      </c>
      <c r="BP188" s="6">
        <f>[1]Capital!BO3</f>
        <v>20541980.899999999</v>
      </c>
      <c r="BQ188" s="6">
        <f>[1]Capital!BP3</f>
        <v>20796336.550000001</v>
      </c>
      <c r="BR188" s="6">
        <f>[1]Capital!BQ3</f>
        <v>21051044.300000001</v>
      </c>
      <c r="BS188" s="6">
        <f>[1]Capital!BR3</f>
        <v>21306047.670000002</v>
      </c>
      <c r="BT188" s="6">
        <f>[1]Capital!BS3</f>
        <v>21561320.100000001</v>
      </c>
      <c r="BU188" s="6">
        <f>[1]Capital!BT3</f>
        <v>21816847.949999999</v>
      </c>
      <c r="BV188" s="6">
        <f>[1]Capital!BU3</f>
        <v>22072619.859999999</v>
      </c>
      <c r="BW188" s="6">
        <f>[1]Capital!BV3</f>
        <v>22328630</v>
      </c>
      <c r="BX188" s="6">
        <f>[1]Capital!BW3</f>
        <v>22584876.960000001</v>
      </c>
      <c r="BY188" s="6">
        <f>[1]Capital!BX3</f>
        <v>22841363.760000002</v>
      </c>
      <c r="BZ188" s="6">
        <f>[1]Capital!BY3</f>
        <v>23098097.949999999</v>
      </c>
      <c r="CA188" s="6">
        <f>[1]Capital!BZ3</f>
        <v>23354916.559999999</v>
      </c>
      <c r="CB188" s="6">
        <f>[1]Capital!CA3</f>
        <v>23611754.309999999</v>
      </c>
      <c r="CC188" s="6">
        <f>[1]Capital!CB3</f>
        <v>23868600.280000001</v>
      </c>
      <c r="CD188" s="6">
        <f>[1]Capital!CC3</f>
        <v>24125469.489999998</v>
      </c>
      <c r="CE188" s="6">
        <f>[1]Capital!CD3</f>
        <v>24382388.920000002</v>
      </c>
      <c r="CF188" s="6">
        <f>[1]Capital!CE3</f>
        <v>24639381.390000001</v>
      </c>
      <c r="CG188" s="6">
        <f>[1]Capital!CF3</f>
        <v>24896478.890000001</v>
      </c>
      <c r="CH188" s="6">
        <f>[1]Capital!CG3</f>
        <v>25153810.379999999</v>
      </c>
      <c r="CI188" s="6">
        <f>[1]Capital!CH3</f>
        <v>25411206.539999999</v>
      </c>
      <c r="CJ188" s="6">
        <f>[1]Capital!CI3</f>
        <v>25660080.899999999</v>
      </c>
    </row>
    <row r="189" spans="1:88" x14ac:dyDescent="0.3">
      <c r="B189" t="s">
        <v>7</v>
      </c>
      <c r="C189" s="6">
        <f>[1]Capital!B5+[1]Capital!B7</f>
        <v>195697.11835</v>
      </c>
      <c r="D189" s="6">
        <f>[1]Capital!C5+[1]Capital!C7</f>
        <v>197621.85962</v>
      </c>
      <c r="E189" s="6">
        <f>[1]Capital!D5+[1]Capital!D7</f>
        <v>199416.92688000001</v>
      </c>
      <c r="F189" s="6">
        <f>[1]Capital!E5+[1]Capital!E7</f>
        <v>201153.45311999999</v>
      </c>
      <c r="G189" s="6">
        <f>[1]Capital!F5+[1]Capital!F7</f>
        <v>202893.16793</v>
      </c>
      <c r="H189" s="6">
        <f>[1]Capital!G5+[1]Capital!G7</f>
        <v>204684.87108999997</v>
      </c>
      <c r="I189" s="6">
        <f>[1]Capital!H5+[1]Capital!H7</f>
        <v>206559.81615</v>
      </c>
      <c r="J189" s="6">
        <f>[1]Capital!I5+[1]Capital!I7</f>
        <v>208530.95489000002</v>
      </c>
      <c r="K189" s="6">
        <f>[1]Capital!J5+[1]Capital!J7</f>
        <v>210596.45515000002</v>
      </c>
      <c r="L189" s="6">
        <f>[1]Capital!K5+[1]Capital!K7</f>
        <v>212781.26212</v>
      </c>
      <c r="M189" s="6">
        <f>[1]Capital!L5+[1]Capital!L7</f>
        <v>215079.37557999999</v>
      </c>
      <c r="N189" s="6">
        <f>[1]Capital!M5+[1]Capital!M7</f>
        <v>217452.34303000002</v>
      </c>
      <c r="O189" s="6">
        <f>[1]Capital!N5+[1]Capital!N7</f>
        <v>219857.29048999998</v>
      </c>
      <c r="P189" s="6">
        <f>[1]Capital!O5+[1]Capital!O7</f>
        <v>222257.19981000002</v>
      </c>
      <c r="Q189" s="6">
        <f>[1]Capital!P5+[1]Capital!P7</f>
        <v>224626.50711000001</v>
      </c>
      <c r="R189" s="6">
        <f>[1]Capital!Q5+[1]Capital!Q7</f>
        <v>226949.95672000002</v>
      </c>
      <c r="S189" s="6">
        <f>[1]Capital!R5+[1]Capital!R7</f>
        <v>229222.97636999999</v>
      </c>
      <c r="T189" s="6">
        <f>[1]Capital!S5+[1]Capital!S7</f>
        <v>231444.42876000001</v>
      </c>
      <c r="U189" s="6">
        <f>[1]Capital!T5+[1]Capital!T7</f>
        <v>233616.39371</v>
      </c>
      <c r="V189" s="6">
        <f>[1]Capital!U5+[1]Capital!U7</f>
        <v>235742.60415999999</v>
      </c>
      <c r="W189" s="6">
        <f>[1]Capital!V5+[1]Capital!V7</f>
        <v>237827.01629</v>
      </c>
      <c r="X189" s="6">
        <f>[1]Capital!W5+[1]Capital!W7</f>
        <v>239871.86910000001</v>
      </c>
      <c r="Y189" s="6">
        <f>[1]Capital!X5+[1]Capital!X7</f>
        <v>241877.94043999998</v>
      </c>
      <c r="Z189" s="6">
        <f>[1]Capital!Y5+[1]Capital!Y7</f>
        <v>243844.77933999998</v>
      </c>
      <c r="AA189" s="6">
        <f>[1]Capital!Z5+[1]Capital!Z7</f>
        <v>245770.46424</v>
      </c>
      <c r="AB189" s="6">
        <f>[1]Capital!AA5+[1]Capital!AA7</f>
        <v>247651.72941999999</v>
      </c>
      <c r="AC189" s="6">
        <f>[1]Capital!AB5+[1]Capital!AB7</f>
        <v>249481.45172000001</v>
      </c>
      <c r="AD189" s="6">
        <f>[1]Capital!AC5+[1]Capital!AC7</f>
        <v>251252.84669999999</v>
      </c>
      <c r="AE189" s="6">
        <f>[1]Capital!AD5+[1]Capital!AD7</f>
        <v>252960.02168000001</v>
      </c>
      <c r="AF189" s="6">
        <f>[1]Capital!AE5+[1]Capital!AE7</f>
        <v>254598.10739000002</v>
      </c>
      <c r="AG189" s="6">
        <f>[1]Capital!AF5+[1]Capital!AF7</f>
        <v>256163.15638</v>
      </c>
      <c r="AH189" s="6">
        <f>[1]Capital!AG5+[1]Capital!AG7</f>
        <v>257648.67147</v>
      </c>
      <c r="AI189" s="6">
        <f>[1]Capital!AH5+[1]Capital!AH7</f>
        <v>259050.24407000002</v>
      </c>
      <c r="AJ189" s="6">
        <f>[1]Capital!AI5+[1]Capital!AI7</f>
        <v>260364.80369</v>
      </c>
      <c r="AK189" s="6">
        <f>[1]Capital!AJ5+[1]Capital!AJ7</f>
        <v>261589.96034999998</v>
      </c>
      <c r="AL189" s="6">
        <f>[1]Capital!AK5+[1]Capital!AK7</f>
        <v>262723.55988999997</v>
      </c>
      <c r="AM189" s="6">
        <f>[1]Capital!AL5+[1]Capital!AL7</f>
        <v>263778.67505000002</v>
      </c>
      <c r="AN189" s="6">
        <f>[1]Capital!AM5+[1]Capital!AM7</f>
        <v>264768.67627</v>
      </c>
      <c r="AO189" s="6">
        <f>[1]Capital!AN5+[1]Capital!AN7</f>
        <v>265706.26789000002</v>
      </c>
      <c r="AP189" s="6">
        <f>[1]Capital!AO5+[1]Capital!AO7</f>
        <v>266602.56059999997</v>
      </c>
      <c r="AQ189" s="6">
        <f>[1]Capital!AP5+[1]Capital!AP7</f>
        <v>267466.76916999999</v>
      </c>
      <c r="AR189" s="6">
        <f>[1]Capital!AQ5+[1]Capital!AQ7</f>
        <v>268302.56965999998</v>
      </c>
      <c r="AS189" s="6">
        <f>[1]Capital!AR5+[1]Capital!AR7</f>
        <v>269114.37172</v>
      </c>
      <c r="AT189" s="6">
        <f>[1]Capital!AS5+[1]Capital!AS7</f>
        <v>269906.56546000001</v>
      </c>
      <c r="AU189" s="6">
        <f>[1]Capital!AT5+[1]Capital!AT7</f>
        <v>270683.26179000002</v>
      </c>
      <c r="AV189" s="6">
        <f>[1]Capital!AU5+[1]Capital!AU7</f>
        <v>271448.27600000001</v>
      </c>
      <c r="AW189" s="6">
        <f>[1]Capital!AV5+[1]Capital!AV7</f>
        <v>272200.42443000001</v>
      </c>
      <c r="AX189" s="6">
        <f>[1]Capital!AW5+[1]Capital!AW7</f>
        <v>272941.38996</v>
      </c>
      <c r="AY189" s="6">
        <f>[1]Capital!AX5+[1]Capital!AX7</f>
        <v>273674.19101000001</v>
      </c>
      <c r="AZ189" s="6">
        <f>[1]Capital!AY5+[1]Capital!AY7</f>
        <v>274402.40562999999</v>
      </c>
      <c r="BA189" s="6">
        <f>[1]Capital!AZ5+[1]Capital!AZ7</f>
        <v>275129.77389000001</v>
      </c>
      <c r="BB189" s="6">
        <f>[1]Capital!BA5+[1]Capital!BA7</f>
        <v>275853.38299000001</v>
      </c>
      <c r="BC189" s="6">
        <f>[1]Capital!BB5+[1]Capital!BB7</f>
        <v>276570.09269000002</v>
      </c>
      <c r="BD189" s="6">
        <f>[1]Capital!BC5+[1]Capital!BC7</f>
        <v>277278.00290000002</v>
      </c>
      <c r="BE189" s="6">
        <f>[1]Capital!BD5+[1]Capital!BD7</f>
        <v>277976.42427000002</v>
      </c>
      <c r="BF189" s="6">
        <f>[1]Capital!BE5+[1]Capital!BE7</f>
        <v>278665.58889000001</v>
      </c>
      <c r="BG189" s="6">
        <f>[1]Capital!BF5+[1]Capital!BF7</f>
        <v>279340.12735999998</v>
      </c>
      <c r="BH189" s="6">
        <f>[1]Capital!BG5+[1]Capital!BG7</f>
        <v>279998.95308000001</v>
      </c>
      <c r="BI189" s="6">
        <f>[1]Capital!BH5+[1]Capital!BH7</f>
        <v>280643.16668999998</v>
      </c>
      <c r="BJ189" s="6">
        <f>[1]Capital!BI5+[1]Capital!BI7</f>
        <v>281274.97762000002</v>
      </c>
      <c r="BK189" s="6">
        <f>[1]Capital!BJ5+[1]Capital!BJ7</f>
        <v>281897.14299999998</v>
      </c>
      <c r="BL189" s="6">
        <f>[1]Capital!BK5+[1]Capital!BK7</f>
        <v>282512.66590999998</v>
      </c>
      <c r="BM189" s="6">
        <f>[1]Capital!BL5+[1]Capital!BL7</f>
        <v>283124.46745</v>
      </c>
      <c r="BN189" s="6">
        <f>[1]Capital!BM5+[1]Capital!BM7</f>
        <v>283735.23460999998</v>
      </c>
      <c r="BO189" s="6">
        <f>[1]Capital!BN5+[1]Capital!BN7</f>
        <v>284347.30783999996</v>
      </c>
      <c r="BP189" s="6">
        <f>[1]Capital!BO5+[1]Capital!BO7</f>
        <v>284962.61858000001</v>
      </c>
      <c r="BQ189" s="6">
        <f>[1]Capital!BP5+[1]Capital!BP7</f>
        <v>285576.91181000002</v>
      </c>
      <c r="BR189" s="6">
        <f>[1]Capital!BQ5+[1]Capital!BQ7</f>
        <v>286189.22288999998</v>
      </c>
      <c r="BS189" s="6">
        <f>[1]Capital!BR5+[1]Capital!BR7</f>
        <v>286800.03249000001</v>
      </c>
      <c r="BT189" s="6">
        <f>[1]Capital!BS5+[1]Capital!BS7</f>
        <v>287410.40314999997</v>
      </c>
      <c r="BU189" s="6">
        <f>[1]Capital!BT5+[1]Capital!BT7</f>
        <v>288021.60126999998</v>
      </c>
      <c r="BV189" s="6">
        <f>[1]Capital!BU5+[1]Capital!BU7</f>
        <v>288634.85165999999</v>
      </c>
      <c r="BW189" s="6">
        <f>[1]Capital!BV5+[1]Capital!BV7</f>
        <v>289251.36343000003</v>
      </c>
      <c r="BX189" s="6">
        <f>[1]Capital!BW5+[1]Capital!BW7</f>
        <v>289872.25228999997</v>
      </c>
      <c r="BY189" s="6">
        <f>[1]Capital!BX5+[1]Capital!BX7</f>
        <v>290498.51117000001</v>
      </c>
      <c r="BZ189" s="6">
        <f>[1]Capital!BY5+[1]Capital!BY7</f>
        <v>291130.99853000004</v>
      </c>
      <c r="CA189" s="6">
        <f>[1]Capital!BZ5+[1]Capital!BZ7</f>
        <v>291766.09567000001</v>
      </c>
      <c r="CB189" s="6">
        <f>[1]Capital!CA5+[1]Capital!CA7</f>
        <v>292402.86839000002</v>
      </c>
      <c r="CC189" s="6">
        <f>[1]Capital!CB5+[1]Capital!CB7</f>
        <v>293041.60212999996</v>
      </c>
      <c r="CD189" s="6">
        <f>[1]Capital!CC5+[1]Capital!CC7</f>
        <v>293683.10239999997</v>
      </c>
      <c r="CE189" s="6">
        <f>[1]Capital!CD5+[1]Capital!CD7</f>
        <v>294328.36774000002</v>
      </c>
      <c r="CF189" s="6">
        <f>[1]Capital!CE5+[1]Capital!CE7</f>
        <v>294978.23593999998</v>
      </c>
      <c r="CG189" s="6">
        <f>[1]Capital!CF5+[1]Capital!CF7</f>
        <v>295633.61210999999</v>
      </c>
      <c r="CH189" s="6">
        <f>[1]Capital!CG5+[1]Capital!CG7</f>
        <v>296295.95594000001</v>
      </c>
      <c r="CI189" s="6">
        <f>[1]Capital!CH5+[1]Capital!CH7</f>
        <v>296966.17006999999</v>
      </c>
      <c r="CJ189" s="6">
        <f>[1]Capital!CI5+[1]Capital!CI7</f>
        <v>297635.03636000003</v>
      </c>
    </row>
    <row r="190" spans="1:88" x14ac:dyDescent="0.3">
      <c r="B190" t="s">
        <v>96</v>
      </c>
      <c r="C190" s="6">
        <f>[1]Capital!B27</f>
        <v>84679.547170000005</v>
      </c>
      <c r="D190" s="6">
        <f>[1]Capital!C27</f>
        <v>85871.736879999997</v>
      </c>
      <c r="E190" s="6">
        <f>[1]Capital!D27</f>
        <v>87430.948329999999</v>
      </c>
      <c r="F190" s="6">
        <f>[1]Capital!E27</f>
        <v>89226.258170000001</v>
      </c>
      <c r="G190" s="6">
        <f>[1]Capital!F27</f>
        <v>91112.984129999997</v>
      </c>
      <c r="H190" s="6">
        <f>[1]Capital!G27</f>
        <v>93001.126099999994</v>
      </c>
      <c r="I190" s="6">
        <f>[1]Capital!H27</f>
        <v>94845.233840000001</v>
      </c>
      <c r="J190" s="6">
        <f>[1]Capital!I27</f>
        <v>96626.457030000005</v>
      </c>
      <c r="K190" s="6">
        <f>[1]Capital!J27</f>
        <v>98357.216899999999</v>
      </c>
      <c r="L190" s="6">
        <f>[1]Capital!K27</f>
        <v>100072.9945</v>
      </c>
      <c r="M190" s="6">
        <f>[1]Capital!L27</f>
        <v>101804.716</v>
      </c>
      <c r="N190" s="6">
        <f>[1]Capital!M27</f>
        <v>103564.6134</v>
      </c>
      <c r="O190" s="6">
        <f>[1]Capital!N27</f>
        <v>105344.0673</v>
      </c>
      <c r="P190" s="6">
        <f>[1]Capital!O27</f>
        <v>107132.1743</v>
      </c>
      <c r="Q190" s="6">
        <f>[1]Capital!P27</f>
        <v>108924.16069999999</v>
      </c>
      <c r="R190" s="6">
        <f>[1]Capital!Q27</f>
        <v>110720.5713</v>
      </c>
      <c r="S190" s="6">
        <f>[1]Capital!R27</f>
        <v>112528.48450000001</v>
      </c>
      <c r="T190" s="6">
        <f>[1]Capital!S27</f>
        <v>114358.4681</v>
      </c>
      <c r="U190" s="6">
        <f>[1]Capital!T27</f>
        <v>116218.3842</v>
      </c>
      <c r="V190" s="6">
        <f>[1]Capital!U27</f>
        <v>118111.2892</v>
      </c>
      <c r="W190" s="6">
        <f>[1]Capital!V27</f>
        <v>120036.3548</v>
      </c>
      <c r="X190" s="6">
        <f>[1]Capital!W27</f>
        <v>121990.26179999999</v>
      </c>
      <c r="Y190" s="6">
        <f>[1]Capital!X27</f>
        <v>123968.6439</v>
      </c>
      <c r="Z190" s="6">
        <f>[1]Capital!Y27</f>
        <v>125966.5898</v>
      </c>
      <c r="AA190" s="6">
        <f>[1]Capital!Z27</f>
        <v>127978.8204</v>
      </c>
      <c r="AB190" s="6">
        <f>[1]Capital!AA27</f>
        <v>130000.35219999999</v>
      </c>
      <c r="AC190" s="6">
        <f>[1]Capital!AB27</f>
        <v>132025.5576</v>
      </c>
      <c r="AD190" s="6">
        <f>[1]Capital!AC27</f>
        <v>134048.65460000001</v>
      </c>
      <c r="AE190" s="6">
        <f>[1]Capital!AD27</f>
        <v>136065.27230000001</v>
      </c>
      <c r="AF190" s="6">
        <f>[1]Capital!AE27</f>
        <v>138073.2439</v>
      </c>
      <c r="AG190" s="6">
        <f>[1]Capital!AF27</f>
        <v>140072.76209999999</v>
      </c>
      <c r="AH190" s="6">
        <f>[1]Capital!AG27</f>
        <v>142064.53270000001</v>
      </c>
      <c r="AI190" s="6">
        <f>[1]Capital!AH27</f>
        <v>144049.68150000001</v>
      </c>
      <c r="AJ190" s="6">
        <f>[1]Capital!AI27</f>
        <v>146029.63639999999</v>
      </c>
      <c r="AK190" s="6">
        <f>[1]Capital!AJ27</f>
        <v>148006.01199999999</v>
      </c>
      <c r="AL190" s="6">
        <f>[1]Capital!AK27</f>
        <v>149980.66690000001</v>
      </c>
      <c r="AM190" s="6">
        <f>[1]Capital!AL27</f>
        <v>151941.5779</v>
      </c>
      <c r="AN190" s="6">
        <f>[1]Capital!AM27</f>
        <v>153908.70360000001</v>
      </c>
      <c r="AO190" s="6">
        <f>[1]Capital!AN27</f>
        <v>155903.8664</v>
      </c>
      <c r="AP190" s="6">
        <f>[1]Capital!AO27</f>
        <v>157942.6618</v>
      </c>
      <c r="AQ190" s="6">
        <f>[1]Capital!AP27</f>
        <v>160034.34289999999</v>
      </c>
      <c r="AR190" s="6">
        <f>[1]Capital!AQ27</f>
        <v>162182.25659999999</v>
      </c>
      <c r="AS190" s="6">
        <f>[1]Capital!AR27</f>
        <v>164387.07939999999</v>
      </c>
      <c r="AT190" s="6">
        <f>[1]Capital!AS27</f>
        <v>166648.35320000001</v>
      </c>
      <c r="AU190" s="6">
        <f>[1]Capital!AT27</f>
        <v>168965.16949999999</v>
      </c>
      <c r="AV190" s="6">
        <f>[1]Capital!AU27</f>
        <v>171336.4724</v>
      </c>
      <c r="AW190" s="6">
        <f>[1]Capital!AV27</f>
        <v>173764.96109999999</v>
      </c>
      <c r="AX190" s="6">
        <f>[1]Capital!AW27</f>
        <v>176246.74669999999</v>
      </c>
      <c r="AY190" s="6">
        <f>[1]Capital!AX27</f>
        <v>178777.94839999999</v>
      </c>
      <c r="AZ190" s="6">
        <f>[1]Capital!AY27</f>
        <v>181355.70680000001</v>
      </c>
      <c r="BA190" s="6">
        <f>[1]Capital!AZ27</f>
        <v>183977.82680000001</v>
      </c>
      <c r="BB190" s="6">
        <f>[1]Capital!BA27</f>
        <v>186427.364</v>
      </c>
      <c r="BC190" s="6">
        <f>[1]Capital!BB27</f>
        <v>188773.18220000001</v>
      </c>
      <c r="BD190" s="6">
        <f>[1]Capital!BC27</f>
        <v>191086.83989999999</v>
      </c>
      <c r="BE190" s="6">
        <f>[1]Capital!BD27</f>
        <v>193407.07769999999</v>
      </c>
      <c r="BF190" s="6">
        <f>[1]Capital!BE27</f>
        <v>195750.35130000001</v>
      </c>
      <c r="BG190" s="6">
        <f>[1]Capital!BF27</f>
        <v>198117.8034</v>
      </c>
      <c r="BH190" s="6">
        <f>[1]Capital!BG27</f>
        <v>200507.79939999999</v>
      </c>
      <c r="BI190" s="6">
        <f>[1]Capital!BH27</f>
        <v>202917.54889999999</v>
      </c>
      <c r="BJ190" s="6">
        <f>[1]Capital!BI27</f>
        <v>205343.91759999999</v>
      </c>
      <c r="BK190" s="6">
        <f>[1]Capital!BJ27</f>
        <v>207783.83739999999</v>
      </c>
      <c r="BL190" s="6">
        <f>[1]Capital!BK27</f>
        <v>210234.51670000001</v>
      </c>
      <c r="BM190" s="6">
        <f>[1]Capital!BL27</f>
        <v>212693.49830000001</v>
      </c>
      <c r="BN190" s="6">
        <f>[1]Capital!BM27</f>
        <v>215158.66279999999</v>
      </c>
      <c r="BO190" s="6">
        <f>[1]Capital!BN27</f>
        <v>217628.20740000001</v>
      </c>
      <c r="BP190" s="6">
        <f>[1]Capital!BO27</f>
        <v>220100.61569999999</v>
      </c>
      <c r="BQ190" s="6">
        <f>[1]Capital!BP27</f>
        <v>222572.46960000001</v>
      </c>
      <c r="BR190" s="6">
        <f>[1]Capital!BQ27</f>
        <v>225040.96419999999</v>
      </c>
      <c r="BS190" s="6">
        <f>[1]Capital!BR27</f>
        <v>227504.27160000001</v>
      </c>
      <c r="BT190" s="6">
        <f>[1]Capital!BS27</f>
        <v>229961.26939999999</v>
      </c>
      <c r="BU190" s="6">
        <f>[1]Capital!BT27</f>
        <v>232411.2746</v>
      </c>
      <c r="BV190" s="6">
        <f>[1]Capital!BU27</f>
        <v>234853.86869999999</v>
      </c>
      <c r="BW190" s="6">
        <f>[1]Capital!BV27</f>
        <v>237288.86290000001</v>
      </c>
      <c r="BX190" s="6">
        <f>[1]Capital!BW27</f>
        <v>239716.28890000001</v>
      </c>
      <c r="BY190" s="6">
        <f>[1]Capital!BX27</f>
        <v>242136.39319999999</v>
      </c>
      <c r="BZ190" s="6">
        <f>[1]Capital!BY27</f>
        <v>244549.62590000001</v>
      </c>
      <c r="CA190" s="6">
        <f>[1]Capital!BZ27</f>
        <v>246954.96369999999</v>
      </c>
      <c r="CB190" s="6">
        <f>[1]Capital!CA27</f>
        <v>249351.84460000001</v>
      </c>
      <c r="CC190" s="6">
        <f>[1]Capital!CB27</f>
        <v>251740.4374</v>
      </c>
      <c r="CD190" s="6">
        <f>[1]Capital!CC27</f>
        <v>254121.4241</v>
      </c>
      <c r="CE190" s="6">
        <f>[1]Capital!CD27</f>
        <v>256495.78020000001</v>
      </c>
      <c r="CF190" s="6">
        <f>[1]Capital!CE27</f>
        <v>258864.57269999999</v>
      </c>
      <c r="CG190" s="6">
        <f>[1]Capital!CF27</f>
        <v>261228.9762</v>
      </c>
      <c r="CH190" s="6">
        <f>[1]Capital!CG27</f>
        <v>263594.01640000002</v>
      </c>
      <c r="CI190" s="6">
        <f>[1]Capital!CH27</f>
        <v>265963.05940000003</v>
      </c>
      <c r="CJ190" s="6">
        <f>[1]Capital!CI27</f>
        <v>268202.54570000002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83800.823451999997</v>
      </c>
      <c r="D191" s="6">
        <f>[1]Capital!C51+[1]Capital!C53+[1]Capital!C55+[1]Capital!C57+[1]Capital!C59+[1]Capital!C61+[1]Capital!C63+[1]Capital!C65+[1]Capital!C67</f>
        <v>84617.471041699988</v>
      </c>
      <c r="E191" s="6">
        <f>[1]Capital!D51+[1]Capital!D53+[1]Capital!D55+[1]Capital!D57+[1]Capital!D59+[1]Capital!D61+[1]Capital!D63+[1]Capital!D65+[1]Capital!D67</f>
        <v>85393.703868199998</v>
      </c>
      <c r="F191" s="6">
        <f>[1]Capital!E51+[1]Capital!E53+[1]Capital!E55+[1]Capital!E57+[1]Capital!E59+[1]Capital!E61+[1]Capital!E63+[1]Capital!E65+[1]Capital!E67</f>
        <v>86138.732187300004</v>
      </c>
      <c r="G191" s="6">
        <f>[1]Capital!F51+[1]Capital!F53+[1]Capital!F55+[1]Capital!F57+[1]Capital!F59+[1]Capital!F61+[1]Capital!F63+[1]Capital!F65+[1]Capital!F67</f>
        <v>86854.637182999999</v>
      </c>
      <c r="H191" s="6">
        <f>[1]Capital!G51+[1]Capital!G53+[1]Capital!G55+[1]Capital!G57+[1]Capital!G59+[1]Capital!G61+[1]Capital!G63+[1]Capital!G65+[1]Capital!G67</f>
        <v>87547.044731700007</v>
      </c>
      <c r="I191" s="6">
        <f>[1]Capital!H51+[1]Capital!H53+[1]Capital!H55+[1]Capital!H57+[1]Capital!H59+[1]Capital!H61+[1]Capital!H63+[1]Capital!H65+[1]Capital!H67</f>
        <v>88225.054508999994</v>
      </c>
      <c r="J191" s="6">
        <f>[1]Capital!I51+[1]Capital!I53+[1]Capital!I55+[1]Capital!I57+[1]Capital!I59+[1]Capital!I61+[1]Capital!I63+[1]Capital!I65+[1]Capital!I67</f>
        <v>88921.348921299999</v>
      </c>
      <c r="K191" s="6">
        <f>[1]Capital!J51+[1]Capital!J53+[1]Capital!J55+[1]Capital!J57+[1]Capital!J59+[1]Capital!J61+[1]Capital!J63+[1]Capital!J65+[1]Capital!J67</f>
        <v>89658.793065900012</v>
      </c>
      <c r="L191" s="6">
        <f>[1]Capital!K51+[1]Capital!K53+[1]Capital!K55+[1]Capital!K57+[1]Capital!K59+[1]Capital!K61+[1]Capital!K63+[1]Capital!K65+[1]Capital!K67</f>
        <v>90469.784871700002</v>
      </c>
      <c r="M191" s="6">
        <f>[1]Capital!L51+[1]Capital!L53+[1]Capital!L55+[1]Capital!L57+[1]Capital!L59+[1]Capital!L61+[1]Capital!L63+[1]Capital!L65+[1]Capital!L67</f>
        <v>91373.565683000008</v>
      </c>
      <c r="N191" s="6">
        <f>[1]Capital!M51+[1]Capital!M53+[1]Capital!M55+[1]Capital!M57+[1]Capital!M59+[1]Capital!M61+[1]Capital!M63+[1]Capital!M65+[1]Capital!M67</f>
        <v>92374.177860900003</v>
      </c>
      <c r="O191" s="6">
        <f>[1]Capital!N51+[1]Capital!N53+[1]Capital!N55+[1]Capital!N57+[1]Capital!N59+[1]Capital!N61+[1]Capital!N63+[1]Capital!N65+[1]Capital!N67</f>
        <v>93477.141976900006</v>
      </c>
      <c r="P191" s="6">
        <f>[1]Capital!O51+[1]Capital!O53+[1]Capital!O55+[1]Capital!O57+[1]Capital!O59+[1]Capital!O61+[1]Capital!O63+[1]Capital!O65+[1]Capital!O67</f>
        <v>94693.228410199983</v>
      </c>
      <c r="Q191" s="6">
        <f>[1]Capital!P51+[1]Capital!P53+[1]Capital!P55+[1]Capital!P57+[1]Capital!P59+[1]Capital!P61+[1]Capital!P63+[1]Capital!P65+[1]Capital!P67</f>
        <v>96037.689274999982</v>
      </c>
      <c r="R191" s="6">
        <f>[1]Capital!Q51+[1]Capital!Q53+[1]Capital!Q55+[1]Capital!Q57+[1]Capital!Q59+[1]Capital!Q61+[1]Capital!Q63+[1]Capital!Q65+[1]Capital!Q67</f>
        <v>97527.209271300002</v>
      </c>
      <c r="S191" s="6">
        <f>[1]Capital!R51+[1]Capital!R53+[1]Capital!R55+[1]Capital!R57+[1]Capital!R59+[1]Capital!R61+[1]Capital!R63+[1]Capital!R65+[1]Capital!R67</f>
        <v>99182.497288399987</v>
      </c>
      <c r="T191" s="6">
        <f>[1]Capital!S51+[1]Capital!S53+[1]Capital!S55+[1]Capital!S57+[1]Capital!S59+[1]Capital!S61+[1]Capital!S63+[1]Capital!S65+[1]Capital!S67</f>
        <v>101020.6444355</v>
      </c>
      <c r="U191" s="6">
        <f>[1]Capital!T51+[1]Capital!T53+[1]Capital!T55+[1]Capital!T57+[1]Capital!T59+[1]Capital!T61+[1]Capital!T63+[1]Capital!T65+[1]Capital!T67</f>
        <v>103054.47926710002</v>
      </c>
      <c r="V191" s="6">
        <f>[1]Capital!U51+[1]Capital!U53+[1]Capital!U55+[1]Capital!U57+[1]Capital!U59+[1]Capital!U61+[1]Capital!U63+[1]Capital!U65+[1]Capital!U67</f>
        <v>105293.14340260001</v>
      </c>
      <c r="W191" s="6">
        <f>[1]Capital!V51+[1]Capital!V53+[1]Capital!V55+[1]Capital!V57+[1]Capital!V59+[1]Capital!V61+[1]Capital!V63+[1]Capital!V65+[1]Capital!V67</f>
        <v>107742.84114429999</v>
      </c>
      <c r="X191" s="6">
        <f>[1]Capital!W51+[1]Capital!W53+[1]Capital!W55+[1]Capital!W57+[1]Capital!W59+[1]Capital!W61+[1]Capital!W63+[1]Capital!W65+[1]Capital!W67</f>
        <v>110408.10030400001</v>
      </c>
      <c r="Y191" s="6">
        <f>[1]Capital!X51+[1]Capital!X53+[1]Capital!X55+[1]Capital!X57+[1]Capital!X59+[1]Capital!X61+[1]Capital!X63+[1]Capital!X65+[1]Capital!X67</f>
        <v>113291.5946268</v>
      </c>
      <c r="Z191" s="6">
        <f>[1]Capital!Y51+[1]Capital!Y53+[1]Capital!Y55+[1]Capital!Y57+[1]Capital!Y59+[1]Capital!Y61+[1]Capital!Y63+[1]Capital!Y65+[1]Capital!Y67</f>
        <v>116393.86124200001</v>
      </c>
      <c r="AA191" s="6">
        <f>[1]Capital!Z51+[1]Capital!Z53+[1]Capital!Z55+[1]Capital!Z57+[1]Capital!Z59+[1]Capital!Z61+[1]Capital!Z63+[1]Capital!Z65+[1]Capital!Z67</f>
        <v>119713.2831156</v>
      </c>
      <c r="AB191" s="6">
        <f>[1]Capital!AA51+[1]Capital!AA53+[1]Capital!AA55+[1]Capital!AA57+[1]Capital!AA59+[1]Capital!AA61+[1]Capital!AA63+[1]Capital!AA65+[1]Capital!AA67</f>
        <v>123246.26914920002</v>
      </c>
      <c r="AC191" s="6">
        <f>[1]Capital!AB51+[1]Capital!AB53+[1]Capital!AB55+[1]Capital!AB57+[1]Capital!AB59+[1]Capital!AB61+[1]Capital!AB63+[1]Capital!AB65+[1]Capital!AB67</f>
        <v>126987.7623899</v>
      </c>
      <c r="AD191" s="6">
        <f>[1]Capital!AC51+[1]Capital!AC53+[1]Capital!AC55+[1]Capital!AC57+[1]Capital!AC59+[1]Capital!AC61+[1]Capital!AC63+[1]Capital!AC65+[1]Capital!AC67</f>
        <v>130933.7981214</v>
      </c>
      <c r="AE191" s="6">
        <f>[1]Capital!AD51+[1]Capital!AD53+[1]Capital!AD55+[1]Capital!AD57+[1]Capital!AD59+[1]Capital!AD61+[1]Capital!AD63+[1]Capital!AD65+[1]Capital!AD67</f>
        <v>135079.88730150001</v>
      </c>
      <c r="AF191" s="6">
        <f>[1]Capital!AE51+[1]Capital!AE53+[1]Capital!AE55+[1]Capital!AE57+[1]Capital!AE59+[1]Capital!AE61+[1]Capital!AE63+[1]Capital!AE65+[1]Capital!AE67</f>
        <v>139419.95175179999</v>
      </c>
      <c r="AG191" s="6">
        <f>[1]Capital!AF51+[1]Capital!AF53+[1]Capital!AF55+[1]Capital!AF57+[1]Capital!AF59+[1]Capital!AF61+[1]Capital!AF63+[1]Capital!AF65+[1]Capital!AF67</f>
        <v>143946.21514560003</v>
      </c>
      <c r="AH191" s="6">
        <f>[1]Capital!AG51+[1]Capital!AG53+[1]Capital!AG55+[1]Capital!AG57+[1]Capital!AG59+[1]Capital!AG61+[1]Capital!AG63+[1]Capital!AG65+[1]Capital!AG67</f>
        <v>148648.34357500001</v>
      </c>
      <c r="AI191" s="6">
        <f>[1]Capital!AH51+[1]Capital!AH53+[1]Capital!AH55+[1]Capital!AH57+[1]Capital!AH59+[1]Capital!AH61+[1]Capital!AH63+[1]Capital!AH65+[1]Capital!AH67</f>
        <v>153516.9872871</v>
      </c>
      <c r="AJ191" s="6">
        <f>[1]Capital!AI51+[1]Capital!AI53+[1]Capital!AI55+[1]Capital!AI57+[1]Capital!AI59+[1]Capital!AI61+[1]Capital!AI63+[1]Capital!AI65+[1]Capital!AI67</f>
        <v>158542.98992509997</v>
      </c>
      <c r="AK191" s="6">
        <f>[1]Capital!AJ51+[1]Capital!AJ53+[1]Capital!AJ55+[1]Capital!AJ57+[1]Capital!AJ59+[1]Capital!AJ61+[1]Capital!AJ63+[1]Capital!AJ65+[1]Capital!AJ67</f>
        <v>163716.84221349997</v>
      </c>
      <c r="AL191" s="6">
        <f>[1]Capital!AK51+[1]Capital!AK53+[1]Capital!AK55+[1]Capital!AK57+[1]Capital!AK59+[1]Capital!AK61+[1]Capital!AK63+[1]Capital!AK65+[1]Capital!AK67</f>
        <v>169028.51009589998</v>
      </c>
      <c r="AM191" s="6">
        <f>[1]Capital!AL51+[1]Capital!AL53+[1]Capital!AL55+[1]Capital!AL57+[1]Capital!AL59+[1]Capital!AL61+[1]Capital!AL63+[1]Capital!AL65+[1]Capital!AL67</f>
        <v>174258.40468130002</v>
      </c>
      <c r="AN191" s="6">
        <f>[1]Capital!AM51+[1]Capital!AM53+[1]Capital!AM55+[1]Capital!AM57+[1]Capital!AM59+[1]Capital!AM61+[1]Capital!AM63+[1]Capital!AM65+[1]Capital!AM67</f>
        <v>179308.11965189999</v>
      </c>
      <c r="AO191" s="6">
        <f>[1]Capital!AN51+[1]Capital!AN53+[1]Capital!AN55+[1]Capital!AN57+[1]Capital!AN59+[1]Capital!AN61+[1]Capital!AN63+[1]Capital!AN65+[1]Capital!AN67</f>
        <v>184135.08418300003</v>
      </c>
      <c r="AP191" s="6">
        <f>[1]Capital!AO51+[1]Capital!AO53+[1]Capital!AO55+[1]Capital!AO57+[1]Capital!AO59+[1]Capital!AO61+[1]Capital!AO63+[1]Capital!AO65+[1]Capital!AO67</f>
        <v>188717.13344790001</v>
      </c>
      <c r="AQ191" s="6">
        <f>[1]Capital!AP51+[1]Capital!AP53+[1]Capital!AP55+[1]Capital!AP57+[1]Capital!AP59+[1]Capital!AP61+[1]Capital!AP63+[1]Capital!AP65+[1]Capital!AP67</f>
        <v>193040.63369399999</v>
      </c>
      <c r="AR191" s="6">
        <f>[1]Capital!AQ51+[1]Capital!AQ53+[1]Capital!AQ55+[1]Capital!AQ57+[1]Capital!AQ59+[1]Capital!AQ61+[1]Capital!AQ63+[1]Capital!AQ65+[1]Capital!AQ67</f>
        <v>197094.06904180002</v>
      </c>
      <c r="AS191" s="6">
        <f>[1]Capital!AR51+[1]Capital!AR53+[1]Capital!AR55+[1]Capital!AR57+[1]Capital!AR59+[1]Capital!AR61+[1]Capital!AR63+[1]Capital!AR65+[1]Capital!AR67</f>
        <v>200870.9092545</v>
      </c>
      <c r="AT191" s="6">
        <f>[1]Capital!AS51+[1]Capital!AS53+[1]Capital!AS55+[1]Capital!AS57+[1]Capital!AS59+[1]Capital!AS61+[1]Capital!AS63+[1]Capital!AS65+[1]Capital!AS67</f>
        <v>204368.32201959999</v>
      </c>
      <c r="AU191" s="6">
        <f>[1]Capital!AT51+[1]Capital!AT53+[1]Capital!AT55+[1]Capital!AT57+[1]Capital!AT59+[1]Capital!AT61+[1]Capital!AT63+[1]Capital!AT65+[1]Capital!AT67</f>
        <v>207586.36811180002</v>
      </c>
      <c r="AV191" s="6">
        <f>[1]Capital!AU51+[1]Capital!AU53+[1]Capital!AU55+[1]Capital!AU57+[1]Capital!AU59+[1]Capital!AU61+[1]Capital!AU63+[1]Capital!AU65+[1]Capital!AU67</f>
        <v>210527.578564</v>
      </c>
      <c r="AW191" s="6">
        <f>[1]Capital!AV51+[1]Capital!AV53+[1]Capital!AV55+[1]Capital!AV57+[1]Capital!AV59+[1]Capital!AV61+[1]Capital!AV63+[1]Capital!AV65+[1]Capital!AV67</f>
        <v>213193.32018169996</v>
      </c>
      <c r="AX191" s="6">
        <f>[1]Capital!AW51+[1]Capital!AW53+[1]Capital!AW55+[1]Capital!AW57+[1]Capital!AW59+[1]Capital!AW61+[1]Capital!AW63+[1]Capital!AW65+[1]Capital!AW67</f>
        <v>215588.70478229999</v>
      </c>
      <c r="AY191" s="6">
        <f>[1]Capital!AX51+[1]Capital!AX53+[1]Capital!AX55+[1]Capital!AX57+[1]Capital!AX59+[1]Capital!AX61+[1]Capital!AX63+[1]Capital!AX65+[1]Capital!AX67</f>
        <v>217721.38999270002</v>
      </c>
      <c r="AZ191" s="6">
        <f>[1]Capital!AY51+[1]Capital!AY53+[1]Capital!AY55+[1]Capital!AY57+[1]Capital!AY59+[1]Capital!AY61+[1]Capital!AY63+[1]Capital!AY65+[1]Capital!AY67</f>
        <v>219600.83636340001</v>
      </c>
      <c r="BA191" s="6">
        <f>[1]Capital!AZ51+[1]Capital!AZ53+[1]Capital!AZ55+[1]Capital!AZ57+[1]Capital!AZ59+[1]Capital!AZ61+[1]Capital!AZ63+[1]Capital!AZ65+[1]Capital!AZ67</f>
        <v>221237.87571660001</v>
      </c>
      <c r="BB191" s="6">
        <f>[1]Capital!BA51+[1]Capital!BA53+[1]Capital!BA55+[1]Capital!BA57+[1]Capital!BA59+[1]Capital!BA61+[1]Capital!BA63+[1]Capital!BA65+[1]Capital!BA67</f>
        <v>222638.71458860004</v>
      </c>
      <c r="BC191" s="6">
        <f>[1]Capital!BB51+[1]Capital!BB53+[1]Capital!BB55+[1]Capital!BB57+[1]Capital!BB59+[1]Capital!BB61+[1]Capital!BB63+[1]Capital!BB65+[1]Capital!BB67</f>
        <v>223812.68603220003</v>
      </c>
      <c r="BD191" s="6">
        <f>[1]Capital!BC51+[1]Capital!BC53+[1]Capital!BC55+[1]Capital!BC57+[1]Capital!BC59+[1]Capital!BC61+[1]Capital!BC63+[1]Capital!BC65+[1]Capital!BC67</f>
        <v>224771.38931619999</v>
      </c>
      <c r="BE191" s="6">
        <f>[1]Capital!BD51+[1]Capital!BD53+[1]Capital!BD55+[1]Capital!BD57+[1]Capital!BD59+[1]Capital!BD61+[1]Capital!BD63+[1]Capital!BD65+[1]Capital!BD67</f>
        <v>225527.51863030001</v>
      </c>
      <c r="BF191" s="6">
        <f>[1]Capital!BE51+[1]Capital!BE53+[1]Capital!BE55+[1]Capital!BE57+[1]Capital!BE59+[1]Capital!BE61+[1]Capital!BE63+[1]Capital!BE65+[1]Capital!BE67</f>
        <v>226094.39916820001</v>
      </c>
      <c r="BG191" s="6">
        <f>[1]Capital!BF51+[1]Capital!BF53+[1]Capital!BF55+[1]Capital!BF57+[1]Capital!BF59+[1]Capital!BF61+[1]Capital!BF63+[1]Capital!BF65+[1]Capital!BF67</f>
        <v>226481.88652139998</v>
      </c>
      <c r="BH191" s="6">
        <f>[1]Capital!BG51+[1]Capital!BG53+[1]Capital!BG55+[1]Capital!BG57+[1]Capital!BG59+[1]Capital!BG61+[1]Capital!BG63+[1]Capital!BG65+[1]Capital!BG67</f>
        <v>226702.21219450003</v>
      </c>
      <c r="BI191" s="6">
        <f>[1]Capital!BH51+[1]Capital!BH53+[1]Capital!BH55+[1]Capital!BH57+[1]Capital!BH59+[1]Capital!BH61+[1]Capital!BH63+[1]Capital!BH65+[1]Capital!BH67</f>
        <v>226768.74191039999</v>
      </c>
      <c r="BJ191" s="6">
        <f>[1]Capital!BI51+[1]Capital!BI53+[1]Capital!BI55+[1]Capital!BI57+[1]Capital!BI59+[1]Capital!BI61+[1]Capital!BI63+[1]Capital!BI65+[1]Capital!BI67</f>
        <v>226695.2099202</v>
      </c>
      <c r="BK191" s="6">
        <f>[1]Capital!BJ51+[1]Capital!BJ53+[1]Capital!BJ55+[1]Capital!BJ57+[1]Capital!BJ59+[1]Capital!BJ61+[1]Capital!BJ63+[1]Capital!BJ65+[1]Capital!BJ67</f>
        <v>226495.34002609999</v>
      </c>
      <c r="BL191" s="6">
        <f>[1]Capital!BK51+[1]Capital!BK53+[1]Capital!BK55+[1]Capital!BK57+[1]Capital!BK59+[1]Capital!BK61+[1]Capital!BK63+[1]Capital!BK65+[1]Capital!BK67</f>
        <v>226182.66640770002</v>
      </c>
      <c r="BM191" s="6">
        <f>[1]Capital!BL51+[1]Capital!BL53+[1]Capital!BL55+[1]Capital!BL57+[1]Capital!BL59+[1]Capital!BL61+[1]Capital!BL63+[1]Capital!BL65+[1]Capital!BL67</f>
        <v>225770.33672610004</v>
      </c>
      <c r="BN191" s="6">
        <f>[1]Capital!BM51+[1]Capital!BM53+[1]Capital!BM55+[1]Capital!BM57+[1]Capital!BM59+[1]Capital!BM61+[1]Capital!BM63+[1]Capital!BM65+[1]Capital!BM67</f>
        <v>225271.02050540005</v>
      </c>
      <c r="BO191" s="6">
        <f>[1]Capital!BN51+[1]Capital!BN53+[1]Capital!BN55+[1]Capital!BN57+[1]Capital!BN59+[1]Capital!BN61+[1]Capital!BN63+[1]Capital!BN65+[1]Capital!BN67</f>
        <v>224696.84006830002</v>
      </c>
      <c r="BP191" s="6">
        <f>[1]Capital!BO51+[1]Capital!BO53+[1]Capital!BO55+[1]Capital!BO57+[1]Capital!BO59+[1]Capital!BO61+[1]Capital!BO63+[1]Capital!BO65+[1]Capital!BO67</f>
        <v>224059.32129589998</v>
      </c>
      <c r="BQ191" s="6">
        <f>[1]Capital!BP51+[1]Capital!BP53+[1]Capital!BP55+[1]Capital!BP57+[1]Capital!BP59+[1]Capital!BP61+[1]Capital!BP63+[1]Capital!BP65+[1]Capital!BP67</f>
        <v>223366.11955459998</v>
      </c>
      <c r="BR191" s="6">
        <f>[1]Capital!BQ51+[1]Capital!BQ53+[1]Capital!BQ55+[1]Capital!BQ57+[1]Capital!BQ59+[1]Capital!BQ61+[1]Capital!BQ63+[1]Capital!BQ65+[1]Capital!BQ67</f>
        <v>222626.0250966</v>
      </c>
      <c r="BS191" s="6">
        <f>[1]Capital!BR51+[1]Capital!BR53+[1]Capital!BR55+[1]Capital!BR57+[1]Capital!BR59+[1]Capital!BR61+[1]Capital!BR63+[1]Capital!BR65+[1]Capital!BR67</f>
        <v>221848.08179879998</v>
      </c>
      <c r="BT191" s="6">
        <f>[1]Capital!BS51+[1]Capital!BS53+[1]Capital!BS55+[1]Capital!BS57+[1]Capital!BS59+[1]Capital!BS61+[1]Capital!BS63+[1]Capital!BS65+[1]Capital!BS67</f>
        <v>221041.11503220003</v>
      </c>
      <c r="BU191" s="6">
        <f>[1]Capital!BT51+[1]Capital!BT53+[1]Capital!BT55+[1]Capital!BT57+[1]Capital!BT59+[1]Capital!BT61+[1]Capital!BT63+[1]Capital!BT65+[1]Capital!BT67</f>
        <v>220213.55283250002</v>
      </c>
      <c r="BV191" s="6">
        <f>[1]Capital!BU51+[1]Capital!BU53+[1]Capital!BU55+[1]Capital!BU57+[1]Capital!BU59+[1]Capital!BU61+[1]Capital!BU63+[1]Capital!BU65+[1]Capital!BU67</f>
        <v>219373.3080275</v>
      </c>
      <c r="BW191" s="6">
        <f>[1]Capital!BV51+[1]Capital!BV53+[1]Capital!BV55+[1]Capital!BV57+[1]Capital!BV59+[1]Capital!BV61+[1]Capital!BV63+[1]Capital!BV65+[1]Capital!BV67</f>
        <v>218527.80468679999</v>
      </c>
      <c r="BX191" s="6">
        <f>[1]Capital!BW51+[1]Capital!BW53+[1]Capital!BW55+[1]Capital!BW57+[1]Capital!BW59+[1]Capital!BW61+[1]Capital!BW63+[1]Capital!BW65+[1]Capital!BW67</f>
        <v>217683.94691135999</v>
      </c>
      <c r="BY191" s="6">
        <f>[1]Capital!BX51+[1]Capital!BX53+[1]Capital!BX55+[1]Capital!BX57+[1]Capital!BX59+[1]Capital!BX61+[1]Capital!BX63+[1]Capital!BX65+[1]Capital!BX67</f>
        <v>216848.10949587999</v>
      </c>
      <c r="BZ191" s="6">
        <f>[1]Capital!BY51+[1]Capital!BY53+[1]Capital!BY55+[1]Capital!BY57+[1]Capital!BY59+[1]Capital!BY61+[1]Capital!BY63+[1]Capital!BY65+[1]Capital!BY67</f>
        <v>216026.14184902</v>
      </c>
      <c r="CA191" s="6">
        <f>[1]Capital!BZ51+[1]Capital!BZ53+[1]Capital!BZ55+[1]Capital!BZ57+[1]Capital!BZ59+[1]Capital!BZ61+[1]Capital!BZ63+[1]Capital!BZ65+[1]Capital!BZ67</f>
        <v>215221.10397146002</v>
      </c>
      <c r="CB191" s="6">
        <f>[1]Capital!CA51+[1]Capital!CA53+[1]Capital!CA55+[1]Capital!CA57+[1]Capital!CA59+[1]Capital!CA61+[1]Capital!CA63+[1]Capital!CA65+[1]Capital!CA67</f>
        <v>214436.80267851002</v>
      </c>
      <c r="CC191" s="6">
        <f>[1]Capital!CB51+[1]Capital!CB53+[1]Capital!CB55+[1]Capital!CB57+[1]Capital!CB59+[1]Capital!CB61+[1]Capital!CB63+[1]Capital!CB65+[1]Capital!CB67</f>
        <v>213677.20849995999</v>
      </c>
      <c r="CD191" s="6">
        <f>[1]Capital!CC51+[1]Capital!CC53+[1]Capital!CC55+[1]Capital!CC57+[1]Capital!CC59+[1]Capital!CC61+[1]Capital!CC63+[1]Capital!CC65+[1]Capital!CC67</f>
        <v>212946.15549073997</v>
      </c>
      <c r="CE191" s="6">
        <f>[1]Capital!CD51+[1]Capital!CD53+[1]Capital!CD55+[1]Capital!CD57+[1]Capital!CD59+[1]Capital!CD61+[1]Capital!CD63+[1]Capital!CD65+[1]Capital!CD67</f>
        <v>212247.24018723003</v>
      </c>
      <c r="CF191" s="6">
        <f>[1]Capital!CE51+[1]Capital!CE53+[1]Capital!CE55+[1]Capital!CE57+[1]Capital!CE59+[1]Capital!CE61+[1]Capital!CE63+[1]Capital!CE65+[1]Capital!CE67</f>
        <v>211583.68273204</v>
      </c>
      <c r="CG191" s="6">
        <f>[1]Capital!CF51+[1]Capital!CF53+[1]Capital!CF55+[1]Capital!CF57+[1]Capital!CF59+[1]Capital!CF61+[1]Capital!CF63+[1]Capital!CF65+[1]Capital!CF67</f>
        <v>210958.49147767999</v>
      </c>
      <c r="CH191" s="6">
        <f>[1]Capital!CG51+[1]Capital!CG53+[1]Capital!CG55+[1]Capital!CG57+[1]Capital!CG59+[1]Capital!CG61+[1]Capital!CG63+[1]Capital!CG65+[1]Capital!CG67</f>
        <v>210357.79177290003</v>
      </c>
      <c r="CI191" s="6">
        <f>[1]Capital!CH51+[1]Capital!CH53+[1]Capital!CH55+[1]Capital!CH57+[1]Capital!CH59+[1]Capital!CH61+[1]Capital!CH63+[1]Capital!CH65+[1]Capital!CH67</f>
        <v>209774.43868006003</v>
      </c>
      <c r="CJ191" s="6">
        <f>[1]Capital!CI51+[1]Capital!CI53+[1]Capital!CI55+[1]Capital!CI57+[1]Capital!CI59+[1]Capital!CI61+[1]Capital!CI63+[1]Capital!CI65+[1]Capital!CI67</f>
        <v>209193.86689948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620406.54462800012</v>
      </c>
      <c r="D192" s="6">
        <f>-[1]Capital!C27+[1]Capital!C9+[1]Capital!C11+[1]Capital!C13+[1]Capital!C15+[1]Capital!C17+[1]Capital!C19+[1]Capital!C21+[1]Capital!C23+[1]Capital!C25+[1]Capital!C27+[1]Capital!C41</f>
        <v>625256.080266</v>
      </c>
      <c r="E192" s="6">
        <f>-[1]Capital!D27+[1]Capital!D9+[1]Capital!D11+[1]Capital!D13+[1]Capital!D15+[1]Capital!D17+[1]Capital!D19+[1]Capital!D21+[1]Capital!D23+[1]Capital!D25+[1]Capital!D27+[1]Capital!D41</f>
        <v>629869.66604500008</v>
      </c>
      <c r="F192" s="6">
        <f>-[1]Capital!E27+[1]Capital!E9+[1]Capital!E11+[1]Capital!E13+[1]Capital!E15+[1]Capital!E17+[1]Capital!E19+[1]Capital!E21+[1]Capital!E23+[1]Capital!E25+[1]Capital!E27+[1]Capital!E41</f>
        <v>634471.4924150001</v>
      </c>
      <c r="G192" s="6">
        <f>-[1]Capital!F27+[1]Capital!F9+[1]Capital!F11+[1]Capital!F13+[1]Capital!F15+[1]Capital!F17+[1]Capital!F19+[1]Capital!F21+[1]Capital!F23+[1]Capital!F25+[1]Capital!F27+[1]Capital!F41</f>
        <v>639169.48435200006</v>
      </c>
      <c r="H192" s="6">
        <f>-[1]Capital!G27+[1]Capital!G9+[1]Capital!G11+[1]Capital!G13+[1]Capital!G15+[1]Capital!G17+[1]Capital!G19+[1]Capital!G21+[1]Capital!G23+[1]Capital!G25+[1]Capital!G27+[1]Capital!G41</f>
        <v>644029.87685900007</v>
      </c>
      <c r="I192" s="6">
        <f>-[1]Capital!H27+[1]Capital!H9+[1]Capital!H11+[1]Capital!H13+[1]Capital!H15+[1]Capital!H17+[1]Capital!H19+[1]Capital!H21+[1]Capital!H23+[1]Capital!H25+[1]Capital!H27+[1]Capital!H41</f>
        <v>649035.11912099994</v>
      </c>
      <c r="J192" s="6">
        <f>-[1]Capital!I27+[1]Capital!I9+[1]Capital!I11+[1]Capital!I13+[1]Capital!I15+[1]Capital!I17+[1]Capital!I19+[1]Capital!I21+[1]Capital!I23+[1]Capital!I25+[1]Capital!I27+[1]Capital!I41</f>
        <v>653966.48547200009</v>
      </c>
      <c r="K192" s="6">
        <f>-[1]Capital!J27+[1]Capital!J9+[1]Capital!J11+[1]Capital!J13+[1]Capital!J15+[1]Capital!J17+[1]Capital!J19+[1]Capital!J21+[1]Capital!J23+[1]Capital!J25+[1]Capital!J27+[1]Capital!J41</f>
        <v>658840.05555799999</v>
      </c>
      <c r="L192" s="6">
        <f>-[1]Capital!K27+[1]Capital!K9+[1]Capital!K11+[1]Capital!K13+[1]Capital!K15+[1]Capital!K17+[1]Capital!K19+[1]Capital!K21+[1]Capital!K23+[1]Capital!K25+[1]Capital!K27+[1]Capital!K41</f>
        <v>664044.80405699997</v>
      </c>
      <c r="M192" s="6">
        <f>-[1]Capital!L27+[1]Capital!L9+[1]Capital!L11+[1]Capital!L13+[1]Capital!L15+[1]Capital!L17+[1]Capital!L19+[1]Capital!L21+[1]Capital!L23+[1]Capital!L25+[1]Capital!L27+[1]Capital!L41</f>
        <v>669716.45432300004</v>
      </c>
      <c r="N192" s="6">
        <f>-[1]Capital!M27+[1]Capital!M9+[1]Capital!M11+[1]Capital!M13+[1]Capital!M15+[1]Capital!M17+[1]Capital!M19+[1]Capital!M21+[1]Capital!M23+[1]Capital!M25+[1]Capital!M27+[1]Capital!M41</f>
        <v>675833.84897000005</v>
      </c>
      <c r="O192" s="6">
        <f>-[1]Capital!N27+[1]Capital!N9+[1]Capital!N11+[1]Capital!N13+[1]Capital!N15+[1]Capital!N17+[1]Capital!N19+[1]Capital!N21+[1]Capital!N23+[1]Capital!N25+[1]Capital!N27+[1]Capital!N41</f>
        <v>682308.10202099988</v>
      </c>
      <c r="P192" s="6">
        <f>-[1]Capital!O27+[1]Capital!O9+[1]Capital!O11+[1]Capital!O13+[1]Capital!O15+[1]Capital!O17+[1]Capital!O19+[1]Capital!O21+[1]Capital!O23+[1]Capital!O25+[1]Capital!O27+[1]Capital!O41</f>
        <v>689052.81774999993</v>
      </c>
      <c r="Q192" s="6">
        <f>-[1]Capital!P27+[1]Capital!P9+[1]Capital!P11+[1]Capital!P13+[1]Capital!P15+[1]Capital!P17+[1]Capital!P19+[1]Capital!P21+[1]Capital!P23+[1]Capital!P25+[1]Capital!P27+[1]Capital!P41</f>
        <v>696019.20591999998</v>
      </c>
      <c r="R192" s="6">
        <f>-[1]Capital!Q27+[1]Capital!Q9+[1]Capital!Q11+[1]Capital!Q13+[1]Capital!Q15+[1]Capital!Q17+[1]Capital!Q19+[1]Capital!Q21+[1]Capital!Q23+[1]Capital!Q25+[1]Capital!Q27+[1]Capital!Q41</f>
        <v>703179.87873599993</v>
      </c>
      <c r="S192" s="6">
        <f>-[1]Capital!R27+[1]Capital!R9+[1]Capital!R11+[1]Capital!R13+[1]Capital!R15+[1]Capital!R17+[1]Capital!R19+[1]Capital!R21+[1]Capital!R23+[1]Capital!R25+[1]Capital!R27+[1]Capital!R41</f>
        <v>710532.08919999993</v>
      </c>
      <c r="T192" s="6">
        <f>-[1]Capital!S27+[1]Capital!S9+[1]Capital!S11+[1]Capital!S13+[1]Capital!S15+[1]Capital!S17+[1]Capital!S19+[1]Capital!S21+[1]Capital!S23+[1]Capital!S25+[1]Capital!S27+[1]Capital!S41</f>
        <v>718069.66288000008</v>
      </c>
      <c r="U192" s="6">
        <f>-[1]Capital!T27+[1]Capital!T9+[1]Capital!T11+[1]Capital!T13+[1]Capital!T15+[1]Capital!T17+[1]Capital!T19+[1]Capital!T21+[1]Capital!T23+[1]Capital!T25+[1]Capital!T27+[1]Capital!T41</f>
        <v>725785.41311999992</v>
      </c>
      <c r="V192" s="6">
        <f>-[1]Capital!U27+[1]Capital!U9+[1]Capital!U11+[1]Capital!U13+[1]Capital!U15+[1]Capital!U17+[1]Capital!U19+[1]Capital!U21+[1]Capital!U23+[1]Capital!U25+[1]Capital!U27+[1]Capital!U41</f>
        <v>733671.50207000005</v>
      </c>
      <c r="W192" s="6">
        <f>-[1]Capital!V27+[1]Capital!V9+[1]Capital!V11+[1]Capital!V13+[1]Capital!V15+[1]Capital!V17+[1]Capital!V19+[1]Capital!V21+[1]Capital!V23+[1]Capital!V25+[1]Capital!V27+[1]Capital!V41</f>
        <v>741720.4095999999</v>
      </c>
      <c r="X192" s="6">
        <f>-[1]Capital!W27+[1]Capital!W9+[1]Capital!W11+[1]Capital!W13+[1]Capital!W15+[1]Capital!W17+[1]Capital!W19+[1]Capital!W21+[1]Capital!W23+[1]Capital!W25+[1]Capital!W27+[1]Capital!W41</f>
        <v>749926.13297000004</v>
      </c>
      <c r="Y192" s="6">
        <f>-[1]Capital!X27+[1]Capital!X9+[1]Capital!X11+[1]Capital!X13+[1]Capital!X15+[1]Capital!X17+[1]Capital!X19+[1]Capital!X21+[1]Capital!X23+[1]Capital!X25+[1]Capital!X27+[1]Capital!X41</f>
        <v>758286.40415000007</v>
      </c>
      <c r="Z192" s="6">
        <f>-[1]Capital!Y27+[1]Capital!Y9+[1]Capital!Y11+[1]Capital!Y13+[1]Capital!Y15+[1]Capital!Y17+[1]Capital!Y19+[1]Capital!Y21+[1]Capital!Y23+[1]Capital!Y25+[1]Capital!Y27+[1]Capital!Y41</f>
        <v>766800.81660999986</v>
      </c>
      <c r="AA192" s="6">
        <f>-[1]Capital!Z27+[1]Capital!Z9+[1]Capital!Z11+[1]Capital!Z13+[1]Capital!Z15+[1]Capital!Z17+[1]Capital!Z19+[1]Capital!Z21+[1]Capital!Z23+[1]Capital!Z25+[1]Capital!Z27+[1]Capital!Z41</f>
        <v>775469.85987999989</v>
      </c>
      <c r="AB192" s="6">
        <f>-[1]Capital!AA27+[1]Capital!AA9+[1]Capital!AA11+[1]Capital!AA13+[1]Capital!AA15+[1]Capital!AA17+[1]Capital!AA19+[1]Capital!AA21+[1]Capital!AA23+[1]Capital!AA25+[1]Capital!AA27+[1]Capital!AA41</f>
        <v>784294.65997000004</v>
      </c>
      <c r="AC192" s="6">
        <f>-[1]Capital!AB27+[1]Capital!AB9+[1]Capital!AB11+[1]Capital!AB13+[1]Capital!AB15+[1]Capital!AB17+[1]Capital!AB19+[1]Capital!AB21+[1]Capital!AB23+[1]Capital!AB25+[1]Capital!AB27+[1]Capital!AB41</f>
        <v>793264.19947999995</v>
      </c>
      <c r="AD192" s="6">
        <f>-[1]Capital!AC27+[1]Capital!AC9+[1]Capital!AC11+[1]Capital!AC13+[1]Capital!AC15+[1]Capital!AC17+[1]Capital!AC19+[1]Capital!AC21+[1]Capital!AC23+[1]Capital!AC25+[1]Capital!AC27+[1]Capital!AC41</f>
        <v>802386.67410000006</v>
      </c>
      <c r="AE192" s="6">
        <f>-[1]Capital!AD27+[1]Capital!AD9+[1]Capital!AD11+[1]Capital!AD13+[1]Capital!AD15+[1]Capital!AD17+[1]Capital!AD19+[1]Capital!AD21+[1]Capital!AD23+[1]Capital!AD25+[1]Capital!AD27+[1]Capital!AD41</f>
        <v>811677.42948999978</v>
      </c>
      <c r="AF192" s="6">
        <f>-[1]Capital!AE27+[1]Capital!AE9+[1]Capital!AE11+[1]Capital!AE13+[1]Capital!AE15+[1]Capital!AE17+[1]Capital!AE19+[1]Capital!AE21+[1]Capital!AE23+[1]Capital!AE25+[1]Capital!AE27+[1]Capital!AE41</f>
        <v>821151.69386999996</v>
      </c>
      <c r="AG192" s="6">
        <f>-[1]Capital!AF27+[1]Capital!AF9+[1]Capital!AF11+[1]Capital!AF13+[1]Capital!AF15+[1]Capital!AF17+[1]Capital!AF19+[1]Capital!AF21+[1]Capital!AF23+[1]Capital!AF25+[1]Capital!AF27+[1]Capital!AF41</f>
        <v>830822.08904000011</v>
      </c>
      <c r="AH192" s="6">
        <f>-[1]Capital!AG27+[1]Capital!AG9+[1]Capital!AG11+[1]Capital!AG13+[1]Capital!AG15+[1]Capital!AG17+[1]Capital!AG19+[1]Capital!AG21+[1]Capital!AG23+[1]Capital!AG25+[1]Capital!AG27+[1]Capital!AG41</f>
        <v>840676.13691999996</v>
      </c>
      <c r="AI192" s="6">
        <f>-[1]Capital!AH27+[1]Capital!AH9+[1]Capital!AH11+[1]Capital!AH13+[1]Capital!AH15+[1]Capital!AH17+[1]Capital!AH19+[1]Capital!AH21+[1]Capital!AH23+[1]Capital!AH25+[1]Capital!AH27+[1]Capital!AH41</f>
        <v>850717.64882</v>
      </c>
      <c r="AJ192" s="6">
        <f>-[1]Capital!AI27+[1]Capital!AI9+[1]Capital!AI11+[1]Capital!AI13+[1]Capital!AI15+[1]Capital!AI17+[1]Capital!AI19+[1]Capital!AI21+[1]Capital!AI23+[1]Capital!AI25+[1]Capital!AI27+[1]Capital!AI41</f>
        <v>860955.72947999998</v>
      </c>
      <c r="AK192" s="6">
        <f>-[1]Capital!AJ27+[1]Capital!AJ9+[1]Capital!AJ11+[1]Capital!AJ13+[1]Capital!AJ15+[1]Capital!AJ17+[1]Capital!AJ19+[1]Capital!AJ21+[1]Capital!AJ23+[1]Capital!AJ25+[1]Capital!AJ27+[1]Capital!AJ41</f>
        <v>871399.75255000009</v>
      </c>
      <c r="AL192" s="6">
        <f>-[1]Capital!AK27+[1]Capital!AK9+[1]Capital!AK11+[1]Capital!AK13+[1]Capital!AK15+[1]Capital!AK17+[1]Capital!AK19+[1]Capital!AK21+[1]Capital!AK23+[1]Capital!AK25+[1]Capital!AK27+[1]Capital!AK41</f>
        <v>882058.83357999998</v>
      </c>
      <c r="AM192" s="6">
        <f>-[1]Capital!AL27+[1]Capital!AL9+[1]Capital!AL11+[1]Capital!AL13+[1]Capital!AL15+[1]Capital!AL17+[1]Capital!AL19+[1]Capital!AL21+[1]Capital!AL23+[1]Capital!AL25+[1]Capital!AL27+[1]Capital!AL41</f>
        <v>892917.51493000006</v>
      </c>
      <c r="AN192" s="6">
        <f>-[1]Capital!AM27+[1]Capital!AM9+[1]Capital!AM11+[1]Capital!AM13+[1]Capital!AM15+[1]Capital!AM17+[1]Capital!AM19+[1]Capital!AM21+[1]Capital!AM23+[1]Capital!AM25+[1]Capital!AM27+[1]Capital!AM41</f>
        <v>903967.37786999985</v>
      </c>
      <c r="AO192" s="6">
        <f>-[1]Capital!AN27+[1]Capital!AN9+[1]Capital!AN11+[1]Capital!AN13+[1]Capital!AN15+[1]Capital!AN17+[1]Capital!AN19+[1]Capital!AN21+[1]Capital!AN23+[1]Capital!AN25+[1]Capital!AN27+[1]Capital!AN41</f>
        <v>915204.95252000005</v>
      </c>
      <c r="AP192" s="6">
        <f>-[1]Capital!AO27+[1]Capital!AO9+[1]Capital!AO11+[1]Capital!AO13+[1]Capital!AO15+[1]Capital!AO17+[1]Capital!AO19+[1]Capital!AO21+[1]Capital!AO23+[1]Capital!AO25+[1]Capital!AO27+[1]Capital!AO41</f>
        <v>926626.6124000001</v>
      </c>
      <c r="AQ192" s="6">
        <f>-[1]Capital!AP27+[1]Capital!AP9+[1]Capital!AP11+[1]Capital!AP13+[1]Capital!AP15+[1]Capital!AP17+[1]Capital!AP19+[1]Capital!AP21+[1]Capital!AP23+[1]Capital!AP25+[1]Capital!AP27+[1]Capital!AP41</f>
        <v>938226.49132999999</v>
      </c>
      <c r="AR192" s="6">
        <f>-[1]Capital!AQ27+[1]Capital!AQ9+[1]Capital!AQ11+[1]Capital!AQ13+[1]Capital!AQ15+[1]Capital!AQ17+[1]Capital!AQ19+[1]Capital!AQ21+[1]Capital!AQ23+[1]Capital!AQ25+[1]Capital!AQ27+[1]Capital!AQ41</f>
        <v>949964.01606000005</v>
      </c>
      <c r="AS192" s="6">
        <f>-[1]Capital!AR27+[1]Capital!AR9+[1]Capital!AR11+[1]Capital!AR13+[1]Capital!AR15+[1]Capital!AR17+[1]Capital!AR19+[1]Capital!AR21+[1]Capital!AR23+[1]Capital!AR25+[1]Capital!AR27+[1]Capital!AR41</f>
        <v>961818.65566999989</v>
      </c>
      <c r="AT192" s="6">
        <f>-[1]Capital!AS27+[1]Capital!AS9+[1]Capital!AS11+[1]Capital!AS13+[1]Capital!AS15+[1]Capital!AS17+[1]Capital!AS19+[1]Capital!AS21+[1]Capital!AS23+[1]Capital!AS25+[1]Capital!AS27+[1]Capital!AS41</f>
        <v>973778.4000599999</v>
      </c>
      <c r="AU192" s="6">
        <f>-[1]Capital!AT27+[1]Capital!AT9+[1]Capital!AT11+[1]Capital!AT13+[1]Capital!AT15+[1]Capital!AT17+[1]Capital!AT19+[1]Capital!AT21+[1]Capital!AT23+[1]Capital!AT25+[1]Capital!AT27+[1]Capital!AT41</f>
        <v>985835.02948999987</v>
      </c>
      <c r="AV192" s="6">
        <f>-[1]Capital!AU27+[1]Capital!AU9+[1]Capital!AU11+[1]Capital!AU13+[1]Capital!AU15+[1]Capital!AU17+[1]Capital!AU19+[1]Capital!AU21+[1]Capital!AU23+[1]Capital!AU25+[1]Capital!AU27+[1]Capital!AU41</f>
        <v>997982.64258999994</v>
      </c>
      <c r="AW192" s="6">
        <f>-[1]Capital!AV27+[1]Capital!AV9+[1]Capital!AV11+[1]Capital!AV13+[1]Capital!AV15+[1]Capital!AV17+[1]Capital!AV19+[1]Capital!AV21+[1]Capital!AV23+[1]Capital!AV25+[1]Capital!AV27+[1]Capital!AV41</f>
        <v>1010174.68096</v>
      </c>
      <c r="AX192" s="6">
        <f>-[1]Capital!AW27+[1]Capital!AW9+[1]Capital!AW11+[1]Capital!AW13+[1]Capital!AW15+[1]Capital!AW17+[1]Capital!AW19+[1]Capital!AW21+[1]Capital!AW23+[1]Capital!AW25+[1]Capital!AW27+[1]Capital!AW41</f>
        <v>1022394.6307300001</v>
      </c>
      <c r="AY192" s="6">
        <f>-[1]Capital!AX27+[1]Capital!AX9+[1]Capital!AX11+[1]Capital!AX13+[1]Capital!AX15+[1]Capital!AX17+[1]Capital!AX19+[1]Capital!AX21+[1]Capital!AX23+[1]Capital!AX25+[1]Capital!AX27+[1]Capital!AX41</f>
        <v>1034639.26879</v>
      </c>
      <c r="AZ192" s="6">
        <f>-[1]Capital!AY27+[1]Capital!AY9+[1]Capital!AY11+[1]Capital!AY13+[1]Capital!AY15+[1]Capital!AY17+[1]Capital!AY19+[1]Capital!AY21+[1]Capital!AY23+[1]Capital!AY25+[1]Capital!AY27+[1]Capital!AY41</f>
        <v>1046911.1815099999</v>
      </c>
      <c r="BA192" s="6">
        <f>-[1]Capital!AZ27+[1]Capital!AZ9+[1]Capital!AZ11+[1]Capital!AZ13+[1]Capital!AZ15+[1]Capital!AZ17+[1]Capital!AZ19+[1]Capital!AZ21+[1]Capital!AZ23+[1]Capital!AZ25+[1]Capital!AZ27+[1]Capital!AZ41</f>
        <v>1059215.66622</v>
      </c>
      <c r="BB192" s="6">
        <f>-[1]Capital!BA27+[1]Capital!BA9+[1]Capital!BA11+[1]Capital!BA13+[1]Capital!BA15+[1]Capital!BA17+[1]Capital!BA19+[1]Capital!BA21+[1]Capital!BA23+[1]Capital!BA25+[1]Capital!BA27+[1]Capital!BA41</f>
        <v>1071487.1735200002</v>
      </c>
      <c r="BC192" s="6">
        <f>-[1]Capital!BB27+[1]Capital!BB9+[1]Capital!BB11+[1]Capital!BB13+[1]Capital!BB15+[1]Capital!BB17+[1]Capital!BB19+[1]Capital!BB21+[1]Capital!BB23+[1]Capital!BB25+[1]Capital!BB27+[1]Capital!BB41</f>
        <v>1083724.14858</v>
      </c>
      <c r="BD192" s="6">
        <f>-[1]Capital!BC27+[1]Capital!BC9+[1]Capital!BC11+[1]Capital!BC13+[1]Capital!BC15+[1]Capital!BC17+[1]Capital!BC19+[1]Capital!BC21+[1]Capital!BC23+[1]Capital!BC25+[1]Capital!BC27+[1]Capital!BC41</f>
        <v>1095940.3118100001</v>
      </c>
      <c r="BE192" s="6">
        <f>-[1]Capital!BD27+[1]Capital!BD9+[1]Capital!BD11+[1]Capital!BD13+[1]Capital!BD15+[1]Capital!BD17+[1]Capital!BD19+[1]Capital!BD21+[1]Capital!BD23+[1]Capital!BD25+[1]Capital!BD27+[1]Capital!BD41</f>
        <v>1108147.4720300001</v>
      </c>
      <c r="BF192" s="6">
        <f>-[1]Capital!BE27+[1]Capital!BE9+[1]Capital!BE11+[1]Capital!BE13+[1]Capital!BE15+[1]Capital!BE17+[1]Capital!BE19+[1]Capital!BE21+[1]Capital!BE23+[1]Capital!BE25+[1]Capital!BE27+[1]Capital!BE41</f>
        <v>1120354.9543399999</v>
      </c>
      <c r="BG192" s="6">
        <f>-[1]Capital!BF27+[1]Capital!BF9+[1]Capital!BF11+[1]Capital!BF13+[1]Capital!BF15+[1]Capital!BF17+[1]Capital!BF19+[1]Capital!BF21+[1]Capital!BF23+[1]Capital!BF25+[1]Capital!BF27+[1]Capital!BF41</f>
        <v>1132512.95814</v>
      </c>
      <c r="BH192" s="6">
        <f>-[1]Capital!BG27+[1]Capital!BG9+[1]Capital!BG11+[1]Capital!BG13+[1]Capital!BG15+[1]Capital!BG17+[1]Capital!BG19+[1]Capital!BG21+[1]Capital!BG23+[1]Capital!BG25+[1]Capital!BG27+[1]Capital!BG41</f>
        <v>1144610.2203299999</v>
      </c>
      <c r="BI192" s="6">
        <f>-[1]Capital!BH27+[1]Capital!BH9+[1]Capital!BH11+[1]Capital!BH13+[1]Capital!BH15+[1]Capital!BH17+[1]Capital!BH19+[1]Capital!BH21+[1]Capital!BH23+[1]Capital!BH25+[1]Capital!BH27+[1]Capital!BH41</f>
        <v>1156651.22701</v>
      </c>
      <c r="BJ192" s="6">
        <f>-[1]Capital!BI27+[1]Capital!BI9+[1]Capital!BI11+[1]Capital!BI13+[1]Capital!BI15+[1]Capital!BI17+[1]Capital!BI19+[1]Capital!BI21+[1]Capital!BI23+[1]Capital!BI25+[1]Capital!BI27+[1]Capital!BI41</f>
        <v>1168646.0344499999</v>
      </c>
      <c r="BK192" s="6">
        <f>-[1]Capital!BJ27+[1]Capital!BJ9+[1]Capital!BJ11+[1]Capital!BJ13+[1]Capital!BJ15+[1]Capital!BJ17+[1]Capital!BJ19+[1]Capital!BJ21+[1]Capital!BJ23+[1]Capital!BJ25+[1]Capital!BJ27+[1]Capital!BJ41</f>
        <v>1180606.4890599998</v>
      </c>
      <c r="BL192" s="6">
        <f>-[1]Capital!BK27+[1]Capital!BK9+[1]Capital!BK11+[1]Capital!BK13+[1]Capital!BK15+[1]Capital!BK17+[1]Capital!BK19+[1]Capital!BK21+[1]Capital!BK23+[1]Capital!BK25+[1]Capital!BK27+[1]Capital!BK41</f>
        <v>1192545.3389100002</v>
      </c>
      <c r="BM192" s="6">
        <f>-[1]Capital!BL27+[1]Capital!BL9+[1]Capital!BL11+[1]Capital!BL13+[1]Capital!BL15+[1]Capital!BL17+[1]Capital!BL19+[1]Capital!BL21+[1]Capital!BL23+[1]Capital!BL25+[1]Capital!BL27+[1]Capital!BL41</f>
        <v>1204474.70661</v>
      </c>
      <c r="BN192" s="6">
        <f>-[1]Capital!BM27+[1]Capital!BM9+[1]Capital!BM11+[1]Capital!BM13+[1]Capital!BM15+[1]Capital!BM17+[1]Capital!BM19+[1]Capital!BM21+[1]Capital!BM23+[1]Capital!BM25+[1]Capital!BM27+[1]Capital!BM41</f>
        <v>1216405.9746700001</v>
      </c>
      <c r="BO192" s="6">
        <f>-[1]Capital!BN27+[1]Capital!BN9+[1]Capital!BN11+[1]Capital!BN13+[1]Capital!BN15+[1]Capital!BN17+[1]Capital!BN19+[1]Capital!BN21+[1]Capital!BN23+[1]Capital!BN25+[1]Capital!BN27+[1]Capital!BN41</f>
        <v>1228349.6502499999</v>
      </c>
      <c r="BP192" s="6">
        <f>-[1]Capital!BO27+[1]Capital!BO9+[1]Capital!BO11+[1]Capital!BO13+[1]Capital!BO15+[1]Capital!BO17+[1]Capital!BO19+[1]Capital!BO21+[1]Capital!BO23+[1]Capital!BO25+[1]Capital!BO27+[1]Capital!BO41</f>
        <v>1240315.2392500001</v>
      </c>
      <c r="BQ192" s="6">
        <f>-[1]Capital!BP27+[1]Capital!BP9+[1]Capital!BP11+[1]Capital!BP13+[1]Capital!BP15+[1]Capital!BP17+[1]Capital!BP19+[1]Capital!BP21+[1]Capital!BP23+[1]Capital!BP25+[1]Capital!BP27+[1]Capital!BP41</f>
        <v>1252255.8485900001</v>
      </c>
      <c r="BR192" s="6">
        <f>-[1]Capital!BQ27+[1]Capital!BQ9+[1]Capital!BQ11+[1]Capital!BQ13+[1]Capital!BQ15+[1]Capital!BQ17+[1]Capital!BQ19+[1]Capital!BQ21+[1]Capital!BQ23+[1]Capital!BQ25+[1]Capital!BQ27+[1]Capital!BQ41</f>
        <v>1264160.8849899999</v>
      </c>
      <c r="BS192" s="6">
        <f>-[1]Capital!BR27+[1]Capital!BR9+[1]Capital!BR11+[1]Capital!BR13+[1]Capital!BR15+[1]Capital!BR17+[1]Capital!BR19+[1]Capital!BR21+[1]Capital!BR23+[1]Capital!BR25+[1]Capital!BR27+[1]Capital!BR41</f>
        <v>1276034.0438300001</v>
      </c>
      <c r="BT192" s="6">
        <f>-[1]Capital!BS27+[1]Capital!BS9+[1]Capital!BS11+[1]Capital!BS13+[1]Capital!BS15+[1]Capital!BS17+[1]Capital!BS19+[1]Capital!BS21+[1]Capital!BS23+[1]Capital!BS25+[1]Capital!BS27+[1]Capital!BS41</f>
        <v>1287883.64463</v>
      </c>
      <c r="BU192" s="6">
        <f>-[1]Capital!BT27+[1]Capital!BT9+[1]Capital!BT11+[1]Capital!BT13+[1]Capital!BT15+[1]Capital!BT17+[1]Capital!BT19+[1]Capital!BT21+[1]Capital!BT23+[1]Capital!BT25+[1]Capital!BT27+[1]Capital!BT41</f>
        <v>1299719.1033999999</v>
      </c>
      <c r="BV192" s="6">
        <f>-[1]Capital!BU27+[1]Capital!BU9+[1]Capital!BU11+[1]Capital!BU13+[1]Capital!BU15+[1]Capital!BU17+[1]Capital!BU19+[1]Capital!BU21+[1]Capital!BU23+[1]Capital!BU25+[1]Capital!BU27+[1]Capital!BU41</f>
        <v>1311548.9263900002</v>
      </c>
      <c r="BW192" s="6">
        <f>-[1]Capital!BV27+[1]Capital!BV9+[1]Capital!BV11+[1]Capital!BV13+[1]Capital!BV15+[1]Capital!BV17+[1]Capital!BV19+[1]Capital!BV21+[1]Capital!BV23+[1]Capital!BV25+[1]Capital!BV27+[1]Capital!BV41</f>
        <v>1323381.5976</v>
      </c>
      <c r="BX192" s="6">
        <f>-[1]Capital!BW27+[1]Capital!BW9+[1]Capital!BW11+[1]Capital!BW13+[1]Capital!BW15+[1]Capital!BW17+[1]Capital!BW19+[1]Capital!BW21+[1]Capital!BW23+[1]Capital!BW25+[1]Capital!BW27+[1]Capital!BW41</f>
        <v>1335225.1959200001</v>
      </c>
      <c r="BY192" s="6">
        <f>-[1]Capital!BX27+[1]Capital!BX9+[1]Capital!BX11+[1]Capital!BX13+[1]Capital!BX15+[1]Capital!BX17+[1]Capital!BX19+[1]Capital!BX21+[1]Capital!BX23+[1]Capital!BX25+[1]Capital!BX27+[1]Capital!BX41</f>
        <v>1347087.2821499999</v>
      </c>
      <c r="BZ192" s="6">
        <f>-[1]Capital!BY27+[1]Capital!BY9+[1]Capital!BY11+[1]Capital!BY13+[1]Capital!BY15+[1]Capital!BY17+[1]Capital!BY19+[1]Capital!BY21+[1]Capital!BY23+[1]Capital!BY25+[1]Capital!BY27+[1]Capital!BY41</f>
        <v>1358974.87546</v>
      </c>
      <c r="CA192" s="6">
        <f>-[1]Capital!BZ27+[1]Capital!BZ9+[1]Capital!BZ11+[1]Capital!BZ13+[1]Capital!BZ15+[1]Capital!BZ17+[1]Capital!BZ19+[1]Capital!BZ21+[1]Capital!BZ23+[1]Capital!BZ25+[1]Capital!BZ27+[1]Capital!BZ41</f>
        <v>1370851.6719799999</v>
      </c>
      <c r="CB192" s="6">
        <f>-[1]Capital!CA27+[1]Capital!CA9+[1]Capital!CA11+[1]Capital!CA13+[1]Capital!CA15+[1]Capital!CA17+[1]Capital!CA19+[1]Capital!CA21+[1]Capital!CA23+[1]Capital!CA25+[1]Capital!CA27+[1]Capital!CA41</f>
        <v>1382709.83021</v>
      </c>
      <c r="CC192" s="6">
        <f>-[1]Capital!CB27+[1]Capital!CB9+[1]Capital!CB11+[1]Capital!CB13+[1]Capital!CB15+[1]Capital!CB17+[1]Capital!CB19+[1]Capital!CB21+[1]Capital!CB23+[1]Capital!CB25+[1]Capital!CB27+[1]Capital!CB41</f>
        <v>1394552.8186499998</v>
      </c>
      <c r="CD192" s="6">
        <f>-[1]Capital!CC27+[1]Capital!CC9+[1]Capital!CC11+[1]Capital!CC13+[1]Capital!CC15+[1]Capital!CC17+[1]Capital!CC19+[1]Capital!CC21+[1]Capital!CC23+[1]Capital!CC25+[1]Capital!CC27+[1]Capital!CC41</f>
        <v>1406387.87576</v>
      </c>
      <c r="CE192" s="6">
        <f>-[1]Capital!CD27+[1]Capital!CD9+[1]Capital!CD11+[1]Capital!CD13+[1]Capital!CD15+[1]Capital!CD17+[1]Capital!CD19+[1]Capital!CD21+[1]Capital!CD23+[1]Capital!CD25+[1]Capital!CD27+[1]Capital!CD41</f>
        <v>1418223.2202699999</v>
      </c>
      <c r="CF192" s="6">
        <f>-[1]Capital!CE27+[1]Capital!CE9+[1]Capital!CE11+[1]Capital!CE13+[1]Capital!CE15+[1]Capital!CE17+[1]Capital!CE19+[1]Capital!CE21+[1]Capital!CE23+[1]Capital!CE25+[1]Capital!CE27+[1]Capital!CE41</f>
        <v>1430064.8618399999</v>
      </c>
      <c r="CG192" s="6">
        <f>-[1]Capital!CF27+[1]Capital!CF9+[1]Capital!CF11+[1]Capital!CF13+[1]Capital!CF15+[1]Capital!CF17+[1]Capital!CF19+[1]Capital!CF21+[1]Capital!CF23+[1]Capital!CF25+[1]Capital!CF27+[1]Capital!CF41</f>
        <v>1441919.8702</v>
      </c>
      <c r="CH192" s="6">
        <f>-[1]Capital!CG27+[1]Capital!CG9+[1]Capital!CG11+[1]Capital!CG13+[1]Capital!CG15+[1]Capital!CG17+[1]Capital!CG19+[1]Capital!CG21+[1]Capital!CG23+[1]Capital!CG25+[1]Capital!CG27+[1]Capital!CG41</f>
        <v>1453903.73969</v>
      </c>
      <c r="CI192" s="6">
        <f>-[1]Capital!CH27+[1]Capital!CH9+[1]Capital!CH11+[1]Capital!CH13+[1]Capital!CH15+[1]Capital!CH17+[1]Capital!CH19+[1]Capital!CH21+[1]Capital!CH23+[1]Capital!CH25+[1]Capital!CH27+[1]Capital!CH41</f>
        <v>1465902.3379800001</v>
      </c>
      <c r="CJ192" s="6">
        <f>-[1]Capital!CI27+[1]Capital!CI9+[1]Capital!CI11+[1]Capital!CI13+[1]Capital!CI15+[1]Capital!CI17+[1]Capital!CI19+[1]Capital!CI21+[1]Capital!CI23+[1]Capital!CI25+[1]Capital!CI27+[1]Capital!CI41</f>
        <v>1477275.57764</v>
      </c>
    </row>
    <row r="193" spans="1:88" x14ac:dyDescent="0.3">
      <c r="B193" t="s">
        <v>24</v>
      </c>
      <c r="C193" s="6">
        <f>[1]Capital!B43+[1]Capital!B47+[1]Capital!B45+[1]Capital!B49</f>
        <v>48028.839679600002</v>
      </c>
      <c r="D193" s="6">
        <f>[1]Capital!C43+[1]Capital!C47+[1]Capital!C45+[1]Capital!C49</f>
        <v>48565.6273344</v>
      </c>
      <c r="E193" s="6">
        <f>[1]Capital!D43+[1]Capital!D47+[1]Capital!D45+[1]Capital!D49</f>
        <v>49164.193748799997</v>
      </c>
      <c r="F193" s="6">
        <f>[1]Capital!E43+[1]Capital!E47+[1]Capital!E45+[1]Capital!E49</f>
        <v>49808.851914900006</v>
      </c>
      <c r="G193" s="6">
        <f>[1]Capital!F43+[1]Capital!F47+[1]Capital!F45+[1]Capital!F49</f>
        <v>50488.732348999998</v>
      </c>
      <c r="H193" s="6">
        <f>[1]Capital!G43+[1]Capital!G47+[1]Capital!G45+[1]Capital!G49</f>
        <v>51196.610116700002</v>
      </c>
      <c r="I193" s="6">
        <f>[1]Capital!H43+[1]Capital!H47+[1]Capital!H45+[1]Capital!H49</f>
        <v>51921.180519199996</v>
      </c>
      <c r="J193" s="6">
        <f>[1]Capital!I43+[1]Capital!I47+[1]Capital!I45+[1]Capital!I49</f>
        <v>52667.559264999996</v>
      </c>
      <c r="K193" s="6">
        <f>[1]Capital!J43+[1]Capital!J47+[1]Capital!J45+[1]Capital!J49</f>
        <v>53429.981259500004</v>
      </c>
      <c r="L193" s="6">
        <f>[1]Capital!K43+[1]Capital!K47+[1]Capital!K45+[1]Capital!K49</f>
        <v>54209.054955499996</v>
      </c>
      <c r="M193" s="6">
        <f>[1]Capital!L43+[1]Capital!L47+[1]Capital!L45+[1]Capital!L49</f>
        <v>55003.152085100002</v>
      </c>
      <c r="N193" s="6">
        <f>[1]Capital!M43+[1]Capital!M47+[1]Capital!M45+[1]Capital!M49</f>
        <v>55814.938890400008</v>
      </c>
      <c r="O193" s="6">
        <f>[1]Capital!N43+[1]Capital!N47+[1]Capital!N45+[1]Capital!N49</f>
        <v>56645.495882299998</v>
      </c>
      <c r="P193" s="6">
        <f>[1]Capital!O43+[1]Capital!O47+[1]Capital!O45+[1]Capital!O49</f>
        <v>57494.079871000002</v>
      </c>
      <c r="Q193" s="6">
        <f>[1]Capital!P43+[1]Capital!P47+[1]Capital!P45+[1]Capital!P49</f>
        <v>58358.935345299993</v>
      </c>
      <c r="R193" s="6">
        <f>[1]Capital!Q43+[1]Capital!Q47+[1]Capital!Q45+[1]Capital!Q49</f>
        <v>59237.511131100007</v>
      </c>
      <c r="S193" s="6">
        <f>[1]Capital!R43+[1]Capital!R47+[1]Capital!R45+[1]Capital!R49</f>
        <v>60129.671134000004</v>
      </c>
      <c r="T193" s="6">
        <f>[1]Capital!S43+[1]Capital!S47+[1]Capital!S45+[1]Capital!S49</f>
        <v>61031.351016000001</v>
      </c>
      <c r="U193" s="6">
        <f>[1]Capital!T43+[1]Capital!T47+[1]Capital!T45+[1]Capital!T49</f>
        <v>61937.938564999997</v>
      </c>
      <c r="V193" s="6">
        <f>[1]Capital!U43+[1]Capital!U47+[1]Capital!U45+[1]Capital!U49</f>
        <v>62845.388394000001</v>
      </c>
      <c r="W193" s="6">
        <f>[1]Capital!V43+[1]Capital!V47+[1]Capital!V45+[1]Capital!V49</f>
        <v>63750.515738000002</v>
      </c>
      <c r="X193" s="6">
        <f>[1]Capital!W43+[1]Capital!W47+[1]Capital!W45+[1]Capital!W49</f>
        <v>64651.544267000005</v>
      </c>
      <c r="Y193" s="6">
        <f>[1]Capital!X43+[1]Capital!X47+[1]Capital!X45+[1]Capital!X49</f>
        <v>65547.346912000008</v>
      </c>
      <c r="Z193" s="6">
        <f>[1]Capital!Y43+[1]Capital!Y47+[1]Capital!Y45+[1]Capital!Y49</f>
        <v>66437.327617000003</v>
      </c>
      <c r="AA193" s="6">
        <f>[1]Capital!Z43+[1]Capital!Z47+[1]Capital!Z45+[1]Capital!Z49</f>
        <v>67321.590421000001</v>
      </c>
      <c r="AB193" s="6">
        <f>[1]Capital!AA43+[1]Capital!AA47+[1]Capital!AA45+[1]Capital!AA49</f>
        <v>68201.169168000008</v>
      </c>
      <c r="AC193" s="6">
        <f>[1]Capital!AB43+[1]Capital!AB47+[1]Capital!AB45+[1]Capital!AB49</f>
        <v>69078.321546000006</v>
      </c>
      <c r="AD193" s="6">
        <f>[1]Capital!AC43+[1]Capital!AC47+[1]Capital!AC45+[1]Capital!AC49</f>
        <v>69957.139670000004</v>
      </c>
      <c r="AE193" s="6">
        <f>[1]Capital!AD43+[1]Capital!AD47+[1]Capital!AD45+[1]Capital!AD49</f>
        <v>70843.649829999995</v>
      </c>
      <c r="AF193" s="6">
        <f>[1]Capital!AE43+[1]Capital!AE47+[1]Capital!AE45+[1]Capital!AE49</f>
        <v>71746.150129999995</v>
      </c>
      <c r="AG193" s="6">
        <f>[1]Capital!AF43+[1]Capital!AF47+[1]Capital!AF45+[1]Capital!AF49</f>
        <v>72676.127106999993</v>
      </c>
      <c r="AH193" s="6">
        <f>[1]Capital!AG43+[1]Capital!AG47+[1]Capital!AG45+[1]Capital!AG49</f>
        <v>73649.578583999988</v>
      </c>
      <c r="AI193" s="6">
        <f>[1]Capital!AH43+[1]Capital!AH47+[1]Capital!AH45+[1]Capital!AH49</f>
        <v>74690.622021999996</v>
      </c>
      <c r="AJ193" s="6">
        <f>[1]Capital!AI43+[1]Capital!AI47+[1]Capital!AI45+[1]Capital!AI49</f>
        <v>75836.873229999997</v>
      </c>
      <c r="AK193" s="6">
        <f>[1]Capital!AJ43+[1]Capital!AJ47+[1]Capital!AJ45+[1]Capital!AJ49</f>
        <v>77150.682301999987</v>
      </c>
      <c r="AL193" s="6">
        <f>[1]Capital!AK43+[1]Capital!AK47+[1]Capital!AK45+[1]Capital!AK49</f>
        <v>78745.392629000009</v>
      </c>
      <c r="AM193" s="6">
        <f>[1]Capital!AL43+[1]Capital!AL47+[1]Capital!AL45+[1]Capital!AL49</f>
        <v>80457.194331000006</v>
      </c>
      <c r="AN193" s="6">
        <f>[1]Capital!AM43+[1]Capital!AM47+[1]Capital!AM45+[1]Capital!AM49</f>
        <v>82165.892737999995</v>
      </c>
      <c r="AO193" s="6">
        <f>[1]Capital!AN43+[1]Capital!AN47+[1]Capital!AN45+[1]Capital!AN49</f>
        <v>83813.710072000016</v>
      </c>
      <c r="AP193" s="6">
        <f>[1]Capital!AO43+[1]Capital!AO47+[1]Capital!AO45+[1]Capital!AO49</f>
        <v>85371.219906999992</v>
      </c>
      <c r="AQ193" s="6">
        <f>[1]Capital!AP43+[1]Capital!AP47+[1]Capital!AP45+[1]Capital!AP49</f>
        <v>86821.481090999994</v>
      </c>
      <c r="AR193" s="6">
        <f>[1]Capital!AQ43+[1]Capital!AQ47+[1]Capital!AQ45+[1]Capital!AQ49</f>
        <v>88153.128150000004</v>
      </c>
      <c r="AS193" s="6">
        <f>[1]Capital!AR43+[1]Capital!AR47+[1]Capital!AR45+[1]Capital!AR49</f>
        <v>89359.327898000003</v>
      </c>
      <c r="AT193" s="6">
        <f>[1]Capital!AS43+[1]Capital!AS47+[1]Capital!AS45+[1]Capital!AS49</f>
        <v>90436.741125</v>
      </c>
      <c r="AU193" s="6">
        <f>[1]Capital!AT43+[1]Capital!AT47+[1]Capital!AT45+[1]Capital!AT49</f>
        <v>91384.834000999996</v>
      </c>
      <c r="AV193" s="6">
        <f>[1]Capital!AU43+[1]Capital!AU47+[1]Capital!AU45+[1]Capital!AU49</f>
        <v>92205.373357999997</v>
      </c>
      <c r="AW193" s="6">
        <f>[1]Capital!AV43+[1]Capital!AV47+[1]Capital!AV45+[1]Capital!AV49</f>
        <v>92900.983991000001</v>
      </c>
      <c r="AX193" s="6">
        <f>[1]Capital!AW43+[1]Capital!AW47+[1]Capital!AW45+[1]Capital!AW49</f>
        <v>93476.217589000007</v>
      </c>
      <c r="AY193" s="6">
        <f>[1]Capital!AX43+[1]Capital!AX47+[1]Capital!AX45+[1]Capital!AX49</f>
        <v>93937.104145999998</v>
      </c>
      <c r="AZ193" s="6">
        <f>[1]Capital!AY43+[1]Capital!AY47+[1]Capital!AY45+[1]Capital!AY49</f>
        <v>94290.71991</v>
      </c>
      <c r="BA193" s="6">
        <f>[1]Capital!AZ43+[1]Capital!AZ47+[1]Capital!AZ45+[1]Capital!AZ49</f>
        <v>94544.861395999993</v>
      </c>
      <c r="BB193" s="6">
        <f>[1]Capital!BA43+[1]Capital!BA47+[1]Capital!BA45+[1]Capital!BA49</f>
        <v>94703.772155999992</v>
      </c>
      <c r="BC193" s="6">
        <f>[1]Capital!BB43+[1]Capital!BB47+[1]Capital!BB45+[1]Capital!BB49</f>
        <v>94774.451857000007</v>
      </c>
      <c r="BD193" s="6">
        <f>[1]Capital!BC43+[1]Capital!BC47+[1]Capital!BC45+[1]Capital!BC49</f>
        <v>94765.239575999993</v>
      </c>
      <c r="BE193" s="6">
        <f>[1]Capital!BD43+[1]Capital!BD47+[1]Capital!BD45+[1]Capital!BD49</f>
        <v>94684.697394999996</v>
      </c>
      <c r="BF193" s="6">
        <f>[1]Capital!BE43+[1]Capital!BE47+[1]Capital!BE45+[1]Capital!BE49</f>
        <v>94541.272803</v>
      </c>
      <c r="BG193" s="6">
        <f>[1]Capital!BF43+[1]Capital!BF47+[1]Capital!BF45+[1]Capital!BF49</f>
        <v>94341.975533999997</v>
      </c>
      <c r="BH193" s="6">
        <f>[1]Capital!BG43+[1]Capital!BG47+[1]Capital!BG45+[1]Capital!BG49</f>
        <v>94094.112267000004</v>
      </c>
      <c r="BI193" s="6">
        <f>[1]Capital!BH43+[1]Capital!BH47+[1]Capital!BH45+[1]Capital!BH49</f>
        <v>93805.088220999998</v>
      </c>
      <c r="BJ193" s="6">
        <f>[1]Capital!BI43+[1]Capital!BI47+[1]Capital!BI45+[1]Capital!BI49</f>
        <v>93482.167340999993</v>
      </c>
      <c r="BK193" s="6">
        <f>[1]Capital!BJ43+[1]Capital!BJ47+[1]Capital!BJ45+[1]Capital!BJ49</f>
        <v>93132.340541999991</v>
      </c>
      <c r="BL193" s="6">
        <f>[1]Capital!BK43+[1]Capital!BK47+[1]Capital!BK45+[1]Capital!BK49</f>
        <v>92762.268481000006</v>
      </c>
      <c r="BM193" s="6">
        <f>[1]Capital!BL43+[1]Capital!BL47+[1]Capital!BL45+[1]Capital!BL49</f>
        <v>92378.217976999993</v>
      </c>
      <c r="BN193" s="6">
        <f>[1]Capital!BM43+[1]Capital!BM47+[1]Capital!BM45+[1]Capital!BM49</f>
        <v>91986.040081000014</v>
      </c>
      <c r="BO193" s="6">
        <f>[1]Capital!BN43+[1]Capital!BN47+[1]Capital!BN45+[1]Capital!BN49</f>
        <v>91591.159962999998</v>
      </c>
      <c r="BP193" s="6">
        <f>[1]Capital!BO43+[1]Capital!BO47+[1]Capital!BO45+[1]Capital!BO49</f>
        <v>91198.57521499999</v>
      </c>
      <c r="BQ193" s="6">
        <f>[1]Capital!BP43+[1]Capital!BP47+[1]Capital!BP45+[1]Capital!BP49</f>
        <v>90811.841978000011</v>
      </c>
      <c r="BR193" s="6">
        <f>[1]Capital!BQ43+[1]Capital!BQ47+[1]Capital!BQ45+[1]Capital!BQ49</f>
        <v>90434.543739000001</v>
      </c>
      <c r="BS193" s="6">
        <f>[1]Capital!BR43+[1]Capital!BR47+[1]Capital!BR45+[1]Capital!BR49</f>
        <v>90070.192095000006</v>
      </c>
      <c r="BT193" s="6">
        <f>[1]Capital!BS43+[1]Capital!BS47+[1]Capital!BS45+[1]Capital!BS49</f>
        <v>89722.099278000009</v>
      </c>
      <c r="BU193" s="6">
        <f>[1]Capital!BT43+[1]Capital!BT47+[1]Capital!BT45+[1]Capital!BT49</f>
        <v>89393.327290000001</v>
      </c>
      <c r="BV193" s="6">
        <f>[1]Capital!BU43+[1]Capital!BU47+[1]Capital!BU45+[1]Capital!BU49</f>
        <v>89086.651356000002</v>
      </c>
      <c r="BW193" s="6">
        <f>[1]Capital!BV43+[1]Capital!BV47+[1]Capital!BV45+[1]Capital!BV49</f>
        <v>88804.588250000001</v>
      </c>
      <c r="BX193" s="6">
        <f>[1]Capital!BW43+[1]Capital!BW47+[1]Capital!BW45+[1]Capital!BW49</f>
        <v>88549.395885999998</v>
      </c>
      <c r="BY193" s="6">
        <f>[1]Capital!BX43+[1]Capital!BX47+[1]Capital!BX45+[1]Capital!BX49</f>
        <v>88323.079093000008</v>
      </c>
      <c r="BZ193" s="6">
        <f>[1]Capital!BY43+[1]Capital!BY47+[1]Capital!BY45+[1]Capital!BY49</f>
        <v>88127.399724999996</v>
      </c>
      <c r="CA193" s="6">
        <f>[1]Capital!BZ43+[1]Capital!BZ47+[1]Capital!BZ45+[1]Capital!BZ49</f>
        <v>87963.152455999996</v>
      </c>
      <c r="CB193" s="6">
        <f>[1]Capital!CA43+[1]Capital!CA47+[1]Capital!CA45+[1]Capital!CA49</f>
        <v>87831.231925999993</v>
      </c>
      <c r="CC193" s="6">
        <f>[1]Capital!CB43+[1]Capital!CB47+[1]Capital!CB45+[1]Capital!CB49</f>
        <v>87732.563628000004</v>
      </c>
      <c r="CD193" s="6">
        <f>[1]Capital!CC43+[1]Capital!CC47+[1]Capital!CC45+[1]Capital!CC49</f>
        <v>87668.016222999999</v>
      </c>
      <c r="CE193" s="6">
        <f>[1]Capital!CD43+[1]Capital!CD47+[1]Capital!CD45+[1]Capital!CD49</f>
        <v>87638.365921999997</v>
      </c>
      <c r="CF193" s="6">
        <f>[1]Capital!CE43+[1]Capital!CE47+[1]Capital!CE45+[1]Capital!CE49</f>
        <v>87644.221088999999</v>
      </c>
      <c r="CG193" s="6">
        <f>[1]Capital!CF43+[1]Capital!CF47+[1]Capital!CF45+[1]Capital!CF49</f>
        <v>87686.114139999991</v>
      </c>
      <c r="CH193" s="6">
        <f>[1]Capital!CG43+[1]Capital!CG47+[1]Capital!CG45+[1]Capital!CG49</f>
        <v>87770.530239999993</v>
      </c>
      <c r="CI193" s="6">
        <f>[1]Capital!CH43+[1]Capital!CH47+[1]Capital!CH45+[1]Capital!CH49</f>
        <v>87897.822637000005</v>
      </c>
      <c r="CJ193" s="6">
        <f>[1]Capital!CI43+[1]Capital!CI47+[1]Capital!CI45+[1]Capital!CI49</f>
        <v>88028.175065999996</v>
      </c>
    </row>
    <row r="194" spans="1:88" x14ac:dyDescent="0.3">
      <c r="B194" t="s">
        <v>10</v>
      </c>
      <c r="C194" s="6">
        <f>[1]Capital!B37+[1]Capital!B39</f>
        <v>7636855.5109999999</v>
      </c>
      <c r="D194" s="6">
        <f>[1]Capital!C37+[1]Capital!C39</f>
        <v>7716305.6430000002</v>
      </c>
      <c r="E194" s="6">
        <f>[1]Capital!D37+[1]Capital!D39</f>
        <v>7794614.5930000003</v>
      </c>
      <c r="F194" s="6">
        <f>[1]Capital!E37+[1]Capital!E39</f>
        <v>7873524.716</v>
      </c>
      <c r="G194" s="6">
        <f>[1]Capital!F37+[1]Capital!F39</f>
        <v>7954088.6749999998</v>
      </c>
      <c r="H194" s="6">
        <f>[1]Capital!G37+[1]Capital!G39</f>
        <v>8036781.6799999997</v>
      </c>
      <c r="I194" s="6">
        <f>[1]Capital!H37+[1]Capital!H39</f>
        <v>8121382.341</v>
      </c>
      <c r="J194" s="6">
        <f>[1]Capital!I37+[1]Capital!I39</f>
        <v>8206937.9019999998</v>
      </c>
      <c r="K194" s="6">
        <f>[1]Capital!J37+[1]Capital!J39</f>
        <v>8293172.3640000001</v>
      </c>
      <c r="L194" s="6">
        <f>[1]Capital!K37+[1]Capital!K39</f>
        <v>8380890.6899999995</v>
      </c>
      <c r="M194" s="6">
        <f>[1]Capital!L37+[1]Capital!L39</f>
        <v>8470590.3190000001</v>
      </c>
      <c r="N194" s="6">
        <f>[1]Capital!M37+[1]Capital!M39</f>
        <v>8562572.4360000007</v>
      </c>
      <c r="O194" s="6">
        <f>[1]Capital!N37+[1]Capital!N39</f>
        <v>8657077.9629999995</v>
      </c>
      <c r="P194" s="6">
        <f>[1]Capital!O37+[1]Capital!O39</f>
        <v>8754327.193</v>
      </c>
      <c r="Q194" s="6">
        <f>[1]Capital!P37+[1]Capital!P39</f>
        <v>8854543.3919999991</v>
      </c>
      <c r="R194" s="6">
        <f>[1]Capital!Q37+[1]Capital!Q39</f>
        <v>8957922.0360000003</v>
      </c>
      <c r="S194" s="6">
        <f>[1]Capital!R37+[1]Capital!R39</f>
        <v>9064725.5470000003</v>
      </c>
      <c r="T194" s="6">
        <f>[1]Capital!S37+[1]Capital!S39</f>
        <v>9175107.0800000001</v>
      </c>
      <c r="U194" s="6">
        <f>[1]Capital!T37+[1]Capital!T39</f>
        <v>9289163.4619999994</v>
      </c>
      <c r="V194" s="6">
        <f>[1]Capital!U37+[1]Capital!U39</f>
        <v>9406959.3640000001</v>
      </c>
      <c r="W194" s="6">
        <f>[1]Capital!V37+[1]Capital!V39</f>
        <v>9528533.9670000002</v>
      </c>
      <c r="X194" s="6">
        <f>[1]Capital!W37+[1]Capital!W39</f>
        <v>9653906.5729999989</v>
      </c>
      <c r="Y194" s="6">
        <f>[1]Capital!X37+[1]Capital!X39</f>
        <v>9783067.0549999997</v>
      </c>
      <c r="Z194" s="6">
        <f>[1]Capital!Y37+[1]Capital!Y39</f>
        <v>9915997.2019999996</v>
      </c>
      <c r="AA194" s="6">
        <f>[1]Capital!Z37+[1]Capital!Z39</f>
        <v>10052667.032</v>
      </c>
      <c r="AB194" s="6">
        <f>[1]Capital!AA37+[1]Capital!AA39</f>
        <v>10193032.013</v>
      </c>
      <c r="AC194" s="6">
        <f>[1]Capital!AB37+[1]Capital!AB39</f>
        <v>10336967.181</v>
      </c>
      <c r="AD194" s="6">
        <f>[1]Capital!AC37+[1]Capital!AC39</f>
        <v>10484327.616</v>
      </c>
      <c r="AE194" s="6">
        <f>[1]Capital!AD37+[1]Capital!AD39</f>
        <v>10634990.072000001</v>
      </c>
      <c r="AF194" s="6">
        <f>[1]Capital!AE37+[1]Capital!AE39</f>
        <v>10788866.304</v>
      </c>
      <c r="AG194" s="6">
        <f>[1]Capital!AF37+[1]Capital!AF39</f>
        <v>10945896.154000001</v>
      </c>
      <c r="AH194" s="6">
        <f>[1]Capital!AG37+[1]Capital!AG39</f>
        <v>11105967.717</v>
      </c>
      <c r="AI194" s="6">
        <f>[1]Capital!AH37+[1]Capital!AH39</f>
        <v>11268988.453000002</v>
      </c>
      <c r="AJ194" s="6">
        <f>[1]Capital!AI37+[1]Capital!AI39</f>
        <v>11434890.693</v>
      </c>
      <c r="AK194" s="6">
        <f>[1]Capital!AJ37+[1]Capital!AJ39</f>
        <v>11603626.355</v>
      </c>
      <c r="AL194" s="6">
        <f>[1]Capital!AK37+[1]Capital!AK39</f>
        <v>11775161.885</v>
      </c>
      <c r="AM194" s="6">
        <f>[1]Capital!AL37+[1]Capital!AL39</f>
        <v>11949603.219000001</v>
      </c>
      <c r="AN194" s="6">
        <f>[1]Capital!AM37+[1]Capital!AM39</f>
        <v>12126946.118000001</v>
      </c>
      <c r="AO194" s="6">
        <f>[1]Capital!AN37+[1]Capital!AN39</f>
        <v>12307189.615</v>
      </c>
      <c r="AP194" s="6">
        <f>[1]Capital!AO37+[1]Capital!AO39</f>
        <v>12490358.079</v>
      </c>
      <c r="AQ194" s="6">
        <f>[1]Capital!AP37+[1]Capital!AP39</f>
        <v>12676489.666000001</v>
      </c>
      <c r="AR194" s="6">
        <f>[1]Capital!AQ37+[1]Capital!AQ39</f>
        <v>12865540.757000001</v>
      </c>
      <c r="AS194" s="6">
        <f>[1]Capital!AR37+[1]Capital!AR39</f>
        <v>13057497.646</v>
      </c>
      <c r="AT194" s="6">
        <f>[1]Capital!AS37+[1]Capital!AS39</f>
        <v>13252361.798999999</v>
      </c>
      <c r="AU194" s="6">
        <f>[1]Capital!AT37+[1]Capital!AT39</f>
        <v>13450138.801999999</v>
      </c>
      <c r="AV194" s="6">
        <f>[1]Capital!AU37+[1]Capital!AU39</f>
        <v>13650834.146</v>
      </c>
      <c r="AW194" s="6">
        <f>[1]Capital!AV37+[1]Capital!AV39</f>
        <v>13854320.654000001</v>
      </c>
      <c r="AX194" s="6">
        <f>[1]Capital!AW37+[1]Capital!AW39</f>
        <v>14060553.633000001</v>
      </c>
      <c r="AY194" s="6">
        <f>[1]Capital!AX37+[1]Capital!AX39</f>
        <v>14269520.966</v>
      </c>
      <c r="AZ194" s="6">
        <f>[1]Capital!AY37+[1]Capital!AY39</f>
        <v>14481218.897</v>
      </c>
      <c r="BA194" s="6">
        <f>[1]Capital!AZ37+[1]Capital!AZ39</f>
        <v>14695642.640999999</v>
      </c>
      <c r="BB194" s="6">
        <f>[1]Capital!BA37+[1]Capital!BA39</f>
        <v>14913389.306000002</v>
      </c>
      <c r="BC194" s="6">
        <f>[1]Capital!BB37+[1]Capital!BB39</f>
        <v>15133943.16</v>
      </c>
      <c r="BD194" s="6">
        <f>[1]Capital!BC37+[1]Capital!BC39</f>
        <v>15356744.514</v>
      </c>
      <c r="BE194" s="6">
        <f>[1]Capital!BD37+[1]Capital!BD39</f>
        <v>15581418.855</v>
      </c>
      <c r="BF194" s="6">
        <f>[1]Capital!BE37+[1]Capital!BE39</f>
        <v>15807750.583000001</v>
      </c>
      <c r="BG194" s="6">
        <f>[1]Capital!BF37+[1]Capital!BF39</f>
        <v>16035471.705</v>
      </c>
      <c r="BH194" s="6">
        <f>[1]Capital!BG37+[1]Capital!BG39</f>
        <v>16264418.489</v>
      </c>
      <c r="BI194" s="6">
        <f>[1]Capital!BH37+[1]Capital!BH39</f>
        <v>16494488.442</v>
      </c>
      <c r="BJ194" s="6">
        <f>[1]Capital!BI37+[1]Capital!BI39</f>
        <v>16725608.038999999</v>
      </c>
      <c r="BK194" s="6">
        <f>[1]Capital!BJ37+[1]Capital!BJ39</f>
        <v>16957716.486000001</v>
      </c>
      <c r="BL194" s="6">
        <f>[1]Capital!BK37+[1]Capital!BK39</f>
        <v>17190760.811000001</v>
      </c>
      <c r="BM194" s="6">
        <f>[1]Capital!BL37+[1]Capital!BL39</f>
        <v>17424690.693999998</v>
      </c>
      <c r="BN194" s="6">
        <f>[1]Capital!BM37+[1]Capital!BM39</f>
        <v>17659458.039999999</v>
      </c>
      <c r="BO194" s="6">
        <f>[1]Capital!BN37+[1]Capital!BN39</f>
        <v>17895016.610999998</v>
      </c>
      <c r="BP194" s="6">
        <f>[1]Capital!BO37+[1]Capital!BO39</f>
        <v>18131321.868000001</v>
      </c>
      <c r="BQ194" s="6">
        <f>[1]Capital!BP37+[1]Capital!BP39</f>
        <v>18368183.925000001</v>
      </c>
      <c r="BR194" s="6">
        <f>[1]Capital!BQ37+[1]Capital!BQ39</f>
        <v>18605484.002</v>
      </c>
      <c r="BS194" s="6">
        <f>[1]Capital!BR37+[1]Capital!BR39</f>
        <v>18843149.008000001</v>
      </c>
      <c r="BT194" s="6">
        <f>[1]Capital!BS37+[1]Capital!BS39</f>
        <v>19081129.272</v>
      </c>
      <c r="BU194" s="6">
        <f>[1]Capital!BT37+[1]Capital!BT39</f>
        <v>19319386.655000001</v>
      </c>
      <c r="BV194" s="6">
        <f>[1]Capital!BU37+[1]Capital!BU39</f>
        <v>19557886.936000001</v>
      </c>
      <c r="BW194" s="6">
        <f>[1]Capital!BV37+[1]Capital!BV39</f>
        <v>19796601.969999999</v>
      </c>
      <c r="BX194" s="6">
        <f>[1]Capital!BW37+[1]Capital!BW39</f>
        <v>20035509.184999999</v>
      </c>
      <c r="BY194" s="6">
        <f>[1]Capital!BX37+[1]Capital!BX39</f>
        <v>20274591.728999998</v>
      </c>
      <c r="BZ194" s="6">
        <f>[1]Capital!BY37+[1]Capital!BY39</f>
        <v>20513838.675999999</v>
      </c>
      <c r="CA194" s="6">
        <f>[1]Capital!BZ37+[1]Capital!BZ39</f>
        <v>20753130.822000001</v>
      </c>
      <c r="CB194" s="6">
        <f>[1]Capital!CA37+[1]Capital!CA39</f>
        <v>20992408.473999999</v>
      </c>
      <c r="CC194" s="6">
        <f>[1]Capital!CB37+[1]Capital!CB39</f>
        <v>21231650.460000001</v>
      </c>
      <c r="CD194" s="6">
        <f>[1]Capital!CC37+[1]Capital!CC39</f>
        <v>21470856.108999997</v>
      </c>
      <c r="CE194" s="6">
        <f>[1]Capital!CD37+[1]Capital!CD39</f>
        <v>21710035.357000001</v>
      </c>
      <c r="CF194" s="6">
        <f>[1]Capital!CE37+[1]Capital!CE39</f>
        <v>21949197.273000002</v>
      </c>
      <c r="CG194" s="6">
        <f>[1]Capital!CF37+[1]Capital!CF39</f>
        <v>22188358.932</v>
      </c>
      <c r="CH194" s="6">
        <f>[1]Capital!CG37+[1]Capital!CG39</f>
        <v>22427526.213</v>
      </c>
      <c r="CI194" s="6">
        <f>[1]Capital!CH37+[1]Capital!CH39</f>
        <v>22666660.206</v>
      </c>
      <c r="CJ194" s="6">
        <f>[1]Capital!CI37+[1]Capital!CI39</f>
        <v>22898216.855</v>
      </c>
    </row>
    <row r="195" spans="1:88" x14ac:dyDescent="0.3">
      <c r="B195" t="s">
        <v>9</v>
      </c>
      <c r="C195" s="6">
        <f>[1]Capital!B29+[1]Capital!B31+[1]Capital!B33+[1]Capital!B35</f>
        <v>164477.98738000001</v>
      </c>
      <c r="D195" s="6">
        <f>[1]Capital!C29+[1]Capital!C31+[1]Capital!C33+[1]Capital!C35</f>
        <v>165868.61554</v>
      </c>
      <c r="E195" s="6">
        <f>[1]Capital!D29+[1]Capital!D31+[1]Capital!D33+[1]Capital!D35</f>
        <v>167134.58496000001</v>
      </c>
      <c r="F195" s="6">
        <f>[1]Capital!E29+[1]Capital!E31+[1]Capital!E33+[1]Capital!E35</f>
        <v>168335.70783</v>
      </c>
      <c r="G195" s="6">
        <f>[1]Capital!F29+[1]Capital!F31+[1]Capital!F33+[1]Capital!F35</f>
        <v>169510.95201000001</v>
      </c>
      <c r="H195" s="6">
        <f>[1]Capital!G29+[1]Capital!G31+[1]Capital!G33+[1]Capital!G35</f>
        <v>170689.14994</v>
      </c>
      <c r="I195" s="6">
        <f>[1]Capital!H29+[1]Capital!H31+[1]Capital!H33+[1]Capital!H35</f>
        <v>171878.20939999999</v>
      </c>
      <c r="J195" s="6">
        <f>[1]Capital!I29+[1]Capital!I31+[1]Capital!I33+[1]Capital!I35</f>
        <v>173058.91590999998</v>
      </c>
      <c r="K195" s="6">
        <f>[1]Capital!J29+[1]Capital!J31+[1]Capital!J33+[1]Capital!J35</f>
        <v>174242.08344999998</v>
      </c>
      <c r="L195" s="6">
        <f>[1]Capital!K29+[1]Capital!K31+[1]Capital!K33+[1]Capital!K35</f>
        <v>175510.46860999998</v>
      </c>
      <c r="M195" s="6">
        <f>[1]Capital!L29+[1]Capital!L31+[1]Capital!L33+[1]Capital!L35</f>
        <v>176904.55215</v>
      </c>
      <c r="N195" s="6">
        <f>[1]Capital!M29+[1]Capital!M31+[1]Capital!M33+[1]Capital!M35</f>
        <v>178431.14632999999</v>
      </c>
      <c r="O195" s="6">
        <f>[1]Capital!N29+[1]Capital!N31+[1]Capital!N33+[1]Capital!N35</f>
        <v>180082.70234000002</v>
      </c>
      <c r="P195" s="6">
        <f>[1]Capital!O29+[1]Capital!O31+[1]Capital!O33+[1]Capital!O35</f>
        <v>181847.86062000002</v>
      </c>
      <c r="Q195" s="6">
        <f>[1]Capital!P29+[1]Capital!P31+[1]Capital!P33+[1]Capital!P35</f>
        <v>183717.80684</v>
      </c>
      <c r="R195" s="6">
        <f>[1]Capital!Q29+[1]Capital!Q31+[1]Capital!Q33+[1]Capital!Q35</f>
        <v>185684.21090000001</v>
      </c>
      <c r="S195" s="6">
        <f>[1]Capital!R29+[1]Capital!R31+[1]Capital!R33+[1]Capital!R35</f>
        <v>187743.75031</v>
      </c>
      <c r="T195" s="6">
        <f>[1]Capital!S29+[1]Capital!S31+[1]Capital!S33+[1]Capital!S35</f>
        <v>189892.09187</v>
      </c>
      <c r="U195" s="6">
        <f>[1]Capital!T29+[1]Capital!T31+[1]Capital!T33+[1]Capital!T35</f>
        <v>192124.96396999998</v>
      </c>
      <c r="V195" s="6">
        <f>[1]Capital!U29+[1]Capital!U31+[1]Capital!U33+[1]Capital!U35</f>
        <v>194438.24580999999</v>
      </c>
      <c r="W195" s="6">
        <f>[1]Capital!V29+[1]Capital!V31+[1]Capital!V33+[1]Capital!V35</f>
        <v>196827.96210999996</v>
      </c>
      <c r="X195" s="6">
        <f>[1]Capital!W29+[1]Capital!W31+[1]Capital!W33+[1]Capital!W35</f>
        <v>199290.83820000003</v>
      </c>
      <c r="Y195" s="6">
        <f>[1]Capital!X29+[1]Capital!X31+[1]Capital!X33+[1]Capital!X35</f>
        <v>201824.58714000002</v>
      </c>
      <c r="Z195" s="6">
        <f>[1]Capital!Y29+[1]Capital!Y31+[1]Capital!Y33+[1]Capital!Y35</f>
        <v>204426.92884000001</v>
      </c>
      <c r="AA195" s="6">
        <f>[1]Capital!Z29+[1]Capital!Z31+[1]Capital!Z33+[1]Capital!Z35</f>
        <v>207094.97894</v>
      </c>
      <c r="AB195" s="6">
        <f>[1]Capital!AA29+[1]Capital!AA31+[1]Capital!AA33+[1]Capital!AA35</f>
        <v>209825.12023</v>
      </c>
      <c r="AC195" s="6">
        <f>[1]Capital!AB29+[1]Capital!AB31+[1]Capital!AB33+[1]Capital!AB35</f>
        <v>212612.13583000001</v>
      </c>
      <c r="AD195" s="6">
        <f>[1]Capital!AC29+[1]Capital!AC31+[1]Capital!AC33+[1]Capital!AC35</f>
        <v>215456.86106999998</v>
      </c>
      <c r="AE195" s="6">
        <f>[1]Capital!AD29+[1]Capital!AD31+[1]Capital!AD33+[1]Capital!AD35</f>
        <v>218362.51398000002</v>
      </c>
      <c r="AF195" s="6">
        <f>[1]Capital!AE29+[1]Capital!AE31+[1]Capital!AE33+[1]Capital!AE35</f>
        <v>221332.39265000002</v>
      </c>
      <c r="AG195" s="6">
        <f>[1]Capital!AF29+[1]Capital!AF31+[1]Capital!AF33+[1]Capital!AF35</f>
        <v>224368.98238000003</v>
      </c>
      <c r="AH195" s="6">
        <f>[1]Capital!AG29+[1]Capital!AG31+[1]Capital!AG33+[1]Capital!AG35</f>
        <v>227469.82963999998</v>
      </c>
      <c r="AI195" s="6">
        <f>[1]Capital!AH29+[1]Capital!AH31+[1]Capital!AH33+[1]Capital!AH35</f>
        <v>230636.70069000003</v>
      </c>
      <c r="AJ195" s="6">
        <f>[1]Capital!AI29+[1]Capital!AI31+[1]Capital!AI33+[1]Capital!AI35</f>
        <v>233872.86822999999</v>
      </c>
      <c r="AK195" s="6">
        <f>[1]Capital!AJ29+[1]Capital!AJ31+[1]Capital!AJ33+[1]Capital!AJ35</f>
        <v>237181.52496999997</v>
      </c>
      <c r="AL195" s="6">
        <f>[1]Capital!AK29+[1]Capital!AK31+[1]Capital!AK33+[1]Capital!AK35</f>
        <v>240565.13311</v>
      </c>
      <c r="AM195" s="6">
        <f>[1]Capital!AL29+[1]Capital!AL31+[1]Capital!AL33+[1]Capital!AL35</f>
        <v>244029.16292999999</v>
      </c>
      <c r="AN195" s="6">
        <f>[1]Capital!AM29+[1]Capital!AM31+[1]Capital!AM33+[1]Capital!AM35</f>
        <v>247564.80663000001</v>
      </c>
      <c r="AO195" s="6">
        <f>[1]Capital!AN29+[1]Capital!AN31+[1]Capital!AN33+[1]Capital!AN35</f>
        <v>251158.8885</v>
      </c>
      <c r="AP195" s="6">
        <f>[1]Capital!AO29+[1]Capital!AO31+[1]Capital!AO33+[1]Capital!AO35</f>
        <v>254798.97878999999</v>
      </c>
      <c r="AQ195" s="6">
        <f>[1]Capital!AP29+[1]Capital!AP31+[1]Capital!AP33+[1]Capital!AP35</f>
        <v>258475.09682000001</v>
      </c>
      <c r="AR195" s="6">
        <f>[1]Capital!AQ29+[1]Capital!AQ31+[1]Capital!AQ33+[1]Capital!AQ35</f>
        <v>262172.78986999998</v>
      </c>
      <c r="AS195" s="6">
        <f>[1]Capital!AR29+[1]Capital!AR31+[1]Capital!AR33+[1]Capital!AR35</f>
        <v>265884.25627999997</v>
      </c>
      <c r="AT195" s="6">
        <f>[1]Capital!AS29+[1]Capital!AS31+[1]Capital!AS33+[1]Capital!AS35</f>
        <v>269605.29467999999</v>
      </c>
      <c r="AU195" s="6">
        <f>[1]Capital!AT29+[1]Capital!AT31+[1]Capital!AT33+[1]Capital!AT35</f>
        <v>273333.73835999996</v>
      </c>
      <c r="AV195" s="6">
        <f>[1]Capital!AU29+[1]Capital!AU31+[1]Capital!AU33+[1]Capital!AU35</f>
        <v>277068.70752</v>
      </c>
      <c r="AW195" s="6">
        <f>[1]Capital!AV29+[1]Capital!AV31+[1]Capital!AV33+[1]Capital!AV35</f>
        <v>280800.56388999999</v>
      </c>
      <c r="AX195" s="6">
        <f>[1]Capital!AW29+[1]Capital!AW31+[1]Capital!AW33+[1]Capital!AW35</f>
        <v>284526.77789999999</v>
      </c>
      <c r="AY195" s="6">
        <f>[1]Capital!AX29+[1]Capital!AX31+[1]Capital!AX33+[1]Capital!AX35</f>
        <v>288247.89266000001</v>
      </c>
      <c r="AZ195" s="6">
        <f>[1]Capital!AY29+[1]Capital!AY31+[1]Capital!AY33+[1]Capital!AY35</f>
        <v>291965.70105000003</v>
      </c>
      <c r="BA195" s="6">
        <f>[1]Capital!AZ29+[1]Capital!AZ31+[1]Capital!AZ33+[1]Capital!AZ35</f>
        <v>295682.52669999999</v>
      </c>
      <c r="BB195" s="6">
        <f>[1]Capital!BA29+[1]Capital!BA31+[1]Capital!BA33+[1]Capital!BA35</f>
        <v>299400.65427</v>
      </c>
      <c r="BC195" s="6">
        <f>[1]Capital!BB29+[1]Capital!BB31+[1]Capital!BB33+[1]Capital!BB35</f>
        <v>303114.11395000003</v>
      </c>
      <c r="BD195" s="6">
        <f>[1]Capital!BC29+[1]Capital!BC31+[1]Capital!BC33+[1]Capital!BC35</f>
        <v>306817.52638</v>
      </c>
      <c r="BE195" s="6">
        <f>[1]Capital!BD29+[1]Capital!BD31+[1]Capital!BD33+[1]Capital!BD35</f>
        <v>310508.53459000005</v>
      </c>
      <c r="BF195" s="6">
        <f>[1]Capital!BE29+[1]Capital!BE31+[1]Capital!BE33+[1]Capital!BE35</f>
        <v>314187.42829999997</v>
      </c>
      <c r="BG195" s="6">
        <f>[1]Capital!BF29+[1]Capital!BF31+[1]Capital!BF33+[1]Capital!BF35</f>
        <v>317843.7365</v>
      </c>
      <c r="BH195" s="6">
        <f>[1]Capital!BG29+[1]Capital!BG31+[1]Capital!BG33+[1]Capital!BG35</f>
        <v>321475.68528999999</v>
      </c>
      <c r="BI195" s="6">
        <f>[1]Capital!BH29+[1]Capital!BH31+[1]Capital!BH33+[1]Capital!BH35</f>
        <v>325085.15307</v>
      </c>
      <c r="BJ195" s="6">
        <f>[1]Capital!BI29+[1]Capital!BI31+[1]Capital!BI33+[1]Capital!BI35</f>
        <v>328675.37303999998</v>
      </c>
      <c r="BK195" s="6">
        <f>[1]Capital!BJ29+[1]Capital!BJ31+[1]Capital!BJ33+[1]Capital!BJ35</f>
        <v>332250.04001</v>
      </c>
      <c r="BL195" s="6">
        <f>[1]Capital!BK29+[1]Capital!BK31+[1]Capital!BK33+[1]Capital!BK35</f>
        <v>335813.07718000002</v>
      </c>
      <c r="BM195" s="6">
        <f>[1]Capital!BL29+[1]Capital!BL31+[1]Capital!BL33+[1]Capital!BL35</f>
        <v>339368.29128</v>
      </c>
      <c r="BN195" s="6">
        <f>[1]Capital!BM29+[1]Capital!BM31+[1]Capital!BM33+[1]Capital!BM35</f>
        <v>342919.34065000003</v>
      </c>
      <c r="BO195" s="6">
        <f>[1]Capital!BN29+[1]Capital!BN31+[1]Capital!BN33+[1]Capital!BN35</f>
        <v>346469.70649999997</v>
      </c>
      <c r="BP195" s="6">
        <f>[1]Capital!BO29+[1]Capital!BO31+[1]Capital!BO33+[1]Capital!BO35</f>
        <v>350022.66761</v>
      </c>
      <c r="BQ195" s="6">
        <f>[1]Capital!BP29+[1]Capital!BP31+[1]Capital!BP33+[1]Capital!BP35</f>
        <v>353569.43384999997</v>
      </c>
      <c r="BR195" s="6">
        <f>[1]Capital!BQ29+[1]Capital!BQ31+[1]Capital!BQ33+[1]Capital!BQ35</f>
        <v>357108.66399999999</v>
      </c>
      <c r="BS195" s="6">
        <f>[1]Capital!BR29+[1]Capital!BR31+[1]Capital!BR33+[1]Capital!BR35</f>
        <v>360642.04149000003</v>
      </c>
      <c r="BT195" s="6">
        <f>[1]Capital!BS29+[1]Capital!BS31+[1]Capital!BS33+[1]Capital!BS35</f>
        <v>364172.29222000006</v>
      </c>
      <c r="BU195" s="6">
        <f>[1]Capital!BT29+[1]Capital!BT31+[1]Capital!BT33+[1]Capital!BT35</f>
        <v>367702.43202000001</v>
      </c>
      <c r="BV195" s="6">
        <f>[1]Capital!BU29+[1]Capital!BU31+[1]Capital!BU33+[1]Capital!BU35</f>
        <v>371235.31578</v>
      </c>
      <c r="BW195" s="6">
        <f>[1]Capital!BV29+[1]Capital!BV31+[1]Capital!BV33+[1]Capital!BV35</f>
        <v>374773.80891999998</v>
      </c>
      <c r="BX195" s="6">
        <f>[1]Capital!BW29+[1]Capital!BW31+[1]Capital!BW33+[1]Capital!BW35</f>
        <v>378320.69741999998</v>
      </c>
      <c r="BY195" s="6">
        <f>[1]Capital!BX29+[1]Capital!BX31+[1]Capital!BX33+[1]Capital!BX35</f>
        <v>381878.65669999999</v>
      </c>
      <c r="BZ195" s="6">
        <f>[1]Capital!BY29+[1]Capital!BY31+[1]Capital!BY33+[1]Capital!BY35</f>
        <v>385450.24131999997</v>
      </c>
      <c r="CA195" s="6">
        <f>[1]Capital!BZ29+[1]Capital!BZ31+[1]Capital!BZ33+[1]Capital!BZ35</f>
        <v>389028.75102000003</v>
      </c>
      <c r="CB195" s="6">
        <f>[1]Capital!CA29+[1]Capital!CA31+[1]Capital!CA33+[1]Capital!CA35</f>
        <v>392613.25864000001</v>
      </c>
      <c r="CC195" s="6">
        <f>[1]Capital!CB29+[1]Capital!CB31+[1]Capital!CB33+[1]Capital!CB35</f>
        <v>396205.19512000005</v>
      </c>
      <c r="CD195" s="6">
        <f>[1]Capital!CC29+[1]Capital!CC31+[1]Capital!CC33+[1]Capital!CC35</f>
        <v>399806.81150000001</v>
      </c>
      <c r="CE195" s="6">
        <f>[1]Capital!CD29+[1]Capital!CD31+[1]Capital!CD33+[1]Capital!CD35</f>
        <v>403420.58916999999</v>
      </c>
      <c r="CF195" s="6">
        <f>[1]Capital!CE29+[1]Capital!CE31+[1]Capital!CE33+[1]Capital!CE35</f>
        <v>407048.54047000001</v>
      </c>
      <c r="CG195" s="6">
        <f>[1]Capital!CF29+[1]Capital!CF31+[1]Capital!CF33+[1]Capital!CF35</f>
        <v>410692.89468000003</v>
      </c>
      <c r="CH195" s="6">
        <f>[1]Capital!CG29+[1]Capital!CG31+[1]Capital!CG33+[1]Capital!CG35</f>
        <v>414362.12867000001</v>
      </c>
      <c r="CI195" s="6">
        <f>[1]Capital!CH29+[1]Capital!CH31+[1]Capital!CH33+[1]Capital!CH35</f>
        <v>418042.50369000004</v>
      </c>
      <c r="CJ195" s="6">
        <f>[1]Capital!CI29+[1]Capital!CI31+[1]Capital!CI33+[1]Capital!CI35</f>
        <v>421528.84323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8833946.3719999995</v>
      </c>
      <c r="D198" s="6">
        <f>[1]Capital!C2</f>
        <v>8924110.3420000002</v>
      </c>
      <c r="E198" s="6">
        <f>[1]Capital!D2</f>
        <v>9013036.0700000003</v>
      </c>
      <c r="F198" s="6">
        <f>[1]Capital!E2</f>
        <v>9102684.4169999994</v>
      </c>
      <c r="G198" s="6">
        <f>[1]Capital!F2</f>
        <v>9194163.5960000008</v>
      </c>
      <c r="H198" s="6">
        <f>[1]Capital!G2</f>
        <v>9288001.2870000005</v>
      </c>
      <c r="I198" s="6">
        <f>[1]Capital!H2</f>
        <v>9383975.5840000007</v>
      </c>
      <c r="J198" s="6">
        <f>[1]Capital!I2</f>
        <v>9481778.5769999996</v>
      </c>
      <c r="K198" s="6">
        <f>[1]Capital!J2</f>
        <v>9581167.6339999996</v>
      </c>
      <c r="L198" s="6">
        <f>[1]Capital!K2</f>
        <v>9682009.25</v>
      </c>
      <c r="M198" s="6">
        <f>[1]Capital!L2</f>
        <v>9784266.7420000006</v>
      </c>
      <c r="N198" s="6">
        <f>[1]Capital!M2</f>
        <v>9887842.1009999998</v>
      </c>
      <c r="O198" s="6">
        <f>[1]Capital!N2</f>
        <v>9992775.3300000001</v>
      </c>
      <c r="P198" s="6">
        <f>[1]Capital!O2</f>
        <v>10099191.470000001</v>
      </c>
      <c r="Q198" s="6">
        <f>[1]Capital!P2</f>
        <v>10207262.220000001</v>
      </c>
      <c r="R198" s="6">
        <f>[1]Capital!Q2</f>
        <v>10317182.550000001</v>
      </c>
      <c r="S198" s="6">
        <f>[1]Capital!R2</f>
        <v>10429280.92</v>
      </c>
      <c r="T198" s="6">
        <f>[1]Capital!S2</f>
        <v>10543927.560000001</v>
      </c>
      <c r="U198" s="6">
        <f>[1]Capital!T2</f>
        <v>10661397.960000001</v>
      </c>
      <c r="V198" s="6">
        <f>[1]Capital!U2</f>
        <v>10781838.619999999</v>
      </c>
      <c r="W198" s="6">
        <f>[1]Capital!V2</f>
        <v>10905290.779999999</v>
      </c>
      <c r="X198" s="6">
        <f>[1]Capital!W2</f>
        <v>11031625.689999999</v>
      </c>
      <c r="Y198" s="6">
        <f>[1]Capital!X2</f>
        <v>11160740.140000001</v>
      </c>
      <c r="Z198" s="6">
        <f>[1]Capital!Y2</f>
        <v>11292551.029999999</v>
      </c>
      <c r="AA198" s="6">
        <f>[1]Capital!Z2</f>
        <v>11426985.5</v>
      </c>
      <c r="AB198" s="6">
        <f>[1]Capital!AA2</f>
        <v>11563977.83</v>
      </c>
      <c r="AC198" s="6">
        <f>[1]Capital!AB2</f>
        <v>11703373.140000001</v>
      </c>
      <c r="AD198" s="6">
        <f>[1]Capital!AC2</f>
        <v>11845082.01</v>
      </c>
      <c r="AE198" s="6">
        <f>[1]Capital!AD2</f>
        <v>11989058.560000001</v>
      </c>
      <c r="AF198" s="6">
        <f>[1]Capital!AE2</f>
        <v>12135289.77</v>
      </c>
      <c r="AG198" s="6">
        <f>[1]Capital!AF2</f>
        <v>12283785.59</v>
      </c>
      <c r="AH198" s="6">
        <f>[1]Capital!AG2</f>
        <v>12434456.529999999</v>
      </c>
      <c r="AI198" s="6">
        <f>[1]Capital!AH2</f>
        <v>12587286.460000001</v>
      </c>
      <c r="AJ198" s="6">
        <f>[1]Capital!AI2</f>
        <v>12742298.859999999</v>
      </c>
      <c r="AK198" s="6">
        <f>[1]Capital!AJ2</f>
        <v>12899533.460000001</v>
      </c>
      <c r="AL198" s="6">
        <f>[1]Capital!AK2</f>
        <v>13059033.949999999</v>
      </c>
      <c r="AM198" s="6">
        <f>[1]Capital!AL2</f>
        <v>13220870.130000001</v>
      </c>
      <c r="AN198" s="6">
        <f>[1]Capital!AM2</f>
        <v>13385070.449999999</v>
      </c>
      <c r="AO198" s="6">
        <f>[1]Capital!AN2</f>
        <v>13551685.17</v>
      </c>
      <c r="AP198" s="6">
        <f>[1]Capital!AO2</f>
        <v>13720782.17</v>
      </c>
      <c r="AQ198" s="6">
        <f>[1]Capital!AP2</f>
        <v>13892429.460000001</v>
      </c>
      <c r="AR198" s="6">
        <f>[1]Capital!AQ2</f>
        <v>14066563.1</v>
      </c>
      <c r="AS198" s="6">
        <f>[1]Capital!AR2</f>
        <v>14243168.279999999</v>
      </c>
      <c r="AT198" s="6">
        <f>[1]Capital!AS2</f>
        <v>14422249.75</v>
      </c>
      <c r="AU198" s="6">
        <f>[1]Capital!AT2</f>
        <v>14603814.380000001</v>
      </c>
      <c r="AV198" s="6">
        <f>[1]Capital!AU2</f>
        <v>14787864.51</v>
      </c>
      <c r="AW198" s="6">
        <f>[1]Capital!AV2</f>
        <v>14974254.390000001</v>
      </c>
      <c r="AX198" s="6">
        <f>[1]Capital!AW2</f>
        <v>15162927.85</v>
      </c>
      <c r="AY198" s="6">
        <f>[1]Capital!AX2</f>
        <v>15353865.41</v>
      </c>
      <c r="AZ198" s="6">
        <f>[1]Capital!AY2</f>
        <v>15547056.949999999</v>
      </c>
      <c r="BA198" s="6">
        <f>[1]Capital!AZ2</f>
        <v>15742491.51</v>
      </c>
      <c r="BB198" s="6">
        <f>[1]Capital!BA2</f>
        <v>15940392.800000001</v>
      </c>
      <c r="BC198" s="6">
        <f>[1]Capital!BB2</f>
        <v>16140367.369999999</v>
      </c>
      <c r="BD198" s="6">
        <f>[1]Capital!BC2</f>
        <v>16342005.279999999</v>
      </c>
      <c r="BE198" s="6">
        <f>[1]Capital!BD2</f>
        <v>16545022.119999999</v>
      </c>
      <c r="BF198" s="6">
        <f>[1]Capital!BE2</f>
        <v>16749243.32</v>
      </c>
      <c r="BG198" s="6">
        <f>[1]Capital!BF2</f>
        <v>16954351.82</v>
      </c>
      <c r="BH198" s="6">
        <f>[1]Capital!BG2</f>
        <v>17160173.399999999</v>
      </c>
      <c r="BI198" s="6">
        <f>[1]Capital!BH2</f>
        <v>17366611.199999999</v>
      </c>
      <c r="BJ198" s="6">
        <f>[1]Capital!BI2</f>
        <v>17573605.07</v>
      </c>
      <c r="BK198" s="6">
        <f>[1]Capital!BJ2</f>
        <v>17781111.93</v>
      </c>
      <c r="BL198" s="6">
        <f>[1]Capital!BK2</f>
        <v>17989111.399999999</v>
      </c>
      <c r="BM198" s="6">
        <f>[1]Capital!BL2</f>
        <v>18197580.469999999</v>
      </c>
      <c r="BN198" s="6">
        <f>[1]Capital!BM2</f>
        <v>18406495.289999999</v>
      </c>
      <c r="BO198" s="6">
        <f>[1]Capital!BN2</f>
        <v>18615830.800000001</v>
      </c>
      <c r="BP198" s="6">
        <f>[1]Capital!BO2</f>
        <v>18825560.780000001</v>
      </c>
      <c r="BQ198" s="6">
        <f>[1]Capital!BP2</f>
        <v>19035494.329999998</v>
      </c>
      <c r="BR198" s="6">
        <f>[1]Capital!BQ2</f>
        <v>19245534.32</v>
      </c>
      <c r="BS198" s="6">
        <f>[1]Capital!BR2</f>
        <v>19455635.780000001</v>
      </c>
      <c r="BT198" s="6">
        <f>[1]Capital!BS2</f>
        <v>19665776.489999998</v>
      </c>
      <c r="BU198" s="6">
        <f>[1]Capital!BT2</f>
        <v>19875943.34</v>
      </c>
      <c r="BV198" s="6">
        <f>[1]Capital!BU2</f>
        <v>20086145.989999998</v>
      </c>
      <c r="BW198" s="6">
        <f>[1]Capital!BV2</f>
        <v>20296388.530000001</v>
      </c>
      <c r="BX198" s="6">
        <f>[1]Capital!BW2</f>
        <v>20506674.670000002</v>
      </c>
      <c r="BY198" s="6">
        <f>[1]Capital!BX2</f>
        <v>20717009.100000001</v>
      </c>
      <c r="BZ198" s="6">
        <f>[1]Capital!BY2</f>
        <v>20927398.449999999</v>
      </c>
      <c r="CA198" s="6">
        <f>[1]Capital!BZ2</f>
        <v>21137732.16</v>
      </c>
      <c r="CB198" s="6">
        <f>[1]Capital!CA2</f>
        <v>21347971.66</v>
      </c>
      <c r="CC198" s="6">
        <f>[1]Capital!CB2</f>
        <v>21558118.969999999</v>
      </c>
      <c r="CD198" s="6">
        <f>[1]Capital!CC2</f>
        <v>21768193.890000001</v>
      </c>
      <c r="CE198" s="6">
        <f>[1]Capital!CD2</f>
        <v>21978223.32</v>
      </c>
      <c r="CF198" s="6">
        <f>[1]Capital!CE2</f>
        <v>22188234.91</v>
      </c>
      <c r="CG198" s="6">
        <f>[1]Capital!CF2</f>
        <v>22398259.300000001</v>
      </c>
      <c r="CH198" s="6">
        <f>[1]Capital!CG2</f>
        <v>22608329.5</v>
      </c>
      <c r="CI198" s="6">
        <f>[1]Capital!CH2</f>
        <v>22818481.120000001</v>
      </c>
      <c r="CJ198" s="6">
        <f>[1]Capital!CI2</f>
        <v>23028752.420000002</v>
      </c>
    </row>
    <row r="199" spans="1:88" x14ac:dyDescent="0.3">
      <c r="B199" t="s">
        <v>7</v>
      </c>
      <c r="C199" s="6">
        <f>[1]Capital!B4+[1]Capital!B6</f>
        <v>195697.11835</v>
      </c>
      <c r="D199" s="6">
        <f>[1]Capital!C4+[1]Capital!C6</f>
        <v>197621.91908999998</v>
      </c>
      <c r="E199" s="6">
        <f>[1]Capital!D4+[1]Capital!D6</f>
        <v>199417.12677</v>
      </c>
      <c r="F199" s="6">
        <f>[1]Capital!E4+[1]Capital!E6</f>
        <v>201153.88464999999</v>
      </c>
      <c r="G199" s="6">
        <f>[1]Capital!F4+[1]Capital!F6</f>
        <v>202893.92526000002</v>
      </c>
      <c r="H199" s="6">
        <f>[1]Capital!G4+[1]Capital!G6</f>
        <v>204686.04584999999</v>
      </c>
      <c r="I199" s="6">
        <f>[1]Capital!H4+[1]Capital!H6</f>
        <v>206561.99897000002</v>
      </c>
      <c r="J199" s="6">
        <f>[1]Capital!I4+[1]Capital!I6</f>
        <v>208532.47172</v>
      </c>
      <c r="K199" s="6">
        <f>[1]Capital!J4+[1]Capital!J6</f>
        <v>210592.54631000001</v>
      </c>
      <c r="L199" s="6">
        <f>[1]Capital!K4+[1]Capital!K6</f>
        <v>212723.90041</v>
      </c>
      <c r="M199" s="6">
        <f>[1]Capital!L4+[1]Capital!L6</f>
        <v>214900.18124999999</v>
      </c>
      <c r="N199" s="6">
        <f>[1]Capital!M4+[1]Capital!M6</f>
        <v>217088.77681000001</v>
      </c>
      <c r="O199" s="6">
        <f>[1]Capital!N4+[1]Capital!N6</f>
        <v>219261.76819999999</v>
      </c>
      <c r="P199" s="6">
        <f>[1]Capital!O4+[1]Capital!O6</f>
        <v>221398.12984000001</v>
      </c>
      <c r="Q199" s="6">
        <f>[1]Capital!P4+[1]Capital!P6</f>
        <v>223484.75176000001</v>
      </c>
      <c r="R199" s="6">
        <f>[1]Capital!Q4+[1]Capital!Q6</f>
        <v>225516.274</v>
      </c>
      <c r="S199" s="6">
        <f>[1]Capital!R4+[1]Capital!R6</f>
        <v>227484.99077999999</v>
      </c>
      <c r="T199" s="6">
        <f>[1]Capital!S4+[1]Capital!S6</f>
        <v>229390.10037</v>
      </c>
      <c r="U199" s="6">
        <f>[1]Capital!T4+[1]Capital!T6</f>
        <v>231234.71961999999</v>
      </c>
      <c r="V199" s="6">
        <f>[1]Capital!U4+[1]Capital!U6</f>
        <v>233023.77301</v>
      </c>
      <c r="W199" s="6">
        <f>[1]Capital!V4+[1]Capital!V6</f>
        <v>234762.49228999999</v>
      </c>
      <c r="X199" s="6">
        <f>[1]Capital!W4+[1]Capital!W6</f>
        <v>236452.17084000001</v>
      </c>
      <c r="Y199" s="6">
        <f>[1]Capital!X4+[1]Capital!X6</f>
        <v>238094.69297</v>
      </c>
      <c r="Z199" s="6">
        <f>[1]Capital!Y4+[1]Capital!Y6</f>
        <v>239691.41090000002</v>
      </c>
      <c r="AA199" s="6">
        <f>[1]Capital!Z4+[1]Capital!Z6</f>
        <v>241242.70437000002</v>
      </c>
      <c r="AB199" s="6">
        <f>[1]Capital!AA4+[1]Capital!AA6</f>
        <v>242748.11025</v>
      </c>
      <c r="AC199" s="6">
        <f>[1]Capital!AB4+[1]Capital!AB6</f>
        <v>244203.5404</v>
      </c>
      <c r="AD199" s="6">
        <f>[1]Capital!AC4+[1]Capital!AC6</f>
        <v>245606.76908</v>
      </c>
      <c r="AE199" s="6">
        <f>[1]Capital!AD4+[1]Capital!AD6</f>
        <v>246957.05436000001</v>
      </c>
      <c r="AF199" s="6">
        <f>[1]Capital!AE4+[1]Capital!AE6</f>
        <v>248255.06851000001</v>
      </c>
      <c r="AG199" s="6">
        <f>[1]Capital!AF4+[1]Capital!AF6</f>
        <v>249502.77640999999</v>
      </c>
      <c r="AH199" s="6">
        <f>[1]Capital!AG4+[1]Capital!AG6</f>
        <v>250699.61147</v>
      </c>
      <c r="AI199" s="6">
        <f>[1]Capital!AH4+[1]Capital!AH6</f>
        <v>251848.00082000002</v>
      </c>
      <c r="AJ199" s="6">
        <f>[1]Capital!AI4+[1]Capital!AI6</f>
        <v>252952.01491</v>
      </c>
      <c r="AK199" s="6">
        <f>[1]Capital!AJ4+[1]Capital!AJ6</f>
        <v>254016.49773</v>
      </c>
      <c r="AL199" s="6">
        <f>[1]Capital!AK4+[1]Capital!AK6</f>
        <v>255046.50630000001</v>
      </c>
      <c r="AM199" s="6">
        <f>[1]Capital!AL4+[1]Capital!AL6</f>
        <v>256041.68003999998</v>
      </c>
      <c r="AN199" s="6">
        <f>[1]Capital!AM4+[1]Capital!AM6</f>
        <v>257002.88063999999</v>
      </c>
      <c r="AO199" s="6">
        <f>[1]Capital!AN4+[1]Capital!AN6</f>
        <v>257931.99307999999</v>
      </c>
      <c r="AP199" s="6">
        <f>[1]Capital!AO4+[1]Capital!AO6</f>
        <v>258831.43417000002</v>
      </c>
      <c r="AQ199" s="6">
        <f>[1]Capital!AP4+[1]Capital!AP6</f>
        <v>259703.83257999999</v>
      </c>
      <c r="AR199" s="6">
        <f>[1]Capital!AQ4+[1]Capital!AQ6</f>
        <v>260548.13096000001</v>
      </c>
      <c r="AS199" s="6">
        <f>[1]Capital!AR4+[1]Capital!AR6</f>
        <v>261365.47362</v>
      </c>
      <c r="AT199" s="6">
        <f>[1]Capital!AS4+[1]Capital!AS6</f>
        <v>262158.08721999999</v>
      </c>
      <c r="AU199" s="6">
        <f>[1]Capital!AT4+[1]Capital!AT6</f>
        <v>262928.67602999997</v>
      </c>
      <c r="AV199" s="6">
        <f>[1]Capital!AU4+[1]Capital!AU6</f>
        <v>263680.11572</v>
      </c>
      <c r="AW199" s="6">
        <f>[1]Capital!AV4+[1]Capital!AV6</f>
        <v>264411.02344000002</v>
      </c>
      <c r="AX199" s="6">
        <f>[1]Capital!AW4+[1]Capital!AW6</f>
        <v>265122.54201000003</v>
      </c>
      <c r="AY199" s="6">
        <f>[1]Capital!AX4+[1]Capital!AX6</f>
        <v>265817.07195999997</v>
      </c>
      <c r="AZ199" s="6">
        <f>[1]Capital!AY4+[1]Capital!AY6</f>
        <v>266497.52428000001</v>
      </c>
      <c r="BA199" s="6">
        <f>[1]Capital!AZ4+[1]Capital!AZ6</f>
        <v>267166.95227999997</v>
      </c>
      <c r="BB199" s="6">
        <f>[1]Capital!BA4+[1]Capital!BA6</f>
        <v>267821.76244000002</v>
      </c>
      <c r="BC199" s="6">
        <f>[1]Capital!BB4+[1]Capital!BB6</f>
        <v>268458.75663999998</v>
      </c>
      <c r="BD199" s="6">
        <f>[1]Capital!BC4+[1]Capital!BC6</f>
        <v>269076.05033</v>
      </c>
      <c r="BE199" s="6">
        <f>[1]Capital!BD4+[1]Capital!BD6</f>
        <v>269672.83448000002</v>
      </c>
      <c r="BF199" s="6">
        <f>[1]Capital!BE4+[1]Capital!BE6</f>
        <v>270249.13605000003</v>
      </c>
      <c r="BG199" s="6">
        <f>[1]Capital!BF4+[1]Capital!BF6</f>
        <v>270799.63244000002</v>
      </c>
      <c r="BH199" s="6">
        <f>[1]Capital!BG4+[1]Capital!BG6</f>
        <v>271323.32202999998</v>
      </c>
      <c r="BI199" s="6">
        <f>[1]Capital!BH4+[1]Capital!BH6</f>
        <v>271821.51089000003</v>
      </c>
      <c r="BJ199" s="6">
        <f>[1]Capital!BI4+[1]Capital!BI6</f>
        <v>272296.73699</v>
      </c>
      <c r="BK199" s="6">
        <f>[1]Capital!BJ4+[1]Capital!BJ6</f>
        <v>272752.16976999998</v>
      </c>
      <c r="BL199" s="6">
        <f>[1]Capital!BK4+[1]Capital!BK6</f>
        <v>273191.31133</v>
      </c>
      <c r="BM199" s="6">
        <f>[1]Capital!BL4+[1]Capital!BL6</f>
        <v>273617.46510000003</v>
      </c>
      <c r="BN199" s="6">
        <f>[1]Capital!BM4+[1]Capital!BM6</f>
        <v>274033.67194999999</v>
      </c>
      <c r="BO199" s="6">
        <f>[1]Capital!BN4+[1]Capital!BN6</f>
        <v>274442.59337000002</v>
      </c>
      <c r="BP199" s="6">
        <f>[1]Capital!BO4+[1]Capital!BO6</f>
        <v>274846.46025</v>
      </c>
      <c r="BQ199" s="6">
        <f>[1]Capital!BP4+[1]Capital!BP6</f>
        <v>275241.83850999997</v>
      </c>
      <c r="BR199" s="6">
        <f>[1]Capital!BQ4+[1]Capital!BQ6</f>
        <v>275628.10816</v>
      </c>
      <c r="BS199" s="6">
        <f>[1]Capital!BR4+[1]Capital!BR6</f>
        <v>276006.07834000001</v>
      </c>
      <c r="BT199" s="6">
        <f>[1]Capital!BS4+[1]Capital!BS6</f>
        <v>276377.18582000001</v>
      </c>
      <c r="BU199" s="6">
        <f>[1]Capital!BT4+[1]Capital!BT6</f>
        <v>276743.13780000003</v>
      </c>
      <c r="BV199" s="6">
        <f>[1]Capital!BU4+[1]Capital!BU6</f>
        <v>277105.77773000003</v>
      </c>
      <c r="BW199" s="6">
        <f>[1]Capital!BV4+[1]Capital!BV6</f>
        <v>277466.79941000004</v>
      </c>
      <c r="BX199" s="6">
        <f>[1]Capital!BW4+[1]Capital!BW6</f>
        <v>277827.84392000001</v>
      </c>
      <c r="BY199" s="6">
        <f>[1]Capital!BX4+[1]Capital!BX6</f>
        <v>278190.44896999997</v>
      </c>
      <c r="BZ199" s="6">
        <f>[1]Capital!BY4+[1]Capital!BY6</f>
        <v>278556.02175000001</v>
      </c>
      <c r="CA199" s="6">
        <f>[1]Capital!BZ4+[1]Capital!BZ6</f>
        <v>278921.87037000002</v>
      </c>
      <c r="CB199" s="6">
        <f>[1]Capital!CA4+[1]Capital!CA6</f>
        <v>279287.55329000001</v>
      </c>
      <c r="CC199" s="6">
        <f>[1]Capital!CB4+[1]Capital!CB6</f>
        <v>279653.81180000002</v>
      </c>
      <c r="CD199" s="6">
        <f>[1]Capital!CC4+[1]Capital!CC6</f>
        <v>280021.89682000002</v>
      </c>
      <c r="CE199" s="6">
        <f>[1]Capital!CD4+[1]Capital!CD6</f>
        <v>280393.25023000001</v>
      </c>
      <c r="CF199" s="6">
        <f>[1]Capital!CE4+[1]Capital!CE6</f>
        <v>280769.34599</v>
      </c>
      <c r="CG199" s="6">
        <f>[1]Capital!CF4+[1]Capital!CF6</f>
        <v>281151.60191000003</v>
      </c>
      <c r="CH199" s="6">
        <f>[1]Capital!CG4+[1]Capital!CG6</f>
        <v>281541.30725999997</v>
      </c>
      <c r="CI199" s="6">
        <f>[1]Capital!CH4+[1]Capital!CH6</f>
        <v>281939.59625</v>
      </c>
      <c r="CJ199" s="6">
        <f>[1]Capital!CI4+[1]Capital!CI6</f>
        <v>282347.43894999998</v>
      </c>
    </row>
    <row r="200" spans="1:88" x14ac:dyDescent="0.3">
      <c r="B200" t="s">
        <v>96</v>
      </c>
      <c r="C200" s="6">
        <f>[1]Capital!B26</f>
        <v>84679.547170000005</v>
      </c>
      <c r="D200" s="6">
        <f>[1]Capital!C26</f>
        <v>85871.760469999994</v>
      </c>
      <c r="E200" s="6">
        <f>[1]Capital!D26</f>
        <v>87431.037620000003</v>
      </c>
      <c r="F200" s="6">
        <f>[1]Capital!E26</f>
        <v>89226.46991</v>
      </c>
      <c r="G200" s="6">
        <f>[1]Capital!F26</f>
        <v>91113.386719999995</v>
      </c>
      <c r="H200" s="6">
        <f>[1]Capital!G26</f>
        <v>93001.795790000004</v>
      </c>
      <c r="I200" s="6">
        <f>[1]Capital!H26</f>
        <v>94846.419959999999</v>
      </c>
      <c r="J200" s="6">
        <f>[1]Capital!I26</f>
        <v>96630.493319999994</v>
      </c>
      <c r="K200" s="6">
        <f>[1]Capital!J26</f>
        <v>98352.075570000001</v>
      </c>
      <c r="L200" s="6">
        <f>[1]Capital!K26</f>
        <v>100016.1436</v>
      </c>
      <c r="M200" s="6">
        <f>[1]Capital!L26</f>
        <v>101630.8336</v>
      </c>
      <c r="N200" s="6">
        <f>[1]Capital!M26</f>
        <v>103204.7259</v>
      </c>
      <c r="O200" s="6">
        <f>[1]Capital!N26</f>
        <v>104747.1709</v>
      </c>
      <c r="P200" s="6">
        <f>[1]Capital!O26</f>
        <v>106267.54240000001</v>
      </c>
      <c r="Q200" s="6">
        <f>[1]Capital!P26</f>
        <v>107774.4681</v>
      </c>
      <c r="R200" s="6">
        <f>[1]Capital!Q26</f>
        <v>109275.6499</v>
      </c>
      <c r="S200" s="6">
        <f>[1]Capital!R26</f>
        <v>110779.84540000001</v>
      </c>
      <c r="T200" s="6">
        <f>[1]Capital!S26</f>
        <v>112293.8857</v>
      </c>
      <c r="U200" s="6">
        <f>[1]Capital!T26</f>
        <v>113821.6106</v>
      </c>
      <c r="V200" s="6">
        <f>[1]Capital!U26</f>
        <v>115363.886</v>
      </c>
      <c r="W200" s="6">
        <f>[1]Capital!V26</f>
        <v>116919.5659</v>
      </c>
      <c r="X200" s="6">
        <f>[1]Capital!W26</f>
        <v>118485.7035</v>
      </c>
      <c r="Y200" s="6">
        <f>[1]Capital!X26</f>
        <v>120059.03479999999</v>
      </c>
      <c r="Z200" s="6">
        <f>[1]Capital!Y26</f>
        <v>121636.2159</v>
      </c>
      <c r="AA200" s="6">
        <f>[1]Capital!Z26</f>
        <v>123213.78660000001</v>
      </c>
      <c r="AB200" s="6">
        <f>[1]Capital!AA26</f>
        <v>124788.6663</v>
      </c>
      <c r="AC200" s="6">
        <f>[1]Capital!AB26</f>
        <v>126357.514</v>
      </c>
      <c r="AD200" s="6">
        <f>[1]Capital!AC26</f>
        <v>127917.5224</v>
      </c>
      <c r="AE200" s="6">
        <f>[1]Capital!AD26</f>
        <v>129467.20570000001</v>
      </c>
      <c r="AF200" s="6">
        <f>[1]Capital!AE26</f>
        <v>131006.8527</v>
      </c>
      <c r="AG200" s="6">
        <f>[1]Capital!AF26</f>
        <v>132538.75150000001</v>
      </c>
      <c r="AH200" s="6">
        <f>[1]Capital!AG26</f>
        <v>134065.72839999999</v>
      </c>
      <c r="AI200" s="6">
        <f>[1]Capital!AH26</f>
        <v>135591.48850000001</v>
      </c>
      <c r="AJ200" s="6">
        <f>[1]Capital!AI26</f>
        <v>137120.23079999999</v>
      </c>
      <c r="AK200" s="6">
        <f>[1]Capital!AJ26</f>
        <v>138656.2671</v>
      </c>
      <c r="AL200" s="6">
        <f>[1]Capital!AK26</f>
        <v>140203.8322</v>
      </c>
      <c r="AM200" s="6">
        <f>[1]Capital!AL26</f>
        <v>141746.8744</v>
      </c>
      <c r="AN200" s="6">
        <f>[1]Capital!AM26</f>
        <v>143298.09039999999</v>
      </c>
      <c r="AO200" s="6">
        <f>[1]Capital!AN26</f>
        <v>144870.98209999999</v>
      </c>
      <c r="AP200" s="6">
        <f>[1]Capital!AO26</f>
        <v>146474.25659999999</v>
      </c>
      <c r="AQ200" s="6">
        <f>[1]Capital!AP26</f>
        <v>148112.83600000001</v>
      </c>
      <c r="AR200" s="6">
        <f>[1]Capital!AQ26</f>
        <v>149788.22529999999</v>
      </c>
      <c r="AS200" s="6">
        <f>[1]Capital!AR26</f>
        <v>151500.88620000001</v>
      </c>
      <c r="AT200" s="6">
        <f>[1]Capital!AS26</f>
        <v>153250.9883</v>
      </c>
      <c r="AU200" s="6">
        <f>[1]Capital!AT26</f>
        <v>155038.55309999999</v>
      </c>
      <c r="AV200" s="6">
        <f>[1]Capital!AU26</f>
        <v>156863.45920000001</v>
      </c>
      <c r="AW200" s="6">
        <f>[1]Capital!AV26</f>
        <v>158729.37400000001</v>
      </c>
      <c r="AX200" s="6">
        <f>[1]Capital!AW26</f>
        <v>160633.4247</v>
      </c>
      <c r="AY200" s="6">
        <f>[1]Capital!AX26</f>
        <v>162572.63560000001</v>
      </c>
      <c r="AZ200" s="6">
        <f>[1]Capital!AY26</f>
        <v>164544.97820000001</v>
      </c>
      <c r="BA200" s="6">
        <f>[1]Capital!AZ26</f>
        <v>166549.08240000001</v>
      </c>
      <c r="BB200" s="6">
        <f>[1]Capital!BA26</f>
        <v>168374.78289999999</v>
      </c>
      <c r="BC200" s="6">
        <f>[1]Capital!BB26</f>
        <v>170091.8878</v>
      </c>
      <c r="BD200" s="6">
        <f>[1]Capital!BC26</f>
        <v>171772.13519999999</v>
      </c>
      <c r="BE200" s="6">
        <f>[1]Capital!BD26</f>
        <v>173454.8578</v>
      </c>
      <c r="BF200" s="6">
        <f>[1]Capital!BE26</f>
        <v>175157.35519999999</v>
      </c>
      <c r="BG200" s="6">
        <f>[1]Capital!BF26</f>
        <v>176882.0189</v>
      </c>
      <c r="BH200" s="6">
        <f>[1]Capital!BG26</f>
        <v>178628.32399999999</v>
      </c>
      <c r="BI200" s="6">
        <f>[1]Capital!BH26</f>
        <v>180394.48019999999</v>
      </c>
      <c r="BJ200" s="6">
        <f>[1]Capital!BI26</f>
        <v>182178.2954</v>
      </c>
      <c r="BK200" s="6">
        <f>[1]Capital!BJ26</f>
        <v>183977.59539999999</v>
      </c>
      <c r="BL200" s="6">
        <f>[1]Capital!BK26</f>
        <v>185790.4301</v>
      </c>
      <c r="BM200" s="6">
        <f>[1]Capital!BL26</f>
        <v>187615.09959999999</v>
      </c>
      <c r="BN200" s="6">
        <f>[1]Capital!BM26</f>
        <v>189450.1151</v>
      </c>
      <c r="BO200" s="6">
        <f>[1]Capital!BN26</f>
        <v>191294.1496</v>
      </c>
      <c r="BP200" s="6">
        <f>[1]Capital!BO26</f>
        <v>193146.0024</v>
      </c>
      <c r="BQ200" s="6">
        <f>[1]Capital!BP26</f>
        <v>195002.87289999999</v>
      </c>
      <c r="BR200" s="6">
        <f>[1]Capital!BQ26</f>
        <v>196862.47099999999</v>
      </c>
      <c r="BS200" s="6">
        <f>[1]Capital!BR26</f>
        <v>198723.29010000001</v>
      </c>
      <c r="BT200" s="6">
        <f>[1]Capital!BS26</f>
        <v>200584.34789999999</v>
      </c>
      <c r="BU200" s="6">
        <f>[1]Capital!BT26</f>
        <v>202444.9515</v>
      </c>
      <c r="BV200" s="6">
        <f>[1]Capital!BU26</f>
        <v>204304.6109</v>
      </c>
      <c r="BW200" s="6">
        <f>[1]Capital!BV26</f>
        <v>206162.9908</v>
      </c>
      <c r="BX200" s="6">
        <f>[1]Capital!BW26</f>
        <v>208019.86850000001</v>
      </c>
      <c r="BY200" s="6">
        <f>[1]Capital!BX26</f>
        <v>209875.11230000001</v>
      </c>
      <c r="BZ200" s="6">
        <f>[1]Capital!BY26</f>
        <v>211728.6758</v>
      </c>
      <c r="CA200" s="6">
        <f>[1]Capital!BZ26</f>
        <v>213579.32010000001</v>
      </c>
      <c r="CB200" s="6">
        <f>[1]Capital!CA26</f>
        <v>215426.21539999999</v>
      </c>
      <c r="CC200" s="6">
        <f>[1]Capital!CB26</f>
        <v>217269.13680000001</v>
      </c>
      <c r="CD200" s="6">
        <f>[1]Capital!CC26</f>
        <v>219108.255</v>
      </c>
      <c r="CE200" s="6">
        <f>[1]Capital!CD26</f>
        <v>220943.94899999999</v>
      </c>
      <c r="CF200" s="6">
        <f>[1]Capital!CE26</f>
        <v>222776.7004</v>
      </c>
      <c r="CG200" s="6">
        <f>[1]Capital!CF26</f>
        <v>224607.05189999999</v>
      </c>
      <c r="CH200" s="6">
        <f>[1]Capital!CG26</f>
        <v>226435.60200000001</v>
      </c>
      <c r="CI200" s="6">
        <f>[1]Capital!CH26</f>
        <v>228263.00940000001</v>
      </c>
      <c r="CJ200" s="6">
        <f>[1]Capital!CI26</f>
        <v>230089.99669999999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83800.823451999997</v>
      </c>
      <c r="D201" s="6">
        <f>[1]Capital!C50+[1]Capital!C52+[1]Capital!C54+[1]Capital!C56+[1]Capital!C58+[1]Capital!C60+[1]Capital!C62+[1]Capital!C64+[1]Capital!C66</f>
        <v>84617.526814499986</v>
      </c>
      <c r="E201" s="6">
        <f>[1]Capital!D50+[1]Capital!D52+[1]Capital!D54+[1]Capital!D56+[1]Capital!D58+[1]Capital!D60+[1]Capital!D62+[1]Capital!D64+[1]Capital!D66</f>
        <v>85393.899314499984</v>
      </c>
      <c r="F201" s="6">
        <f>[1]Capital!E50+[1]Capital!E52+[1]Capital!E54+[1]Capital!E56+[1]Capital!E58+[1]Capital!E60+[1]Capital!E62+[1]Capital!E64+[1]Capital!E66</f>
        <v>86139.163327599992</v>
      </c>
      <c r="G201" s="6">
        <f>[1]Capital!F50+[1]Capital!F52+[1]Capital!F54+[1]Capital!F56+[1]Capital!F58+[1]Capital!F60+[1]Capital!F62+[1]Capital!F64+[1]Capital!F66</f>
        <v>86855.402231899992</v>
      </c>
      <c r="H201" s="6">
        <f>[1]Capital!G50+[1]Capital!G52+[1]Capital!G54+[1]Capital!G56+[1]Capital!G58+[1]Capital!G60+[1]Capital!G62+[1]Capital!G64+[1]Capital!G66</f>
        <v>87548.238829800015</v>
      </c>
      <c r="I201" s="6">
        <f>[1]Capital!H50+[1]Capital!H52+[1]Capital!H54+[1]Capital!H56+[1]Capital!H58+[1]Capital!H60+[1]Capital!H62+[1]Capital!H64+[1]Capital!H66</f>
        <v>88227.196054100001</v>
      </c>
      <c r="J201" s="6">
        <f>[1]Capital!I50+[1]Capital!I52+[1]Capital!I54+[1]Capital!I56+[1]Capital!I58+[1]Capital!I60+[1]Capital!I62+[1]Capital!I64+[1]Capital!I66</f>
        <v>88900.355701399996</v>
      </c>
      <c r="K201" s="6">
        <f>[1]Capital!J50+[1]Capital!J52+[1]Capital!J54+[1]Capital!J56+[1]Capital!J58+[1]Capital!J60+[1]Capital!J62+[1]Capital!J64+[1]Capital!J66</f>
        <v>89575.057950999981</v>
      </c>
      <c r="L201" s="6">
        <f>[1]Capital!K50+[1]Capital!K52+[1]Capital!K54+[1]Capital!K56+[1]Capital!K58+[1]Capital!K60+[1]Capital!K62+[1]Capital!K64+[1]Capital!K66</f>
        <v>90256.79535890001</v>
      </c>
      <c r="M201" s="6">
        <f>[1]Capital!L50+[1]Capital!L52+[1]Capital!L54+[1]Capital!L56+[1]Capital!L58+[1]Capital!L60+[1]Capital!L62+[1]Capital!L64+[1]Capital!L66</f>
        <v>90950.171811699998</v>
      </c>
      <c r="N201" s="6">
        <f>[1]Capital!M50+[1]Capital!M52+[1]Capital!M54+[1]Capital!M56+[1]Capital!M58+[1]Capital!M60+[1]Capital!M62+[1]Capital!M64+[1]Capital!M66</f>
        <v>91657.715331500003</v>
      </c>
      <c r="O201" s="6">
        <f>[1]Capital!N50+[1]Capital!N52+[1]Capital!N54+[1]Capital!N56+[1]Capital!N58+[1]Capital!N60+[1]Capital!N62+[1]Capital!N64+[1]Capital!N66</f>
        <v>92383.464616099998</v>
      </c>
      <c r="P201" s="6">
        <f>[1]Capital!O50+[1]Capital!O52+[1]Capital!O54+[1]Capital!O56+[1]Capital!O58+[1]Capital!O60+[1]Capital!O62+[1]Capital!O64+[1]Capital!O66</f>
        <v>93132.870099199994</v>
      </c>
      <c r="Q201" s="6">
        <f>[1]Capital!P50+[1]Capital!P52+[1]Capital!P54+[1]Capital!P56+[1]Capital!P58+[1]Capital!P60+[1]Capital!P62+[1]Capital!P64+[1]Capital!P66</f>
        <v>93912.714527599979</v>
      </c>
      <c r="R201" s="6">
        <f>[1]Capital!Q50+[1]Capital!Q52+[1]Capital!Q54+[1]Capital!Q56+[1]Capital!Q58+[1]Capital!Q60+[1]Capital!Q62+[1]Capital!Q64+[1]Capital!Q66</f>
        <v>94730.860549099991</v>
      </c>
      <c r="S201" s="6">
        <f>[1]Capital!R50+[1]Capital!R52+[1]Capital!R54+[1]Capital!R56+[1]Capital!R58+[1]Capital!R60+[1]Capital!R62+[1]Capital!R64+[1]Capital!R66</f>
        <v>95591.012668399984</v>
      </c>
      <c r="T201" s="6">
        <f>[1]Capital!S50+[1]Capital!S52+[1]Capital!S54+[1]Capital!S56+[1]Capital!S58+[1]Capital!S60+[1]Capital!S62+[1]Capital!S64+[1]Capital!S66</f>
        <v>96499.47382330001</v>
      </c>
      <c r="U201" s="6">
        <f>[1]Capital!T50+[1]Capital!T52+[1]Capital!T54+[1]Capital!T56+[1]Capital!T58+[1]Capital!T60+[1]Capital!T62+[1]Capital!T64+[1]Capital!T66</f>
        <v>97463.710152700005</v>
      </c>
      <c r="V201" s="6">
        <f>[1]Capital!U50+[1]Capital!U52+[1]Capital!U54+[1]Capital!U56+[1]Capital!U58+[1]Capital!U60+[1]Capital!U62+[1]Capital!U64+[1]Capital!U66</f>
        <v>98490.672413299995</v>
      </c>
      <c r="W201" s="6">
        <f>[1]Capital!V50+[1]Capital!V52+[1]Capital!V54+[1]Capital!V56+[1]Capital!V58+[1]Capital!V60+[1]Capital!V62+[1]Capital!V64+[1]Capital!V66</f>
        <v>99585.86031589999</v>
      </c>
      <c r="X201" s="6">
        <f>[1]Capital!W50+[1]Capital!W52+[1]Capital!W54+[1]Capital!W56+[1]Capital!W58+[1]Capital!W60+[1]Capital!W62+[1]Capital!W64+[1]Capital!W66</f>
        <v>100751.66977159999</v>
      </c>
      <c r="Y201" s="6">
        <f>[1]Capital!X50+[1]Capital!X52+[1]Capital!X54+[1]Capital!X56+[1]Capital!X58+[1]Capital!X60+[1]Capital!X62+[1]Capital!X64+[1]Capital!X66</f>
        <v>101989.56058640001</v>
      </c>
      <c r="Z201" s="6">
        <f>[1]Capital!Y50+[1]Capital!Y52+[1]Capital!Y54+[1]Capital!Y56+[1]Capital!Y58+[1]Capital!Y60+[1]Capital!Y62+[1]Capital!Y64+[1]Capital!Y66</f>
        <v>103300.05635140001</v>
      </c>
      <c r="AA201" s="6">
        <f>[1]Capital!Z50+[1]Capital!Z52+[1]Capital!Z54+[1]Capital!Z56+[1]Capital!Z58+[1]Capital!Z60+[1]Capital!Z62+[1]Capital!Z64+[1]Capital!Z66</f>
        <v>104682.9650898</v>
      </c>
      <c r="AB201" s="6">
        <f>[1]Capital!AA50+[1]Capital!AA52+[1]Capital!AA54+[1]Capital!AA56+[1]Capital!AA58+[1]Capital!AA60+[1]Capital!AA62+[1]Capital!AA64+[1]Capital!AA66</f>
        <v>106137.55944170001</v>
      </c>
      <c r="AC201" s="6">
        <f>[1]Capital!AB50+[1]Capital!AB52+[1]Capital!AB54+[1]Capital!AB56+[1]Capital!AB58+[1]Capital!AB60+[1]Capital!AB62+[1]Capital!AB64+[1]Capital!AB66</f>
        <v>107661.4658718</v>
      </c>
      <c r="AD201" s="6">
        <f>[1]Capital!AC50+[1]Capital!AC52+[1]Capital!AC54+[1]Capital!AC56+[1]Capital!AC58+[1]Capital!AC60+[1]Capital!AC62+[1]Capital!AC64+[1]Capital!AC66</f>
        <v>109252.52956300002</v>
      </c>
      <c r="AE201" s="6">
        <f>[1]Capital!AD50+[1]Capital!AD52+[1]Capital!AD54+[1]Capital!AD56+[1]Capital!AD58+[1]Capital!AD60+[1]Capital!AD62+[1]Capital!AD64+[1]Capital!AD66</f>
        <v>110908.53099769999</v>
      </c>
      <c r="AF201" s="6">
        <f>[1]Capital!AE50+[1]Capital!AE52+[1]Capital!AE54+[1]Capital!AE56+[1]Capital!AE58+[1]Capital!AE60+[1]Capital!AE62+[1]Capital!AE64+[1]Capital!AE66</f>
        <v>112626.88529009998</v>
      </c>
      <c r="AG201" s="6">
        <f>[1]Capital!AF50+[1]Capital!AF52+[1]Capital!AF54+[1]Capital!AF56+[1]Capital!AF58+[1]Capital!AF60+[1]Capital!AF62+[1]Capital!AF64+[1]Capital!AF66</f>
        <v>114404.58733580001</v>
      </c>
      <c r="AH201" s="6">
        <f>[1]Capital!AG50+[1]Capital!AG52+[1]Capital!AG54+[1]Capital!AG56+[1]Capital!AG58+[1]Capital!AG60+[1]Capital!AG62+[1]Capital!AG64+[1]Capital!AG66</f>
        <v>116236.74720900001</v>
      </c>
      <c r="AI201" s="6">
        <f>[1]Capital!AH50+[1]Capital!AH52+[1]Capital!AH54+[1]Capital!AH56+[1]Capital!AH58+[1]Capital!AH60+[1]Capital!AH62+[1]Capital!AH64+[1]Capital!AH66</f>
        <v>118118.91006810001</v>
      </c>
      <c r="AJ201" s="6">
        <f>[1]Capital!AI50+[1]Capital!AI52+[1]Capital!AI54+[1]Capital!AI56+[1]Capital!AI58+[1]Capital!AI60+[1]Capital!AI62+[1]Capital!AI64+[1]Capital!AI66</f>
        <v>120046.77719570001</v>
      </c>
      <c r="AK201" s="6">
        <f>[1]Capital!AJ50+[1]Capital!AJ52+[1]Capital!AJ54+[1]Capital!AJ56+[1]Capital!AJ58+[1]Capital!AJ60+[1]Capital!AJ62+[1]Capital!AJ64+[1]Capital!AJ66</f>
        <v>122016.0446597</v>
      </c>
      <c r="AL201" s="6">
        <f>[1]Capital!AK50+[1]Capital!AK52+[1]Capital!AK54+[1]Capital!AK56+[1]Capital!AK58+[1]Capital!AK60+[1]Capital!AK62+[1]Capital!AK64+[1]Capital!AK66</f>
        <v>124022.35700989999</v>
      </c>
      <c r="AM201" s="6">
        <f>[1]Capital!AL50+[1]Capital!AL52+[1]Capital!AL54+[1]Capital!AL56+[1]Capital!AL58+[1]Capital!AL60+[1]Capital!AL62+[1]Capital!AL64+[1]Capital!AL66</f>
        <v>126063.18721100001</v>
      </c>
      <c r="AN201" s="6">
        <f>[1]Capital!AM50+[1]Capital!AM52+[1]Capital!AM54+[1]Capital!AM56+[1]Capital!AM58+[1]Capital!AM60+[1]Capital!AM62+[1]Capital!AM64+[1]Capital!AM66</f>
        <v>128135.64148150002</v>
      </c>
      <c r="AO201" s="6">
        <f>[1]Capital!AN50+[1]Capital!AN52+[1]Capital!AN54+[1]Capital!AN56+[1]Capital!AN58+[1]Capital!AN60+[1]Capital!AN62+[1]Capital!AN64+[1]Capital!AN66</f>
        <v>130236.38655350001</v>
      </c>
      <c r="AP201" s="6">
        <f>[1]Capital!AO50+[1]Capital!AO52+[1]Capital!AO54+[1]Capital!AO56+[1]Capital!AO58+[1]Capital!AO60+[1]Capital!AO62+[1]Capital!AO64+[1]Capital!AO66</f>
        <v>132361.75109100004</v>
      </c>
      <c r="AQ201" s="6">
        <f>[1]Capital!AP50+[1]Capital!AP52+[1]Capital!AP54+[1]Capital!AP56+[1]Capital!AP58+[1]Capital!AP60+[1]Capital!AP62+[1]Capital!AP64+[1]Capital!AP66</f>
        <v>134507.86585860001</v>
      </c>
      <c r="AR201" s="6">
        <f>[1]Capital!AQ50+[1]Capital!AQ52+[1]Capital!AQ54+[1]Capital!AQ56+[1]Capital!AQ58+[1]Capital!AQ60+[1]Capital!AQ62+[1]Capital!AQ64+[1]Capital!AQ66</f>
        <v>136669.15284510003</v>
      </c>
      <c r="AS201" s="6">
        <f>[1]Capital!AR50+[1]Capital!AR52+[1]Capital!AR54+[1]Capital!AR56+[1]Capital!AR58+[1]Capital!AR60+[1]Capital!AR62+[1]Capital!AR64+[1]Capital!AR66</f>
        <v>138840.8238026</v>
      </c>
      <c r="AT201" s="6">
        <f>[1]Capital!AS50+[1]Capital!AS52+[1]Capital!AS54+[1]Capital!AS56+[1]Capital!AS58+[1]Capital!AS60+[1]Capital!AS62+[1]Capital!AS64+[1]Capital!AS66</f>
        <v>141018.58392659997</v>
      </c>
      <c r="AU201" s="6">
        <f>[1]Capital!AT50+[1]Capital!AT52+[1]Capital!AT54+[1]Capital!AT56+[1]Capital!AT58+[1]Capital!AT60+[1]Capital!AT62+[1]Capital!AT64+[1]Capital!AT66</f>
        <v>143198.4653673</v>
      </c>
      <c r="AV201" s="6">
        <f>[1]Capital!AU50+[1]Capital!AU52+[1]Capital!AU54+[1]Capital!AU56+[1]Capital!AU58+[1]Capital!AU60+[1]Capital!AU62+[1]Capital!AU64+[1]Capital!AU66</f>
        <v>145376.79183050001</v>
      </c>
      <c r="AW201" s="6">
        <f>[1]Capital!AV50+[1]Capital!AV52+[1]Capital!AV54+[1]Capital!AV56+[1]Capital!AV58+[1]Capital!AV60+[1]Capital!AV62+[1]Capital!AV64+[1]Capital!AV66</f>
        <v>147548.4510606</v>
      </c>
      <c r="AX201" s="6">
        <f>[1]Capital!AW50+[1]Capital!AW52+[1]Capital!AW54+[1]Capital!AW56+[1]Capital!AW58+[1]Capital!AW60+[1]Capital!AW62+[1]Capital!AW64+[1]Capital!AW66</f>
        <v>149709.5468825</v>
      </c>
      <c r="AY201" s="6">
        <f>[1]Capital!AX50+[1]Capital!AX52+[1]Capital!AX54+[1]Capital!AX56+[1]Capital!AX58+[1]Capital!AX60+[1]Capital!AX62+[1]Capital!AX64+[1]Capital!AX66</f>
        <v>151856.96989290003</v>
      </c>
      <c r="AZ201" s="6">
        <f>[1]Capital!AY50+[1]Capital!AY52+[1]Capital!AY54+[1]Capital!AY56+[1]Capital!AY58+[1]Capital!AY60+[1]Capital!AY62+[1]Capital!AY64+[1]Capital!AY66</f>
        <v>153988.12585049996</v>
      </c>
      <c r="BA201" s="6">
        <f>[1]Capital!AZ50+[1]Capital!AZ52+[1]Capital!AZ54+[1]Capital!AZ56+[1]Capital!AZ58+[1]Capital!AZ60+[1]Capital!AZ62+[1]Capital!AZ64+[1]Capital!AZ66</f>
        <v>156100.8361016</v>
      </c>
      <c r="BB201" s="6">
        <f>[1]Capital!BA50+[1]Capital!BA52+[1]Capital!BA54+[1]Capital!BA56+[1]Capital!BA58+[1]Capital!BA60+[1]Capital!BA62+[1]Capital!BA64+[1]Capital!BA66</f>
        <v>158190.26956480002</v>
      </c>
      <c r="BC201" s="6">
        <f>[1]Capital!BB50+[1]Capital!BB52+[1]Capital!BB54+[1]Capital!BB56+[1]Capital!BB58+[1]Capital!BB60+[1]Capital!BB62+[1]Capital!BB64+[1]Capital!BB66</f>
        <v>160252.6133468</v>
      </c>
      <c r="BD201" s="6">
        <f>[1]Capital!BC50+[1]Capital!BC52+[1]Capital!BC54+[1]Capital!BC56+[1]Capital!BC58+[1]Capital!BC60+[1]Capital!BC62+[1]Capital!BC64+[1]Capital!BC66</f>
        <v>162285.05582220003</v>
      </c>
      <c r="BE201" s="6">
        <f>[1]Capital!BD50+[1]Capital!BD52+[1]Capital!BD54+[1]Capital!BD56+[1]Capital!BD58+[1]Capital!BD60+[1]Capital!BD62+[1]Capital!BD64+[1]Capital!BD66</f>
        <v>164285.46388349999</v>
      </c>
      <c r="BF201" s="6">
        <f>[1]Capital!BE50+[1]Capital!BE52+[1]Capital!BE54+[1]Capital!BE56+[1]Capital!BE58+[1]Capital!BE60+[1]Capital!BE62+[1]Capital!BE64+[1]Capital!BE66</f>
        <v>166252.31002789998</v>
      </c>
      <c r="BG201" s="6">
        <f>[1]Capital!BF50+[1]Capital!BF52+[1]Capital!BF54+[1]Capital!BF56+[1]Capital!BF58+[1]Capital!BF60+[1]Capital!BF62+[1]Capital!BF64+[1]Capital!BF66</f>
        <v>168181.7147633</v>
      </c>
      <c r="BH201" s="6">
        <f>[1]Capital!BG50+[1]Capital!BG52+[1]Capital!BG54+[1]Capital!BG56+[1]Capital!BG58+[1]Capital!BG60+[1]Capital!BG62+[1]Capital!BG64+[1]Capital!BG66</f>
        <v>170071.71466289999</v>
      </c>
      <c r="BI201" s="6">
        <f>[1]Capital!BH50+[1]Capital!BH52+[1]Capital!BH54+[1]Capital!BH56+[1]Capital!BH58+[1]Capital!BH60+[1]Capital!BH62+[1]Capital!BH64+[1]Capital!BH66</f>
        <v>171921.50727850004</v>
      </c>
      <c r="BJ201" s="6">
        <f>[1]Capital!BI50+[1]Capital!BI52+[1]Capital!BI54+[1]Capital!BI56+[1]Capital!BI58+[1]Capital!BI60+[1]Capital!BI62+[1]Capital!BI64+[1]Capital!BI66</f>
        <v>173730.97625379998</v>
      </c>
      <c r="BK201" s="6">
        <f>[1]Capital!BJ50+[1]Capital!BJ52+[1]Capital!BJ54+[1]Capital!BJ56+[1]Capital!BJ58+[1]Capital!BJ60+[1]Capital!BJ62+[1]Capital!BJ64+[1]Capital!BJ66</f>
        <v>175500.46663670003</v>
      </c>
      <c r="BL201" s="6">
        <f>[1]Capital!BK50+[1]Capital!BK52+[1]Capital!BK54+[1]Capital!BK56+[1]Capital!BK58+[1]Capital!BK60+[1]Capital!BK62+[1]Capital!BK64+[1]Capital!BK66</f>
        <v>177230.85732059999</v>
      </c>
      <c r="BM201" s="6">
        <f>[1]Capital!BL50+[1]Capital!BL52+[1]Capital!BL54+[1]Capital!BL56+[1]Capital!BL58+[1]Capital!BL60+[1]Capital!BL62+[1]Capital!BL64+[1]Capital!BL66</f>
        <v>178923.20216260001</v>
      </c>
      <c r="BN201" s="6">
        <f>[1]Capital!BM50+[1]Capital!BM52+[1]Capital!BM54+[1]Capital!BM56+[1]Capital!BM58+[1]Capital!BM60+[1]Capital!BM62+[1]Capital!BM64+[1]Capital!BM66</f>
        <v>180578.71768109998</v>
      </c>
      <c r="BO201" s="6">
        <f>[1]Capital!BN50+[1]Capital!BN52+[1]Capital!BN54+[1]Capital!BN56+[1]Capital!BN58+[1]Capital!BN60+[1]Capital!BN62+[1]Capital!BN64+[1]Capital!BN66</f>
        <v>182198.73997860003</v>
      </c>
      <c r="BP201" s="6">
        <f>[1]Capital!BO50+[1]Capital!BO52+[1]Capital!BO54+[1]Capital!BO56+[1]Capital!BO58+[1]Capital!BO60+[1]Capital!BO62+[1]Capital!BO64+[1]Capital!BO66</f>
        <v>183784.69307829998</v>
      </c>
      <c r="BQ201" s="6">
        <f>[1]Capital!BP50+[1]Capital!BP52+[1]Capital!BP54+[1]Capital!BP56+[1]Capital!BP58+[1]Capital!BP60+[1]Capital!BP62+[1]Capital!BP64+[1]Capital!BP66</f>
        <v>185335.81477920001</v>
      </c>
      <c r="BR201" s="6">
        <f>[1]Capital!BQ50+[1]Capital!BQ52+[1]Capital!BQ54+[1]Capital!BQ56+[1]Capital!BQ58+[1]Capital!BQ60+[1]Capital!BQ62+[1]Capital!BQ64+[1]Capital!BQ66</f>
        <v>186852.54788940004</v>
      </c>
      <c r="BS201" s="6">
        <f>[1]Capital!BR50+[1]Capital!BR52+[1]Capital!BR54+[1]Capital!BR56+[1]Capital!BR58+[1]Capital!BR60+[1]Capital!BR62+[1]Capital!BR64+[1]Capital!BR66</f>
        <v>188336.01345650002</v>
      </c>
      <c r="BT201" s="6">
        <f>[1]Capital!BS50+[1]Capital!BS52+[1]Capital!BS54+[1]Capital!BS56+[1]Capital!BS58+[1]Capital!BS60+[1]Capital!BS62+[1]Capital!BS64+[1]Capital!BS66</f>
        <v>189787.64654740001</v>
      </c>
      <c r="BU201" s="6">
        <f>[1]Capital!BT50+[1]Capital!BT52+[1]Capital!BT54+[1]Capital!BT56+[1]Capital!BT58+[1]Capital!BT60+[1]Capital!BT62+[1]Capital!BT64+[1]Capital!BT66</f>
        <v>191209.05525930002</v>
      </c>
      <c r="BV201" s="6">
        <f>[1]Capital!BU50+[1]Capital!BU52+[1]Capital!BU54+[1]Capital!BU56+[1]Capital!BU58+[1]Capital!BU60+[1]Capital!BU62+[1]Capital!BU64+[1]Capital!BU66</f>
        <v>192602.18838840001</v>
      </c>
      <c r="BW201" s="6">
        <f>[1]Capital!BV50+[1]Capital!BV52+[1]Capital!BV54+[1]Capital!BV56+[1]Capital!BV58+[1]Capital!BV60+[1]Capital!BV62+[1]Capital!BV64+[1]Capital!BV66</f>
        <v>193968.96375700005</v>
      </c>
      <c r="BX201" s="6">
        <f>[1]Capital!BW50+[1]Capital!BW52+[1]Capital!BW54+[1]Capital!BW56+[1]Capital!BW58+[1]Capital!BW60+[1]Capital!BW62+[1]Capital!BW64+[1]Capital!BW66</f>
        <v>195311.3006479</v>
      </c>
      <c r="BY201" s="6">
        <f>[1]Capital!BX50+[1]Capital!BX52+[1]Capital!BX54+[1]Capital!BX56+[1]Capital!BX58+[1]Capital!BX60+[1]Capital!BX62+[1]Capital!BX64+[1]Capital!BX66</f>
        <v>196631.10121630001</v>
      </c>
      <c r="BZ201" s="6">
        <f>[1]Capital!BY50+[1]Capital!BY52+[1]Capital!BY54+[1]Capital!BY56+[1]Capital!BY58+[1]Capital!BY60+[1]Capital!BY62+[1]Capital!BY64+[1]Capital!BY66</f>
        <v>197930.24214229998</v>
      </c>
      <c r="CA201" s="6">
        <f>[1]Capital!BZ50+[1]Capital!BZ52+[1]Capital!BZ54+[1]Capital!BZ56+[1]Capital!BZ58+[1]Capital!BZ60+[1]Capital!BZ62+[1]Capital!BZ64+[1]Capital!BZ66</f>
        <v>199208.9138024</v>
      </c>
      <c r="CB201" s="6">
        <f>[1]Capital!CA50+[1]Capital!CA52+[1]Capital!CA54+[1]Capital!CA56+[1]Capital!CA58+[1]Capital!CA60+[1]Capital!CA62+[1]Capital!CA64+[1]Capital!CA66</f>
        <v>200468.13969370001</v>
      </c>
      <c r="CC201" s="6">
        <f>[1]Capital!CB50+[1]Capital!CB52+[1]Capital!CB54+[1]Capital!CB56+[1]Capital!CB58+[1]Capital!CB60+[1]Capital!CB62+[1]Capital!CB64+[1]Capital!CB66</f>
        <v>201709.39835530001</v>
      </c>
      <c r="CD201" s="6">
        <f>[1]Capital!CC50+[1]Capital!CC52+[1]Capital!CC54+[1]Capital!CC56+[1]Capital!CC58+[1]Capital!CC60+[1]Capital!CC62+[1]Capital!CC64+[1]Capital!CC66</f>
        <v>202934.35198279997</v>
      </c>
      <c r="CE201" s="6">
        <f>[1]Capital!CD50+[1]Capital!CD52+[1]Capital!CD54+[1]Capital!CD56+[1]Capital!CD58+[1]Capital!CD60+[1]Capital!CD62+[1]Capital!CD64+[1]Capital!CD66</f>
        <v>204144.74190530003</v>
      </c>
      <c r="CF201" s="6">
        <f>[1]Capital!CE50+[1]Capital!CE52+[1]Capital!CE54+[1]Capital!CE56+[1]Capital!CE58+[1]Capital!CE60+[1]Capital!CE62+[1]Capital!CE64+[1]Capital!CE66</f>
        <v>205342.31663690001</v>
      </c>
      <c r="CG201" s="6">
        <f>[1]Capital!CF50+[1]Capital!CF52+[1]Capital!CF54+[1]Capital!CF56+[1]Capital!CF58+[1]Capital!CF60+[1]Capital!CF62+[1]Capital!CF64+[1]Capital!CF66</f>
        <v>206528.8406203</v>
      </c>
      <c r="CH201" s="6">
        <f>[1]Capital!CG50+[1]Capital!CG52+[1]Capital!CG54+[1]Capital!CG56+[1]Capital!CG58+[1]Capital!CG60+[1]Capital!CG62+[1]Capital!CG64+[1]Capital!CG66</f>
        <v>207706.06933589999</v>
      </c>
      <c r="CI201" s="6">
        <f>[1]Capital!CH50+[1]Capital!CH52+[1]Capital!CH54+[1]Capital!CH56+[1]Capital!CH58+[1]Capital!CH60+[1]Capital!CH62+[1]Capital!CH64+[1]Capital!CH66</f>
        <v>208875.73650970001</v>
      </c>
      <c r="CJ201" s="6">
        <f>[1]Capital!CI50+[1]Capital!CI52+[1]Capital!CI54+[1]Capital!CI56+[1]Capital!CI58+[1]Capital!CI60+[1]Capital!CI62+[1]Capital!CI64+[1]Capital!CI66</f>
        <v>210039.54498729997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620406.54462800012</v>
      </c>
      <c r="D202" s="6">
        <f>-[1]Capital!C26+[1]Capital!C8+[1]Capital!C10+[1]Capital!C13+[1]Capital!C14+[1]Capital!C16+[1]Capital!C18+[1]Capital!C20+[1]Capital!C22+[1]Capital!C24+[1]Capital!C26+[1]Capital!C40</f>
        <v>625256.83689500007</v>
      </c>
      <c r="E202" s="6">
        <f>-[1]Capital!D26+[1]Capital!D8+[1]Capital!D10+[1]Capital!D13+[1]Capital!D14+[1]Capital!D16+[1]Capital!D18+[1]Capital!D20+[1]Capital!D22+[1]Capital!D24+[1]Capital!D26+[1]Capital!D40</f>
        <v>629872.162946</v>
      </c>
      <c r="F202" s="6">
        <f>-[1]Capital!E26+[1]Capital!E8+[1]Capital!E10+[1]Capital!E13+[1]Capital!E14+[1]Capital!E16+[1]Capital!E18+[1]Capital!E20+[1]Capital!E22+[1]Capital!E24+[1]Capital!E26+[1]Capital!E40</f>
        <v>634476.74672900001</v>
      </c>
      <c r="G202" s="6">
        <f>-[1]Capital!F26+[1]Capital!F8+[1]Capital!F10+[1]Capital!F13+[1]Capital!F14+[1]Capital!F16+[1]Capital!F18+[1]Capital!F20+[1]Capital!F22+[1]Capital!F24+[1]Capital!F26+[1]Capital!F40</f>
        <v>639178.47917100007</v>
      </c>
      <c r="H202" s="6">
        <f>-[1]Capital!G26+[1]Capital!G8+[1]Capital!G10+[1]Capital!G13+[1]Capital!G14+[1]Capital!G16+[1]Capital!G18+[1]Capital!G20+[1]Capital!G22+[1]Capital!G24+[1]Capital!G26+[1]Capital!G40</f>
        <v>644043.53766399994</v>
      </c>
      <c r="I202" s="6">
        <f>-[1]Capital!H26+[1]Capital!H8+[1]Capital!H10+[1]Capital!H13+[1]Capital!H14+[1]Capital!H16+[1]Capital!H18+[1]Capital!H20+[1]Capital!H22+[1]Capital!H24+[1]Capital!H26+[1]Capital!H40</f>
        <v>649060.10906499997</v>
      </c>
      <c r="J202" s="6">
        <f>-[1]Capital!I26+[1]Capital!I8+[1]Capital!I10+[1]Capital!I13+[1]Capital!I14+[1]Capital!I16+[1]Capital!I18+[1]Capital!I20+[1]Capital!I22+[1]Capital!I24+[1]Capital!I26+[1]Capital!I40</f>
        <v>654225.89987600001</v>
      </c>
      <c r="K202" s="6">
        <f>-[1]Capital!J26+[1]Capital!J8+[1]Capital!J10+[1]Capital!J13+[1]Capital!J14+[1]Capital!J16+[1]Capital!J18+[1]Capital!J20+[1]Capital!J22+[1]Capital!J24+[1]Capital!J26+[1]Capital!J40</f>
        <v>659548.12111800001</v>
      </c>
      <c r="L202" s="6">
        <f>-[1]Capital!K26+[1]Capital!K8+[1]Capital!K10+[1]Capital!K13+[1]Capital!K14+[1]Capital!K16+[1]Capital!K18+[1]Capital!K20+[1]Capital!K22+[1]Capital!K24+[1]Capital!K26+[1]Capital!K40</f>
        <v>665041.79267999995</v>
      </c>
      <c r="M202" s="6">
        <f>-[1]Capital!L26+[1]Capital!L8+[1]Capital!L10+[1]Capital!L13+[1]Capital!L14+[1]Capital!L16+[1]Capital!L18+[1]Capital!L20+[1]Capital!L22+[1]Capital!L24+[1]Capital!L26+[1]Capital!L40</f>
        <v>670716.45941400004</v>
      </c>
      <c r="N202" s="6">
        <f>-[1]Capital!M26+[1]Capital!M8+[1]Capital!M10+[1]Capital!M13+[1]Capital!M14+[1]Capital!M16+[1]Capital!M18+[1]Capital!M20+[1]Capital!M22+[1]Capital!M24+[1]Capital!M26+[1]Capital!M40</f>
        <v>676537.05977199995</v>
      </c>
      <c r="O202" s="6">
        <f>-[1]Capital!N26+[1]Capital!N8+[1]Capital!N10+[1]Capital!N13+[1]Capital!N14+[1]Capital!N16+[1]Capital!N18+[1]Capital!N20+[1]Capital!N22+[1]Capital!N24+[1]Capital!N26+[1]Capital!N40</f>
        <v>682484.67605599994</v>
      </c>
      <c r="P202" s="6">
        <f>-[1]Capital!O26+[1]Capital!O8+[1]Capital!O10+[1]Capital!O13+[1]Capital!O14+[1]Capital!O16+[1]Capital!O18+[1]Capital!O20+[1]Capital!O22+[1]Capital!O24+[1]Capital!O26+[1]Capital!O40</f>
        <v>688546.53690799989</v>
      </c>
      <c r="Q202" s="6">
        <f>-[1]Capital!P26+[1]Capital!P8+[1]Capital!P10+[1]Capital!P13+[1]Capital!P14+[1]Capital!P16+[1]Capital!P18+[1]Capital!P20+[1]Capital!P22+[1]Capital!P24+[1]Capital!P26+[1]Capital!P40</f>
        <v>694714.278605</v>
      </c>
      <c r="R202" s="6">
        <f>-[1]Capital!Q26+[1]Capital!Q8+[1]Capital!Q10+[1]Capital!Q13+[1]Capital!Q14+[1]Capital!Q16+[1]Capital!Q18+[1]Capital!Q20+[1]Capital!Q22+[1]Capital!Q24+[1]Capital!Q26+[1]Capital!Q40</f>
        <v>700983.90675799991</v>
      </c>
      <c r="S202" s="6">
        <f>-[1]Capital!R26+[1]Capital!R8+[1]Capital!R10+[1]Capital!R13+[1]Capital!R14+[1]Capital!R16+[1]Capital!R18+[1]Capital!R20+[1]Capital!R22+[1]Capital!R24+[1]Capital!R26+[1]Capital!R40</f>
        <v>707347.11325000005</v>
      </c>
      <c r="T202" s="6">
        <f>-[1]Capital!S26+[1]Capital!S8+[1]Capital!S10+[1]Capital!S13+[1]Capital!S14+[1]Capital!S16+[1]Capital!S18+[1]Capital!S20+[1]Capital!S22+[1]Capital!S24+[1]Capital!S26+[1]Capital!S40</f>
        <v>713814.33585000015</v>
      </c>
      <c r="U202" s="6">
        <f>-[1]Capital!T26+[1]Capital!T8+[1]Capital!T10+[1]Capital!T13+[1]Capital!T14+[1]Capital!T16+[1]Capital!T18+[1]Capital!T20+[1]Capital!T22+[1]Capital!T24+[1]Capital!T26+[1]Capital!T40</f>
        <v>720394.43686999998</v>
      </c>
      <c r="V202" s="6">
        <f>-[1]Capital!U26+[1]Capital!U8+[1]Capital!U10+[1]Capital!U13+[1]Capital!U14+[1]Capital!U16+[1]Capital!U18+[1]Capital!U20+[1]Capital!U22+[1]Capital!U24+[1]Capital!U26+[1]Capital!U40</f>
        <v>727091.33539999998</v>
      </c>
      <c r="W202" s="6">
        <f>-[1]Capital!V26+[1]Capital!V8+[1]Capital!V10+[1]Capital!V13+[1]Capital!V14+[1]Capital!V16+[1]Capital!V18+[1]Capital!V20+[1]Capital!V22+[1]Capital!V24+[1]Capital!V26+[1]Capital!V40</f>
        <v>733906.39514000015</v>
      </c>
      <c r="X202" s="6">
        <f>-[1]Capital!W26+[1]Capital!W8+[1]Capital!W10+[1]Capital!W13+[1]Capital!W14+[1]Capital!W16+[1]Capital!W18+[1]Capital!W20+[1]Capital!W22+[1]Capital!W24+[1]Capital!W26+[1]Capital!W40</f>
        <v>740814.43309000006</v>
      </c>
      <c r="Y202" s="6">
        <f>-[1]Capital!X26+[1]Capital!X8+[1]Capital!X10+[1]Capital!X13+[1]Capital!X14+[1]Capital!X16+[1]Capital!X18+[1]Capital!X20+[1]Capital!X22+[1]Capital!X24+[1]Capital!X26+[1]Capital!X40</f>
        <v>747809.93689000013</v>
      </c>
      <c r="Z202" s="6">
        <f>-[1]Capital!Y26+[1]Capital!Y8+[1]Capital!Y10+[1]Capital!Y13+[1]Capital!Y14+[1]Capital!Y16+[1]Capital!Y18+[1]Capital!Y20+[1]Capital!Y22+[1]Capital!Y24+[1]Capital!Y26+[1]Capital!Y40</f>
        <v>754896.84693999996</v>
      </c>
      <c r="AA202" s="6">
        <f>-[1]Capital!Z26+[1]Capital!Z8+[1]Capital!Z10+[1]Capital!Z13+[1]Capital!Z14+[1]Capital!Z16+[1]Capital!Z18+[1]Capital!Z20+[1]Capital!Z22+[1]Capital!Z24+[1]Capital!Z26+[1]Capital!Z40</f>
        <v>762084.14428000001</v>
      </c>
      <c r="AB202" s="6">
        <f>-[1]Capital!AA26+[1]Capital!AA8+[1]Capital!AA10+[1]Capital!AA13+[1]Capital!AA14+[1]Capital!AA16+[1]Capital!AA18+[1]Capital!AA20+[1]Capital!AA22+[1]Capital!AA24+[1]Capital!AA26+[1]Capital!AA40</f>
        <v>769383.71247000003</v>
      </c>
      <c r="AC202" s="6">
        <f>-[1]Capital!AB26+[1]Capital!AB8+[1]Capital!AB10+[1]Capital!AB13+[1]Capital!AB14+[1]Capital!AB16+[1]Capital!AB18+[1]Capital!AB20+[1]Capital!AB22+[1]Capital!AB24+[1]Capital!AB26+[1]Capital!AB40</f>
        <v>776783.87658000004</v>
      </c>
      <c r="AD202" s="6">
        <f>-[1]Capital!AC26+[1]Capital!AC8+[1]Capital!AC10+[1]Capital!AC13+[1]Capital!AC14+[1]Capital!AC16+[1]Capital!AC18+[1]Capital!AC20+[1]Capital!AC22+[1]Capital!AC24+[1]Capital!AC26+[1]Capital!AC40</f>
        <v>784290.54844000004</v>
      </c>
      <c r="AE202" s="6">
        <f>-[1]Capital!AD26+[1]Capital!AD8+[1]Capital!AD10+[1]Capital!AD13+[1]Capital!AD14+[1]Capital!AD16+[1]Capital!AD18+[1]Capital!AD20+[1]Capital!AD22+[1]Capital!AD24+[1]Capital!AD26+[1]Capital!AD40</f>
        <v>791916.57767999999</v>
      </c>
      <c r="AF202" s="6">
        <f>-[1]Capital!AE26+[1]Capital!AE8+[1]Capital!AE10+[1]Capital!AE13+[1]Capital!AE14+[1]Capital!AE16+[1]Capital!AE18+[1]Capital!AE20+[1]Capital!AE22+[1]Capital!AE24+[1]Capital!AE26+[1]Capital!AE40</f>
        <v>799675.84351000004</v>
      </c>
      <c r="AG202" s="6">
        <f>-[1]Capital!AF26+[1]Capital!AF8+[1]Capital!AF10+[1]Capital!AF13+[1]Capital!AF14+[1]Capital!AF16+[1]Capital!AF18+[1]Capital!AF20+[1]Capital!AF22+[1]Capital!AF24+[1]Capital!AF26+[1]Capital!AF40</f>
        <v>807581.00697999995</v>
      </c>
      <c r="AH202" s="6">
        <f>-[1]Capital!AG26+[1]Capital!AG8+[1]Capital!AG10+[1]Capital!AG13+[1]Capital!AG14+[1]Capital!AG16+[1]Capital!AG18+[1]Capital!AG20+[1]Capital!AG22+[1]Capital!AG24+[1]Capital!AG26+[1]Capital!AG40</f>
        <v>815613.07089000009</v>
      </c>
      <c r="AI202" s="6">
        <f>-[1]Capital!AH26+[1]Capital!AH8+[1]Capital!AH10+[1]Capital!AH13+[1]Capital!AH14+[1]Capital!AH16+[1]Capital!AH18+[1]Capital!AH20+[1]Capital!AH22+[1]Capital!AH24+[1]Capital!AH26+[1]Capital!AH40</f>
        <v>823770.57706000004</v>
      </c>
      <c r="AJ202" s="6">
        <f>-[1]Capital!AI26+[1]Capital!AI8+[1]Capital!AI10+[1]Capital!AI13+[1]Capital!AI14+[1]Capital!AI16+[1]Capital!AI18+[1]Capital!AI20+[1]Capital!AI22+[1]Capital!AI24+[1]Capital!AI26+[1]Capital!AI40</f>
        <v>832057.74731000012</v>
      </c>
      <c r="AK202" s="6">
        <f>-[1]Capital!AJ26+[1]Capital!AJ8+[1]Capital!AJ10+[1]Capital!AJ13+[1]Capital!AJ14+[1]Capital!AJ16+[1]Capital!AJ18+[1]Capital!AJ20+[1]Capital!AJ22+[1]Capital!AJ24+[1]Capital!AJ26+[1]Capital!AJ40</f>
        <v>840479.25162</v>
      </c>
      <c r="AL202" s="6">
        <f>-[1]Capital!AK26+[1]Capital!AK8+[1]Capital!AK10+[1]Capital!AK13+[1]Capital!AK14+[1]Capital!AK16+[1]Capital!AK18+[1]Capital!AK20+[1]Capital!AK22+[1]Capital!AK24+[1]Capital!AK26+[1]Capital!AK40</f>
        <v>849038.38844999985</v>
      </c>
      <c r="AM202" s="6">
        <f>-[1]Capital!AL26+[1]Capital!AL8+[1]Capital!AL10+[1]Capital!AL13+[1]Capital!AL14+[1]Capital!AL16+[1]Capital!AL18+[1]Capital!AL20+[1]Capital!AL22+[1]Capital!AL24+[1]Capital!AL26+[1]Capital!AL40</f>
        <v>857734.92515999987</v>
      </c>
      <c r="AN202" s="6">
        <f>-[1]Capital!AM26+[1]Capital!AM8+[1]Capital!AM10+[1]Capital!AM13+[1]Capital!AM14+[1]Capital!AM16+[1]Capital!AM18+[1]Capital!AM20+[1]Capital!AM22+[1]Capital!AM24+[1]Capital!AM26+[1]Capital!AM40</f>
        <v>866578.97590000008</v>
      </c>
      <c r="AO202" s="6">
        <f>-[1]Capital!AN26+[1]Capital!AN8+[1]Capital!AN10+[1]Capital!AN13+[1]Capital!AN14+[1]Capital!AN16+[1]Capital!AN18+[1]Capital!AN20+[1]Capital!AN22+[1]Capital!AN24+[1]Capital!AN26+[1]Capital!AN40</f>
        <v>875579.36257999996</v>
      </c>
      <c r="AP202" s="6">
        <f>-[1]Capital!AO26+[1]Capital!AO8+[1]Capital!AO10+[1]Capital!AO13+[1]Capital!AO14+[1]Capital!AO16+[1]Capital!AO18+[1]Capital!AO20+[1]Capital!AO22+[1]Capital!AO24+[1]Capital!AO26+[1]Capital!AO40</f>
        <v>884740.19351999997</v>
      </c>
      <c r="AQ202" s="6">
        <f>-[1]Capital!AP26+[1]Capital!AP8+[1]Capital!AP10+[1]Capital!AP13+[1]Capital!AP14+[1]Capital!AP16+[1]Capital!AP18+[1]Capital!AP20+[1]Capital!AP22+[1]Capital!AP24+[1]Capital!AP26+[1]Capital!AP40</f>
        <v>894061.32044000004</v>
      </c>
      <c r="AR202" s="6">
        <f>-[1]Capital!AQ26+[1]Capital!AQ8+[1]Capital!AQ10+[1]Capital!AQ13+[1]Capital!AQ14+[1]Capital!AQ16+[1]Capital!AQ18+[1]Capital!AQ20+[1]Capital!AQ22+[1]Capital!AQ24+[1]Capital!AQ26+[1]Capital!AQ40</f>
        <v>903508.59120000002</v>
      </c>
      <c r="AS202" s="6">
        <f>-[1]Capital!AR26+[1]Capital!AR8+[1]Capital!AR10+[1]Capital!AR13+[1]Capital!AR14+[1]Capital!AR16+[1]Capital!AR18+[1]Capital!AR20+[1]Capital!AR22+[1]Capital!AR24+[1]Capital!AR26+[1]Capital!AR40</f>
        <v>913066.95514999994</v>
      </c>
      <c r="AT202" s="6">
        <f>-[1]Capital!AS26+[1]Capital!AS8+[1]Capital!AS10+[1]Capital!AS13+[1]Capital!AS14+[1]Capital!AS16+[1]Capital!AS18+[1]Capital!AS20+[1]Capital!AS22+[1]Capital!AS24+[1]Capital!AS26+[1]Capital!AS40</f>
        <v>922729.08655999997</v>
      </c>
      <c r="AU202" s="6">
        <f>-[1]Capital!AT26+[1]Capital!AT8+[1]Capital!AT10+[1]Capital!AT13+[1]Capital!AT14+[1]Capital!AT16+[1]Capital!AT18+[1]Capital!AT20+[1]Capital!AT22+[1]Capital!AT24+[1]Capital!AT26+[1]Capital!AT40</f>
        <v>932490.53909000009</v>
      </c>
      <c r="AV202" s="6">
        <f>-[1]Capital!AU26+[1]Capital!AU8+[1]Capital!AU10+[1]Capital!AU13+[1]Capital!AU14+[1]Capital!AU16+[1]Capital!AU18+[1]Capital!AU20+[1]Capital!AU22+[1]Capital!AU24+[1]Capital!AU26+[1]Capital!AU40</f>
        <v>942348.10601000011</v>
      </c>
      <c r="AW202" s="6">
        <f>-[1]Capital!AV26+[1]Capital!AV8+[1]Capital!AV10+[1]Capital!AV13+[1]Capital!AV14+[1]Capital!AV16+[1]Capital!AV18+[1]Capital!AV20+[1]Capital!AV22+[1]Capital!AV24+[1]Capital!AV26+[1]Capital!AV40</f>
        <v>952265.40648999996</v>
      </c>
      <c r="AX202" s="6">
        <f>-[1]Capital!AW26+[1]Capital!AW8+[1]Capital!AW10+[1]Capital!AW13+[1]Capital!AW14+[1]Capital!AW16+[1]Capital!AW18+[1]Capital!AW20+[1]Capital!AW22+[1]Capital!AW24+[1]Capital!AW26+[1]Capital!AW40</f>
        <v>962229.48673</v>
      </c>
      <c r="AY202" s="6">
        <f>-[1]Capital!AX26+[1]Capital!AX8+[1]Capital!AX10+[1]Capital!AX13+[1]Capital!AX14+[1]Capital!AX16+[1]Capital!AX18+[1]Capital!AX20+[1]Capital!AX22+[1]Capital!AX24+[1]Capital!AX26+[1]Capital!AX40</f>
        <v>972237.40783000004</v>
      </c>
      <c r="AZ202" s="6">
        <f>-[1]Capital!AY26+[1]Capital!AY8+[1]Capital!AY10+[1]Capital!AY13+[1]Capital!AY14+[1]Capital!AY16+[1]Capital!AY18+[1]Capital!AY20+[1]Capital!AY22+[1]Capital!AY24+[1]Capital!AY26+[1]Capital!AY40</f>
        <v>982290.28694000002</v>
      </c>
      <c r="BA202" s="6">
        <f>-[1]Capital!AZ26+[1]Capital!AZ8+[1]Capital!AZ10+[1]Capital!AZ13+[1]Capital!AZ14+[1]Capital!AZ16+[1]Capital!AZ18+[1]Capital!AZ20+[1]Capital!AZ22+[1]Capital!AZ24+[1]Capital!AZ26+[1]Capital!AZ40</f>
        <v>992390.89165000012</v>
      </c>
      <c r="BB202" s="6">
        <f>-[1]Capital!BA26+[1]Capital!BA8+[1]Capital!BA10+[1]Capital!BA13+[1]Capital!BA14+[1]Capital!BA16+[1]Capital!BA18+[1]Capital!BA20+[1]Capital!BA22+[1]Capital!BA24+[1]Capital!BA26+[1]Capital!BA40</f>
        <v>1002476.19562</v>
      </c>
      <c r="BC202" s="6">
        <f>-[1]Capital!BB26+[1]Capital!BB8+[1]Capital!BB10+[1]Capital!BB13+[1]Capital!BB14+[1]Capital!BB16+[1]Capital!BB18+[1]Capital!BB20+[1]Capital!BB22+[1]Capital!BB24+[1]Capital!BB26+[1]Capital!BB40</f>
        <v>1012546.8935400001</v>
      </c>
      <c r="BD202" s="6">
        <f>-[1]Capital!BC26+[1]Capital!BC8+[1]Capital!BC10+[1]Capital!BC13+[1]Capital!BC14+[1]Capital!BC16+[1]Capital!BC18+[1]Capital!BC20+[1]Capital!BC22+[1]Capital!BC24+[1]Capital!BC26+[1]Capital!BC40</f>
        <v>1022616.92593</v>
      </c>
      <c r="BE202" s="6">
        <f>-[1]Capital!BD26+[1]Capital!BD8+[1]Capital!BD10+[1]Capital!BD13+[1]Capital!BD14+[1]Capital!BD16+[1]Capital!BD18+[1]Capital!BD20+[1]Capital!BD22+[1]Capital!BD24+[1]Capital!BD26+[1]Capital!BD40</f>
        <v>1032696.2801000001</v>
      </c>
      <c r="BF202" s="6">
        <f>-[1]Capital!BE26+[1]Capital!BE8+[1]Capital!BE10+[1]Capital!BE13+[1]Capital!BE14+[1]Capital!BE16+[1]Capital!BE18+[1]Capital!BE20+[1]Capital!BE22+[1]Capital!BE24+[1]Capital!BE26+[1]Capital!BE40</f>
        <v>1042790.90708</v>
      </c>
      <c r="BG202" s="6">
        <f>-[1]Capital!BF26+[1]Capital!BF8+[1]Capital!BF10+[1]Capital!BF13+[1]Capital!BF14+[1]Capital!BF16+[1]Capital!BF18+[1]Capital!BF20+[1]Capital!BF22+[1]Capital!BF24+[1]Capital!BF26+[1]Capital!BF40</f>
        <v>1052850.87066</v>
      </c>
      <c r="BH202" s="6">
        <f>-[1]Capital!BG26+[1]Capital!BG8+[1]Capital!BG10+[1]Capital!BG13+[1]Capital!BG14+[1]Capital!BG16+[1]Capital!BG18+[1]Capital!BG20+[1]Capital!BG22+[1]Capital!BG24+[1]Capital!BG26+[1]Capital!BG40</f>
        <v>1062862.0090299998</v>
      </c>
      <c r="BI202" s="6">
        <f>-[1]Capital!BH26+[1]Capital!BH8+[1]Capital!BH10+[1]Capital!BH13+[1]Capital!BH14+[1]Capital!BH16+[1]Capital!BH18+[1]Capital!BH20+[1]Capital!BH22+[1]Capital!BH24+[1]Capital!BH26+[1]Capital!BH40</f>
        <v>1072824.86216</v>
      </c>
      <c r="BJ202" s="6">
        <f>-[1]Capital!BI26+[1]Capital!BI8+[1]Capital!BI10+[1]Capital!BI13+[1]Capital!BI14+[1]Capital!BI16+[1]Capital!BI18+[1]Capital!BI20+[1]Capital!BI22+[1]Capital!BI24+[1]Capital!BI26+[1]Capital!BI40</f>
        <v>1082745.3121200001</v>
      </c>
      <c r="BK202" s="6">
        <f>-[1]Capital!BJ26+[1]Capital!BJ8+[1]Capital!BJ10+[1]Capital!BJ13+[1]Capital!BJ14+[1]Capital!BJ16+[1]Capital!BJ18+[1]Capital!BJ20+[1]Capital!BJ22+[1]Capital!BJ24+[1]Capital!BJ26+[1]Capital!BJ40</f>
        <v>1092631.1022199998</v>
      </c>
      <c r="BL202" s="6">
        <f>-[1]Capital!BK26+[1]Capital!BK8+[1]Capital!BK10+[1]Capital!BK13+[1]Capital!BK14+[1]Capital!BK16+[1]Capital!BK18+[1]Capital!BK20+[1]Capital!BK22+[1]Capital!BK24+[1]Capital!BK26+[1]Capital!BK40</f>
        <v>1102493.3632099999</v>
      </c>
      <c r="BM202" s="6">
        <f>-[1]Capital!BL26+[1]Capital!BL8+[1]Capital!BL10+[1]Capital!BL13+[1]Capital!BL14+[1]Capital!BL16+[1]Capital!BL18+[1]Capital!BL20+[1]Capital!BL22+[1]Capital!BL24+[1]Capital!BL26+[1]Capital!BL40</f>
        <v>1112341.2630999999</v>
      </c>
      <c r="BN202" s="6">
        <f>-[1]Capital!BM26+[1]Capital!BM8+[1]Capital!BM10+[1]Capital!BM13+[1]Capital!BM14+[1]Capital!BM16+[1]Capital!BM18+[1]Capital!BM20+[1]Capital!BM22+[1]Capital!BM24+[1]Capital!BM26+[1]Capital!BM40</f>
        <v>1122182.8093999997</v>
      </c>
      <c r="BO202" s="6">
        <f>-[1]Capital!BN26+[1]Capital!BN8+[1]Capital!BN10+[1]Capital!BN13+[1]Capital!BN14+[1]Capital!BN16+[1]Capital!BN18+[1]Capital!BN20+[1]Capital!BN22+[1]Capital!BN24+[1]Capital!BN26+[1]Capital!BN40</f>
        <v>1132025.07335</v>
      </c>
      <c r="BP202" s="6">
        <f>-[1]Capital!BO26+[1]Capital!BO8+[1]Capital!BO10+[1]Capital!BO13+[1]Capital!BO14+[1]Capital!BO16+[1]Capital!BO18+[1]Capital!BO20+[1]Capital!BO22+[1]Capital!BO24+[1]Capital!BO26+[1]Capital!BO40</f>
        <v>1141874.2143299999</v>
      </c>
      <c r="BQ202" s="6">
        <f>-[1]Capital!BP26+[1]Capital!BP8+[1]Capital!BP10+[1]Capital!BP13+[1]Capital!BP14+[1]Capital!BP16+[1]Capital!BP18+[1]Capital!BP20+[1]Capital!BP22+[1]Capital!BP24+[1]Capital!BP26+[1]Capital!BP40</f>
        <v>1151692.2927900001</v>
      </c>
      <c r="BR202" s="6">
        <f>-[1]Capital!BQ26+[1]Capital!BQ8+[1]Capital!BQ10+[1]Capital!BQ13+[1]Capital!BQ14+[1]Capital!BQ16+[1]Capital!BQ18+[1]Capital!BQ20+[1]Capital!BQ22+[1]Capital!BQ24+[1]Capital!BQ26+[1]Capital!BQ40</f>
        <v>1161470.2063199999</v>
      </c>
      <c r="BS202" s="6">
        <f>-[1]Capital!BR26+[1]Capital!BR8+[1]Capital!BR10+[1]Capital!BR13+[1]Capital!BR14+[1]Capital!BR16+[1]Capital!BR18+[1]Capital!BR20+[1]Capital!BR22+[1]Capital!BR24+[1]Capital!BR26+[1]Capital!BR40</f>
        <v>1171210.2845399999</v>
      </c>
      <c r="BT202" s="6">
        <f>-[1]Capital!BS26+[1]Capital!BS8+[1]Capital!BS10+[1]Capital!BS13+[1]Capital!BS14+[1]Capital!BS16+[1]Capital!BS18+[1]Capital!BS20+[1]Capital!BS22+[1]Capital!BS24+[1]Capital!BS26+[1]Capital!BS40</f>
        <v>1180918.5429600002</v>
      </c>
      <c r="BU202" s="6">
        <f>-[1]Capital!BT26+[1]Capital!BT8+[1]Capital!BT10+[1]Capital!BT13+[1]Capital!BT14+[1]Capital!BT16+[1]Capital!BT18+[1]Capital!BT20+[1]Capital!BT22+[1]Capital!BT24+[1]Capital!BT26+[1]Capital!BT40</f>
        <v>1190601.8663399999</v>
      </c>
      <c r="BV202" s="6">
        <f>-[1]Capital!BU26+[1]Capital!BU8+[1]Capital!BU10+[1]Capital!BU13+[1]Capital!BU14+[1]Capital!BU16+[1]Capital!BU18+[1]Capital!BU20+[1]Capital!BU22+[1]Capital!BU24+[1]Capital!BU26+[1]Capital!BU40</f>
        <v>1200270.6481600001</v>
      </c>
      <c r="BW202" s="6">
        <f>-[1]Capital!BV26+[1]Capital!BV8+[1]Capital!BV10+[1]Capital!BV13+[1]Capital!BV14+[1]Capital!BV16+[1]Capital!BV18+[1]Capital!BV20+[1]Capital!BV22+[1]Capital!BV24+[1]Capital!BV26+[1]Capital!BV40</f>
        <v>1209932.6068599999</v>
      </c>
      <c r="BX202" s="6">
        <f>-[1]Capital!BW26+[1]Capital!BW8+[1]Capital!BW10+[1]Capital!BW13+[1]Capital!BW14+[1]Capital!BW16+[1]Capital!BW18+[1]Capital!BW20+[1]Capital!BW22+[1]Capital!BW24+[1]Capital!BW26+[1]Capital!BW40</f>
        <v>1219594.1473600001</v>
      </c>
      <c r="BY202" s="6">
        <f>-[1]Capital!BX26+[1]Capital!BX8+[1]Capital!BX10+[1]Capital!BX13+[1]Capital!BX14+[1]Capital!BX16+[1]Capital!BX18+[1]Capital!BX20+[1]Capital!BX22+[1]Capital!BX24+[1]Capital!BX26+[1]Capital!BX40</f>
        <v>1229260.9053400001</v>
      </c>
      <c r="BZ202" s="6">
        <f>-[1]Capital!BY26+[1]Capital!BY8+[1]Capital!BY10+[1]Capital!BY13+[1]Capital!BY14+[1]Capital!BY16+[1]Capital!BY18+[1]Capital!BY20+[1]Capital!BY22+[1]Capital!BY24+[1]Capital!BY26+[1]Capital!BY40</f>
        <v>1238937.9459800001</v>
      </c>
      <c r="CA202" s="6">
        <f>-[1]Capital!BZ26+[1]Capital!BZ8+[1]Capital!BZ10+[1]Capital!BZ13+[1]Capital!BZ14+[1]Capital!BZ16+[1]Capital!BZ18+[1]Capital!BZ20+[1]Capital!BZ22+[1]Capital!BZ24+[1]Capital!BZ26+[1]Capital!BZ40</f>
        <v>1248597.90384</v>
      </c>
      <c r="CB202" s="6">
        <f>-[1]Capital!CA26+[1]Capital!CA8+[1]Capital!CA10+[1]Capital!CA13+[1]Capital!CA14+[1]Capital!CA16+[1]Capital!CA18+[1]Capital!CA20+[1]Capital!CA22+[1]Capital!CA24+[1]Capital!CA26+[1]Capital!CA40</f>
        <v>1258235.03339</v>
      </c>
      <c r="CC202" s="6">
        <f>-[1]Capital!CB26+[1]Capital!CB8+[1]Capital!CB10+[1]Capital!CB13+[1]Capital!CB14+[1]Capital!CB16+[1]Capital!CB18+[1]Capital!CB20+[1]Capital!CB22+[1]Capital!CB24+[1]Capital!CB26+[1]Capital!CB40</f>
        <v>1267852.2213000001</v>
      </c>
      <c r="CD202" s="6">
        <f>-[1]Capital!CC26+[1]Capital!CC8+[1]Capital!CC10+[1]Capital!CC13+[1]Capital!CC14+[1]Capital!CC16+[1]Capital!CC18+[1]Capital!CC20+[1]Capital!CC22+[1]Capital!CC24+[1]Capital!CC26+[1]Capital!CC40</f>
        <v>1277455.1662800002</v>
      </c>
      <c r="CE202" s="6">
        <f>-[1]Capital!CD26+[1]Capital!CD8+[1]Capital!CD10+[1]Capital!CD13+[1]Capital!CD14+[1]Capital!CD16+[1]Capital!CD18+[1]Capital!CD20+[1]Capital!CD22+[1]Capital!CD24+[1]Capital!CD26+[1]Capital!CD40</f>
        <v>1287050.23031</v>
      </c>
      <c r="CF202" s="6">
        <f>-[1]Capital!CE26+[1]Capital!CE8+[1]Capital!CE10+[1]Capital!CE13+[1]Capital!CE14+[1]Capital!CE16+[1]Capital!CE18+[1]Capital!CE20+[1]Capital!CE22+[1]Capital!CE24+[1]Capital!CE26+[1]Capital!CE40</f>
        <v>1296643.2263400001</v>
      </c>
      <c r="CG202" s="6">
        <f>-[1]Capital!CF26+[1]Capital!CF8+[1]Capital!CF10+[1]Capital!CF13+[1]Capital!CF14+[1]Capital!CF16+[1]Capital!CF18+[1]Capital!CF20+[1]Capital!CF22+[1]Capital!CF24+[1]Capital!CF26+[1]Capital!CF40</f>
        <v>1306239.9108800001</v>
      </c>
      <c r="CH202" s="6">
        <f>-[1]Capital!CG26+[1]Capital!CG8+[1]Capital!CG10+[1]Capital!CG13+[1]Capital!CG14+[1]Capital!CG16+[1]Capital!CG18+[1]Capital!CG20+[1]Capital!CG22+[1]Capital!CG24+[1]Capital!CG26+[1]Capital!CG40</f>
        <v>1315852.1451399999</v>
      </c>
      <c r="CI202" s="6">
        <f>-[1]Capital!CH26+[1]Capital!CH8+[1]Capital!CH10+[1]Capital!CH13+[1]Capital!CH14+[1]Capital!CH16+[1]Capital!CH18+[1]Capital!CH20+[1]Capital!CH22+[1]Capital!CH24+[1]Capital!CH26+[1]Capital!CH40</f>
        <v>1325480.12356</v>
      </c>
      <c r="CJ202" s="6">
        <f>-[1]Capital!CI26+[1]Capital!CI8+[1]Capital!CI10+[1]Capital!CI13+[1]Capital!CI14+[1]Capital!CI16+[1]Capital!CI18+[1]Capital!CI20+[1]Capital!CI22+[1]Capital!CI24+[1]Capital!CI26+[1]Capital!CI40</f>
        <v>1335117.6390200001</v>
      </c>
    </row>
    <row r="203" spans="1:88" x14ac:dyDescent="0.3">
      <c r="B203" t="s">
        <v>24</v>
      </c>
      <c r="C203" s="6">
        <f>[1]Capital!B42+[1]Capital!B46+[1]Capital!B44+[1]Capital!B48</f>
        <v>48028.839679600002</v>
      </c>
      <c r="D203" s="6">
        <f>[1]Capital!C42+[1]Capital!C46+[1]Capital!C44+[1]Capital!C48</f>
        <v>48565.656423199995</v>
      </c>
      <c r="E203" s="6">
        <f>[1]Capital!D42+[1]Capital!D46+[1]Capital!D44+[1]Capital!D48</f>
        <v>49164.295233800003</v>
      </c>
      <c r="F203" s="6">
        <f>[1]Capital!E42+[1]Capital!E46+[1]Capital!E44+[1]Capital!E48</f>
        <v>49809.074828000004</v>
      </c>
      <c r="G203" s="6">
        <f>[1]Capital!F42+[1]Capital!F46+[1]Capital!F44+[1]Capital!F48</f>
        <v>50489.127056999998</v>
      </c>
      <c r="H203" s="6">
        <f>[1]Capital!G42+[1]Capital!G46+[1]Capital!G44+[1]Capital!G48</f>
        <v>51197.226284299992</v>
      </c>
      <c r="I203" s="6">
        <f>[1]Capital!H42+[1]Capital!H46+[1]Capital!H44+[1]Capital!H48</f>
        <v>51922.285787400004</v>
      </c>
      <c r="J203" s="6">
        <f>[1]Capital!I42+[1]Capital!I46+[1]Capital!I44+[1]Capital!I48</f>
        <v>52653.161012900004</v>
      </c>
      <c r="K203" s="6">
        <f>[1]Capital!J42+[1]Capital!J46+[1]Capital!J44+[1]Capital!J48</f>
        <v>53378.478288399994</v>
      </c>
      <c r="L203" s="6">
        <f>[1]Capital!K42+[1]Capital!K46+[1]Capital!K44+[1]Capital!K48</f>
        <v>54088.299682800003</v>
      </c>
      <c r="M203" s="6">
        <f>[1]Capital!L42+[1]Capital!L46+[1]Capital!L44+[1]Capital!L48</f>
        <v>54774.637937800013</v>
      </c>
      <c r="N203" s="6">
        <f>[1]Capital!M42+[1]Capital!M46+[1]Capital!M44+[1]Capital!M48</f>
        <v>55429.982046600009</v>
      </c>
      <c r="O203" s="6">
        <f>[1]Capital!N42+[1]Capital!N46+[1]Capital!N44+[1]Capital!N48</f>
        <v>56048.992314399999</v>
      </c>
      <c r="P203" s="6">
        <f>[1]Capital!O42+[1]Capital!O46+[1]Capital!O44+[1]Capital!O48</f>
        <v>56627.938323900002</v>
      </c>
      <c r="Q203" s="6">
        <f>[1]Capital!P42+[1]Capital!P46+[1]Capital!P44+[1]Capital!P48</f>
        <v>57164.384744400006</v>
      </c>
      <c r="R203" s="6">
        <f>[1]Capital!Q42+[1]Capital!Q46+[1]Capital!Q44+[1]Capital!Q48</f>
        <v>57657.0068436</v>
      </c>
      <c r="S203" s="6">
        <f>[1]Capital!R42+[1]Capital!R46+[1]Capital!R44+[1]Capital!R48</f>
        <v>58103.4500835</v>
      </c>
      <c r="T203" s="6">
        <f>[1]Capital!S42+[1]Capital!S46+[1]Capital!S44+[1]Capital!S48</f>
        <v>58507.946117100008</v>
      </c>
      <c r="U203" s="6">
        <f>[1]Capital!T42+[1]Capital!T46+[1]Capital!T44+[1]Capital!T48</f>
        <v>58876.770808899993</v>
      </c>
      <c r="V203" s="6">
        <f>[1]Capital!U42+[1]Capital!U46+[1]Capital!U44+[1]Capital!U48</f>
        <v>59215.9759557</v>
      </c>
      <c r="W203" s="6">
        <f>[1]Capital!V42+[1]Capital!V46+[1]Capital!V44+[1]Capital!V48</f>
        <v>59530.747936100008</v>
      </c>
      <c r="X203" s="6">
        <f>[1]Capital!W42+[1]Capital!W46+[1]Capital!W44+[1]Capital!W48</f>
        <v>59824.843590900004</v>
      </c>
      <c r="Y203" s="6">
        <f>[1]Capital!X42+[1]Capital!X46+[1]Capital!X44+[1]Capital!X48</f>
        <v>60101.387878000001</v>
      </c>
      <c r="Z203" s="6">
        <f>[1]Capital!Y42+[1]Capital!Y46+[1]Capital!Y44+[1]Capital!Y48</f>
        <v>60362.992612999995</v>
      </c>
      <c r="AA203" s="6">
        <f>[1]Capital!Z42+[1]Capital!Z46+[1]Capital!Z44+[1]Capital!Z48</f>
        <v>60611.878401099995</v>
      </c>
      <c r="AB203" s="6">
        <f>[1]Capital!AA42+[1]Capital!AA46+[1]Capital!AA44+[1]Capital!AA48</f>
        <v>60849.937026699998</v>
      </c>
      <c r="AC203" s="6">
        <f>[1]Capital!AB42+[1]Capital!AB46+[1]Capital!AB44+[1]Capital!AB48</f>
        <v>61078.390694800008</v>
      </c>
      <c r="AD203" s="6">
        <f>[1]Capital!AC42+[1]Capital!AC46+[1]Capital!AC44+[1]Capital!AC48</f>
        <v>61298.395280000004</v>
      </c>
      <c r="AE203" s="6">
        <f>[1]Capital!AD42+[1]Capital!AD46+[1]Capital!AD44+[1]Capital!AD48</f>
        <v>61511.022442000001</v>
      </c>
      <c r="AF203" s="6">
        <f>[1]Capital!AE42+[1]Capital!AE46+[1]Capital!AE44+[1]Capital!AE48</f>
        <v>61717.178845800001</v>
      </c>
      <c r="AG203" s="6">
        <f>[1]Capital!AF42+[1]Capital!AF46+[1]Capital!AF44+[1]Capital!AF48</f>
        <v>61917.607312999993</v>
      </c>
      <c r="AH203" s="6">
        <f>[1]Capital!AG42+[1]Capital!AG46+[1]Capital!AG44+[1]Capital!AG48</f>
        <v>62112.414584499995</v>
      </c>
      <c r="AI203" s="6">
        <f>[1]Capital!AH42+[1]Capital!AH46+[1]Capital!AH44+[1]Capital!AH48</f>
        <v>62301.819999200001</v>
      </c>
      <c r="AJ203" s="6">
        <f>[1]Capital!AI42+[1]Capital!AI46+[1]Capital!AI44+[1]Capital!AI48</f>
        <v>62486.138933800001</v>
      </c>
      <c r="AK203" s="6">
        <f>[1]Capital!AJ42+[1]Capital!AJ46+[1]Capital!AJ44+[1]Capital!AJ48</f>
        <v>62665.743964900001</v>
      </c>
      <c r="AL203" s="6">
        <f>[1]Capital!AK42+[1]Capital!AK46+[1]Capital!AK44+[1]Capital!AK48</f>
        <v>62841.053647600005</v>
      </c>
      <c r="AM203" s="6">
        <f>[1]Capital!AL42+[1]Capital!AL46+[1]Capital!AL44+[1]Capital!AL48</f>
        <v>63022.375828799995</v>
      </c>
      <c r="AN203" s="6">
        <f>[1]Capital!AM42+[1]Capital!AM46+[1]Capital!AM44+[1]Capital!AM48</f>
        <v>63214.5175676</v>
      </c>
      <c r="AO203" s="6">
        <f>[1]Capital!AN42+[1]Capital!AN46+[1]Capital!AN44+[1]Capital!AN48</f>
        <v>63420.1717737</v>
      </c>
      <c r="AP203" s="6">
        <f>[1]Capital!AO42+[1]Capital!AO46+[1]Capital!AO44+[1]Capital!AO48</f>
        <v>63641.109436699997</v>
      </c>
      <c r="AQ203" s="6">
        <f>[1]Capital!AP42+[1]Capital!AP46+[1]Capital!AP44+[1]Capital!AP48</f>
        <v>63878.588834299997</v>
      </c>
      <c r="AR203" s="6">
        <f>[1]Capital!AQ42+[1]Capital!AQ46+[1]Capital!AQ44+[1]Capital!AQ48</f>
        <v>64133.033070800004</v>
      </c>
      <c r="AS203" s="6">
        <f>[1]Capital!AR42+[1]Capital!AR46+[1]Capital!AR44+[1]Capital!AR48</f>
        <v>64404.849033400002</v>
      </c>
      <c r="AT203" s="6">
        <f>[1]Capital!AS42+[1]Capital!AS46+[1]Capital!AS44+[1]Capital!AS48</f>
        <v>64694.439392100001</v>
      </c>
      <c r="AU203" s="6">
        <f>[1]Capital!AT42+[1]Capital!AT46+[1]Capital!AT44+[1]Capital!AT48</f>
        <v>65002.180594599995</v>
      </c>
      <c r="AV203" s="6">
        <f>[1]Capital!AU42+[1]Capital!AU46+[1]Capital!AU44+[1]Capital!AU48</f>
        <v>65328.425322799994</v>
      </c>
      <c r="AW203" s="6">
        <f>[1]Capital!AV42+[1]Capital!AV46+[1]Capital!AV44+[1]Capital!AV48</f>
        <v>65672.996629000001</v>
      </c>
      <c r="AX203" s="6">
        <f>[1]Capital!AW42+[1]Capital!AW46+[1]Capital!AW44+[1]Capital!AW48</f>
        <v>66035.904583700001</v>
      </c>
      <c r="AY203" s="6">
        <f>[1]Capital!AX42+[1]Capital!AX46+[1]Capital!AX44+[1]Capital!AX48</f>
        <v>66417.29553399999</v>
      </c>
      <c r="AZ203" s="6">
        <f>[1]Capital!AY42+[1]Capital!AY46+[1]Capital!AY44+[1]Capital!AY48</f>
        <v>66817.392486099998</v>
      </c>
      <c r="BA203" s="6">
        <f>[1]Capital!AZ42+[1]Capital!AZ46+[1]Capital!AZ44+[1]Capital!AZ48</f>
        <v>67236.467590699991</v>
      </c>
      <c r="BB203" s="6">
        <f>[1]Capital!BA42+[1]Capital!BA46+[1]Capital!BA44+[1]Capital!BA48</f>
        <v>67672.808187500006</v>
      </c>
      <c r="BC203" s="6">
        <f>[1]Capital!BB42+[1]Capital!BB46+[1]Capital!BB44+[1]Capital!BB48</f>
        <v>68125.734180499989</v>
      </c>
      <c r="BD203" s="6">
        <f>[1]Capital!BC42+[1]Capital!BC46+[1]Capital!BC44+[1]Capital!BC48</f>
        <v>68595.160679699984</v>
      </c>
      <c r="BE203" s="6">
        <f>[1]Capital!BD42+[1]Capital!BD46+[1]Capital!BD44+[1]Capital!BD48</f>
        <v>69081.162388600002</v>
      </c>
      <c r="BF203" s="6">
        <f>[1]Capital!BE42+[1]Capital!BE46+[1]Capital!BE44+[1]Capital!BE48</f>
        <v>69583.878383200004</v>
      </c>
      <c r="BG203" s="6">
        <f>[1]Capital!BF42+[1]Capital!BF46+[1]Capital!BF44+[1]Capital!BF48</f>
        <v>70102.59407549999</v>
      </c>
      <c r="BH203" s="6">
        <f>[1]Capital!BG42+[1]Capital!BG46+[1]Capital!BG44+[1]Capital!BG48</f>
        <v>70637.002719199998</v>
      </c>
      <c r="BI203" s="6">
        <f>[1]Capital!BH42+[1]Capital!BH46+[1]Capital!BH44+[1]Capital!BH48</f>
        <v>71187.096679300012</v>
      </c>
      <c r="BJ203" s="6">
        <f>[1]Capital!BI42+[1]Capital!BI46+[1]Capital!BI44+[1]Capital!BI48</f>
        <v>71753.032219500004</v>
      </c>
      <c r="BK203" s="6">
        <f>[1]Capital!BJ42+[1]Capital!BJ46+[1]Capital!BJ44+[1]Capital!BJ48</f>
        <v>72335.059896499995</v>
      </c>
      <c r="BL203" s="6">
        <f>[1]Capital!BK42+[1]Capital!BK46+[1]Capital!BK44+[1]Capital!BK48</f>
        <v>72933.55376770001</v>
      </c>
      <c r="BM203" s="6">
        <f>[1]Capital!BL42+[1]Capital!BL46+[1]Capital!BL44+[1]Capital!BL48</f>
        <v>73548.890383699996</v>
      </c>
      <c r="BN203" s="6">
        <f>[1]Capital!BM42+[1]Capital!BM46+[1]Capital!BM44+[1]Capital!BM48</f>
        <v>74181.444213399998</v>
      </c>
      <c r="BO203" s="6">
        <f>[1]Capital!BN42+[1]Capital!BN46+[1]Capital!BN44+[1]Capital!BN48</f>
        <v>74831.581342000005</v>
      </c>
      <c r="BP203" s="6">
        <f>[1]Capital!BO42+[1]Capital!BO46+[1]Capital!BO44+[1]Capital!BO48</f>
        <v>75499.653882999992</v>
      </c>
      <c r="BQ203" s="6">
        <f>[1]Capital!BP42+[1]Capital!BP46+[1]Capital!BP44+[1]Capital!BP48</f>
        <v>76185.303541999994</v>
      </c>
      <c r="BR203" s="6">
        <f>[1]Capital!BQ42+[1]Capital!BQ46+[1]Capital!BQ44+[1]Capital!BQ48</f>
        <v>76888.401117999994</v>
      </c>
      <c r="BS203" s="6">
        <f>[1]Capital!BR42+[1]Capital!BR46+[1]Capital!BR44+[1]Capital!BR48</f>
        <v>77608.989952999997</v>
      </c>
      <c r="BT203" s="6">
        <f>[1]Capital!BS42+[1]Capital!BS46+[1]Capital!BS44+[1]Capital!BS48</f>
        <v>78347.198684000003</v>
      </c>
      <c r="BU203" s="6">
        <f>[1]Capital!BT42+[1]Capital!BT46+[1]Capital!BT44+[1]Capital!BT48</f>
        <v>79103.204838000005</v>
      </c>
      <c r="BV203" s="6">
        <f>[1]Capital!BU42+[1]Capital!BU46+[1]Capital!BU44+[1]Capital!BU48</f>
        <v>79877.308936000001</v>
      </c>
      <c r="BW203" s="6">
        <f>[1]Capital!BV42+[1]Capital!BV46+[1]Capital!BV44+[1]Capital!BV48</f>
        <v>80669.787686000011</v>
      </c>
      <c r="BX203" s="6">
        <f>[1]Capital!BW42+[1]Capital!BW46+[1]Capital!BW44+[1]Capital!BW48</f>
        <v>81480.906608999998</v>
      </c>
      <c r="BY203" s="6">
        <f>[1]Capital!BX42+[1]Capital!BX46+[1]Capital!BX44+[1]Capital!BX48</f>
        <v>82310.923611000006</v>
      </c>
      <c r="BZ203" s="6">
        <f>[1]Capital!BY42+[1]Capital!BY46+[1]Capital!BY44+[1]Capital!BY48</f>
        <v>83160.090253999995</v>
      </c>
      <c r="CA203" s="6">
        <f>[1]Capital!BZ42+[1]Capital!BZ46+[1]Capital!BZ44+[1]Capital!BZ48</f>
        <v>84028.151678999988</v>
      </c>
      <c r="CB203" s="6">
        <f>[1]Capital!CA42+[1]Capital!CA46+[1]Capital!CA44+[1]Capital!CA48</f>
        <v>84915.024794000012</v>
      </c>
      <c r="CC203" s="6">
        <f>[1]Capital!CB42+[1]Capital!CB46+[1]Capital!CB44+[1]Capital!CB48</f>
        <v>85820.767343999993</v>
      </c>
      <c r="CD203" s="6">
        <f>[1]Capital!CC42+[1]Capital!CC46+[1]Capital!CC44+[1]Capital!CC48</f>
        <v>86745.514964999995</v>
      </c>
      <c r="CE203" s="6">
        <f>[1]Capital!CD42+[1]Capital!CD46+[1]Capital!CD44+[1]Capital!CD48</f>
        <v>87689.454086999991</v>
      </c>
      <c r="CF203" s="6">
        <f>[1]Capital!CE42+[1]Capital!CE46+[1]Capital!CE44+[1]Capital!CE48</f>
        <v>88652.796623999995</v>
      </c>
      <c r="CG203" s="6">
        <f>[1]Capital!CF42+[1]Capital!CF46+[1]Capital!CF44+[1]Capital!CF48</f>
        <v>89635.788734999995</v>
      </c>
      <c r="CH203" s="6">
        <f>[1]Capital!CG42+[1]Capital!CG46+[1]Capital!CG44+[1]Capital!CG48</f>
        <v>90638.699974999996</v>
      </c>
      <c r="CI203" s="6">
        <f>[1]Capital!CH42+[1]Capital!CH46+[1]Capital!CH44+[1]Capital!CH48</f>
        <v>91661.816216999985</v>
      </c>
      <c r="CJ203" s="6">
        <f>[1]Capital!CI42+[1]Capital!CI46+[1]Capital!CI44+[1]Capital!CI48</f>
        <v>92705.435341999997</v>
      </c>
    </row>
    <row r="204" spans="1:88" x14ac:dyDescent="0.3">
      <c r="B204" t="s">
        <v>10</v>
      </c>
      <c r="C204" s="6">
        <f>[1]Capital!B36+[1]Capital!B38</f>
        <v>7636855.5109999999</v>
      </c>
      <c r="D204" s="6">
        <f>[1]Capital!C36+[1]Capital!C38</f>
        <v>7716307.8660000004</v>
      </c>
      <c r="E204" s="6">
        <f>[1]Capital!D36+[1]Capital!D38</f>
        <v>7794622.426</v>
      </c>
      <c r="F204" s="6">
        <f>[1]Capital!E36+[1]Capital!E38</f>
        <v>7873542.2220000001</v>
      </c>
      <c r="G204" s="6">
        <f>[1]Capital!F36+[1]Capital!F38</f>
        <v>7954120.3329999996</v>
      </c>
      <c r="H204" s="6">
        <f>[1]Capital!G36+[1]Capital!G38</f>
        <v>8036832.2340000002</v>
      </c>
      <c r="I204" s="6">
        <f>[1]Capital!H36+[1]Capital!H38</f>
        <v>8121473.7980000004</v>
      </c>
      <c r="J204" s="6">
        <f>[1]Capital!I36+[1]Capital!I38</f>
        <v>8207742.5300000003</v>
      </c>
      <c r="K204" s="6">
        <f>[1]Capital!J36+[1]Capital!J38</f>
        <v>8295395.0289999992</v>
      </c>
      <c r="L204" s="6">
        <f>[1]Capital!K36+[1]Capital!K38</f>
        <v>8384303.1310000001</v>
      </c>
      <c r="M204" s="6">
        <f>[1]Capital!L36+[1]Capital!L38</f>
        <v>8474441.709999999</v>
      </c>
      <c r="N204" s="6">
        <f>[1]Capital!M36+[1]Capital!M38</f>
        <v>8565779.4670000002</v>
      </c>
      <c r="O204" s="6">
        <f>[1]Capital!N36+[1]Capital!N38</f>
        <v>8658391.8910000008</v>
      </c>
      <c r="P204" s="6">
        <f>[1]Capital!O36+[1]Capital!O38</f>
        <v>8752422.0199999996</v>
      </c>
      <c r="Q204" s="6">
        <f>[1]Capital!P36+[1]Capital!P38</f>
        <v>8848045.9719999991</v>
      </c>
      <c r="R204" s="6">
        <f>[1]Capital!Q36+[1]Capital!Q38</f>
        <v>8945450.2530000005</v>
      </c>
      <c r="S204" s="6">
        <f>[1]Capital!R36+[1]Capital!R38</f>
        <v>9044969.3790000007</v>
      </c>
      <c r="T204" s="6">
        <f>[1]Capital!S36+[1]Capital!S38</f>
        <v>9146940.943</v>
      </c>
      <c r="U204" s="6">
        <f>[1]Capital!T36+[1]Capital!T38</f>
        <v>9251605.0429999996</v>
      </c>
      <c r="V204" s="6">
        <f>[1]Capital!U36+[1]Capital!U38</f>
        <v>9359081.4749999996</v>
      </c>
      <c r="W204" s="6">
        <f>[1]Capital!V36+[1]Capital!V38</f>
        <v>9469393.0610000007</v>
      </c>
      <c r="X204" s="6">
        <f>[1]Capital!W36+[1]Capital!W38</f>
        <v>9582436.0370000005</v>
      </c>
      <c r="Y204" s="6">
        <f>[1]Capital!X36+[1]Capital!X38</f>
        <v>9698110.8350000009</v>
      </c>
      <c r="Z204" s="6">
        <f>[1]Capital!Y36+[1]Capital!Y38</f>
        <v>9816329.1150000002</v>
      </c>
      <c r="AA204" s="6">
        <f>[1]Capital!Z36+[1]Capital!Z38</f>
        <v>9937009.040000001</v>
      </c>
      <c r="AB204" s="6">
        <f>[1]Capital!AA36+[1]Capital!AA38</f>
        <v>10060073.742000001</v>
      </c>
      <c r="AC204" s="6">
        <f>[1]Capital!AB36+[1]Capital!AB38</f>
        <v>10185391.314999999</v>
      </c>
      <c r="AD204" s="6">
        <f>[1]Capital!AC36+[1]Capital!AC38</f>
        <v>10312871.813999999</v>
      </c>
      <c r="AE204" s="6">
        <f>[1]Capital!AD36+[1]Capital!AD38</f>
        <v>10442457.809</v>
      </c>
      <c r="AF204" s="6">
        <f>[1]Capital!AE36+[1]Capital!AE38</f>
        <v>10574120.627</v>
      </c>
      <c r="AG204" s="6">
        <f>[1]Capital!AF36+[1]Capital!AF38</f>
        <v>10707853.066</v>
      </c>
      <c r="AH204" s="6">
        <f>[1]Capital!AG36+[1]Capital!AG38</f>
        <v>10843590.559</v>
      </c>
      <c r="AI204" s="6">
        <f>[1]Capital!AH36+[1]Capital!AH38</f>
        <v>10981316.622</v>
      </c>
      <c r="AJ204" s="6">
        <f>[1]Capital!AI36+[1]Capital!AI38</f>
        <v>11121045.117000001</v>
      </c>
      <c r="AK204" s="6">
        <f>[1]Capital!AJ36+[1]Capital!AJ38</f>
        <v>11262804.622</v>
      </c>
      <c r="AL204" s="6">
        <f>[1]Capital!AK36+[1]Capital!AK38</f>
        <v>11406629.186999999</v>
      </c>
      <c r="AM204" s="6">
        <f>[1]Capital!AL36+[1]Capital!AL38</f>
        <v>11552598.899</v>
      </c>
      <c r="AN204" s="6">
        <f>[1]Capital!AM36+[1]Capital!AM38</f>
        <v>11700716.363</v>
      </c>
      <c r="AO204" s="6">
        <f>[1]Capital!AN36+[1]Capital!AN38</f>
        <v>11851007.609000001</v>
      </c>
      <c r="AP204" s="6">
        <f>[1]Capital!AO36+[1]Capital!AO38</f>
        <v>12003526.692</v>
      </c>
      <c r="AQ204" s="6">
        <f>[1]Capital!AP36+[1]Capital!AP38</f>
        <v>12158336.858999999</v>
      </c>
      <c r="AR204" s="6">
        <f>[1]Capital!AQ36+[1]Capital!AQ38</f>
        <v>12315419.437999999</v>
      </c>
      <c r="AS204" s="6">
        <f>[1]Capital!AR36+[1]Capital!AR38</f>
        <v>12474780.704</v>
      </c>
      <c r="AT204" s="6">
        <f>[1]Capital!AS36+[1]Capital!AS38</f>
        <v>12636436.353</v>
      </c>
      <c r="AU204" s="6">
        <f>[1]Capital!AT36+[1]Capital!AT38</f>
        <v>12800400.390000001</v>
      </c>
      <c r="AV204" s="6">
        <f>[1]Capital!AU36+[1]Capital!AU38</f>
        <v>12966680.741</v>
      </c>
      <c r="AW204" s="6">
        <f>[1]Capital!AV36+[1]Capital!AV38</f>
        <v>13135179.388</v>
      </c>
      <c r="AX204" s="6">
        <f>[1]Capital!AW36+[1]Capital!AW38</f>
        <v>13305862.583000001</v>
      </c>
      <c r="AY204" s="6">
        <f>[1]Capital!AX36+[1]Capital!AX38</f>
        <v>13478719.183</v>
      </c>
      <c r="AZ204" s="6">
        <f>[1]Capital!AY36+[1]Capital!AY38</f>
        <v>13653740.619000001</v>
      </c>
      <c r="BA204" s="6">
        <f>[1]Capital!AZ36+[1]Capital!AZ38</f>
        <v>13830914.207</v>
      </c>
      <c r="BB204" s="6">
        <f>[1]Capital!BA36+[1]Capital!BA38</f>
        <v>14010747.846999999</v>
      </c>
      <c r="BC204" s="6">
        <f>[1]Capital!BB36+[1]Capital!BB38</f>
        <v>14192792.392000001</v>
      </c>
      <c r="BD204" s="6">
        <f>[1]Capital!BC36+[1]Capital!BC38</f>
        <v>14376563.645000001</v>
      </c>
      <c r="BE204" s="6">
        <f>[1]Capital!BD36+[1]Capital!BD38</f>
        <v>14561735.045</v>
      </c>
      <c r="BF204" s="6">
        <f>[1]Capital!BE36+[1]Capital!BE38</f>
        <v>14748112.270000001</v>
      </c>
      <c r="BG204" s="6">
        <f>[1]Capital!BF36+[1]Capital!BF38</f>
        <v>14935446.719000001</v>
      </c>
      <c r="BH204" s="6">
        <f>[1]Capital!BG36+[1]Capital!BG38</f>
        <v>15123585.937000001</v>
      </c>
      <c r="BI204" s="6">
        <f>[1]Capital!BH36+[1]Capital!BH38</f>
        <v>15312434.452000001</v>
      </c>
      <c r="BJ204" s="6">
        <f>[1]Capital!BI36+[1]Capital!BI38</f>
        <v>15501925.160999998</v>
      </c>
      <c r="BK204" s="6">
        <f>[1]Capital!BJ36+[1]Capital!BJ38</f>
        <v>15692004.438000001</v>
      </c>
      <c r="BL204" s="6">
        <f>[1]Capital!BK36+[1]Capital!BK38</f>
        <v>15882635.855</v>
      </c>
      <c r="BM204" s="6">
        <f>[1]Capital!BL36+[1]Capital!BL38</f>
        <v>16073782.42</v>
      </c>
      <c r="BN204" s="6">
        <f>[1]Capital!BM36+[1]Capital!BM38</f>
        <v>16265407.416000001</v>
      </c>
      <c r="BO204" s="6">
        <f>[1]Capital!BN36+[1]Capital!BN38</f>
        <v>16457474.129000001</v>
      </c>
      <c r="BP204" s="6">
        <f>[1]Capital!BO36+[1]Capital!BO38</f>
        <v>16649945.932</v>
      </c>
      <c r="BQ204" s="6">
        <f>[1]Capital!BP36+[1]Capital!BP38</f>
        <v>16842683.954</v>
      </c>
      <c r="BR204" s="6">
        <f>[1]Capital!BQ36+[1]Capital!BQ38</f>
        <v>17035604.237</v>
      </c>
      <c r="BS204" s="6">
        <f>[1]Capital!BR36+[1]Capital!BR38</f>
        <v>17228658.346000001</v>
      </c>
      <c r="BT204" s="6">
        <f>[1]Capital!BS36+[1]Capital!BS38</f>
        <v>17421814.534000002</v>
      </c>
      <c r="BU204" s="6">
        <f>[1]Capital!BT36+[1]Capital!BT38</f>
        <v>17615048.322000001</v>
      </c>
      <c r="BV204" s="6">
        <f>[1]Capital!BU36+[1]Capital!BU38</f>
        <v>17808352.873999998</v>
      </c>
      <c r="BW204" s="6">
        <f>[1]Capital!BV36+[1]Capital!BV38</f>
        <v>18001718.938000001</v>
      </c>
      <c r="BX204" s="6">
        <f>[1]Capital!BW36+[1]Capital!BW38</f>
        <v>18195138.413000003</v>
      </c>
      <c r="BY204" s="6">
        <f>[1]Capital!BX36+[1]Capital!BX38</f>
        <v>18388605.133000001</v>
      </c>
      <c r="BZ204" s="6">
        <f>[1]Capital!BY36+[1]Capital!BY38</f>
        <v>18582115.618000001</v>
      </c>
      <c r="CA204" s="6">
        <f>[1]Capital!BZ36+[1]Capital!BZ38</f>
        <v>18775595.109999999</v>
      </c>
      <c r="CB204" s="6">
        <f>[1]Capital!CA36+[1]Capital!CA38</f>
        <v>18969011.688999999</v>
      </c>
      <c r="CC204" s="6">
        <f>[1]Capital!CB36+[1]Capital!CB38</f>
        <v>19162361.390999999</v>
      </c>
      <c r="CD204" s="6">
        <f>[1]Capital!CC36+[1]Capital!CC38</f>
        <v>19355653.528000001</v>
      </c>
      <c r="CE204" s="6">
        <f>[1]Capital!CD36+[1]Capital!CD38</f>
        <v>19548903.155000001</v>
      </c>
      <c r="CF204" s="6">
        <f>[1]Capital!CE36+[1]Capital!CE38</f>
        <v>19742126.543000001</v>
      </c>
      <c r="CG204" s="6">
        <f>[1]Capital!CF36+[1]Capital!CF38</f>
        <v>19935342.967999998</v>
      </c>
      <c r="CH204" s="6">
        <f>[1]Capital!CG36+[1]Capital!CG38</f>
        <v>20128574.504999999</v>
      </c>
      <c r="CI204" s="6">
        <f>[1]Capital!CH36+[1]Capital!CH38</f>
        <v>20321846.291999999</v>
      </c>
      <c r="CJ204" s="6">
        <f>[1]Capital!CI36+[1]Capital!CI38</f>
        <v>20515186.685000002</v>
      </c>
    </row>
    <row r="205" spans="1:88" x14ac:dyDescent="0.3">
      <c r="B205" t="s">
        <v>9</v>
      </c>
      <c r="C205" s="6">
        <f>[1]Capital!B28+[1]Capital!B30+[1]Capital!B32+[1]Capital!B34</f>
        <v>164477.98738000001</v>
      </c>
      <c r="D205" s="6">
        <f>[1]Capital!C28+[1]Capital!C30+[1]Capital!C32+[1]Capital!C34</f>
        <v>165868.76420000001</v>
      </c>
      <c r="E205" s="6">
        <f>[1]Capital!D28+[1]Capital!D30+[1]Capital!D32+[1]Capital!D34</f>
        <v>167135.08243000001</v>
      </c>
      <c r="F205" s="6">
        <f>[1]Capital!E28+[1]Capital!E30+[1]Capital!E32+[1]Capital!E34</f>
        <v>168336.76796000003</v>
      </c>
      <c r="G205" s="6">
        <f>[1]Capital!F28+[1]Capital!F30+[1]Capital!F32+[1]Capital!F34</f>
        <v>169512.78681999998</v>
      </c>
      <c r="H205" s="6">
        <f>[1]Capital!G28+[1]Capital!G30+[1]Capital!G32+[1]Capital!G34</f>
        <v>170691.96425999998</v>
      </c>
      <c r="I205" s="6">
        <f>[1]Capital!H28+[1]Capital!H30+[1]Capital!H32+[1]Capital!H34</f>
        <v>171883.33394000001</v>
      </c>
      <c r="J205" s="6">
        <f>[1]Capital!I28+[1]Capital!I30+[1]Capital!I32+[1]Capital!I34</f>
        <v>173091.45608</v>
      </c>
      <c r="K205" s="6">
        <f>[1]Capital!J28+[1]Capital!J30+[1]Capital!J32+[1]Capital!J34</f>
        <v>174320.41494999998</v>
      </c>
      <c r="L205" s="6">
        <f>[1]Capital!K28+[1]Capital!K30+[1]Capital!K32+[1]Capital!K34</f>
        <v>175573.74676000001</v>
      </c>
      <c r="M205" s="6">
        <f>[1]Capital!L28+[1]Capital!L30+[1]Capital!L32+[1]Capital!L34</f>
        <v>176854.92801</v>
      </c>
      <c r="N205" s="6">
        <f>[1]Capital!M28+[1]Capital!M30+[1]Capital!M32+[1]Capital!M34</f>
        <v>178160.48144</v>
      </c>
      <c r="O205" s="6">
        <f>[1]Capital!N28+[1]Capital!N30+[1]Capital!N32+[1]Capital!N34</f>
        <v>179490.74082000001</v>
      </c>
      <c r="P205" s="6">
        <f>[1]Capital!O28+[1]Capital!O30+[1]Capital!O32+[1]Capital!O34</f>
        <v>180847.41819</v>
      </c>
      <c r="Q205" s="6">
        <f>[1]Capital!P28+[1]Capital!P30+[1]Capital!P32+[1]Capital!P34</f>
        <v>182232.72475999998</v>
      </c>
      <c r="R205" s="6">
        <f>[1]Capital!Q28+[1]Capital!Q30+[1]Capital!Q32+[1]Capital!Q34</f>
        <v>183649.17138000001</v>
      </c>
      <c r="S205" s="6">
        <f>[1]Capital!R28+[1]Capital!R30+[1]Capital!R32+[1]Capital!R34</f>
        <v>185097.95194</v>
      </c>
      <c r="T205" s="6">
        <f>[1]Capital!S28+[1]Capital!S30+[1]Capital!S32+[1]Capital!S34</f>
        <v>186585.56583000001</v>
      </c>
      <c r="U205" s="6">
        <f>[1]Capital!T28+[1]Capital!T30+[1]Capital!T32+[1]Capital!T34</f>
        <v>188118.27263999998</v>
      </c>
      <c r="V205" s="6">
        <f>[1]Capital!U28+[1]Capital!U30+[1]Capital!U32+[1]Capital!U34</f>
        <v>189700.23141000001</v>
      </c>
      <c r="W205" s="6">
        <f>[1]Capital!V28+[1]Capital!V30+[1]Capital!V32+[1]Capital!V34</f>
        <v>191333.61726000003</v>
      </c>
      <c r="X205" s="6">
        <f>[1]Capital!W28+[1]Capital!W30+[1]Capital!W32+[1]Capital!W34</f>
        <v>193014.31859000004</v>
      </c>
      <c r="Y205" s="6">
        <f>[1]Capital!X28+[1]Capital!X30+[1]Capital!X32+[1]Capital!X34</f>
        <v>194740.90547</v>
      </c>
      <c r="Z205" s="6">
        <f>[1]Capital!Y28+[1]Capital!Y30+[1]Capital!Y32+[1]Capital!Y34</f>
        <v>196513.27982000003</v>
      </c>
      <c r="AA205" s="6">
        <f>[1]Capital!Z28+[1]Capital!Z30+[1]Capital!Z32+[1]Capital!Z34</f>
        <v>198332.12084999998</v>
      </c>
      <c r="AB205" s="6">
        <f>[1]Capital!AA28+[1]Capital!AA30+[1]Capital!AA32+[1]Capital!AA34</f>
        <v>200198.63399</v>
      </c>
      <c r="AC205" s="6">
        <f>[1]Capital!AB28+[1]Capital!AB30+[1]Capital!AB32+[1]Capital!AB34</f>
        <v>202109.71737000003</v>
      </c>
      <c r="AD205" s="6">
        <f>[1]Capital!AC28+[1]Capital!AC30+[1]Capital!AC32+[1]Capital!AC34</f>
        <v>204065.55739999999</v>
      </c>
      <c r="AE205" s="6">
        <f>[1]Capital!AD28+[1]Capital!AD30+[1]Capital!AD32+[1]Capital!AD34</f>
        <v>206067.79411000002</v>
      </c>
      <c r="AF205" s="6">
        <f>[1]Capital!AE28+[1]Capital!AE30+[1]Capital!AE32+[1]Capital!AE34</f>
        <v>208118.49184</v>
      </c>
      <c r="AG205" s="6">
        <f>[1]Capital!AF28+[1]Capital!AF30+[1]Capital!AF32+[1]Capital!AF34</f>
        <v>210219.66015000001</v>
      </c>
      <c r="AH205" s="6">
        <f>[1]Capital!AG28+[1]Capital!AG30+[1]Capital!AG32+[1]Capital!AG34</f>
        <v>212367.52492999999</v>
      </c>
      <c r="AI205" s="6">
        <f>[1]Capital!AH28+[1]Capital!AH30+[1]Capital!AH32+[1]Capital!AH34</f>
        <v>214561.48970999999</v>
      </c>
      <c r="AJ205" s="6">
        <f>[1]Capital!AI28+[1]Capital!AI30+[1]Capital!AI32+[1]Capital!AI34</f>
        <v>216802.08702000001</v>
      </c>
      <c r="AK205" s="6">
        <f>[1]Capital!AJ28+[1]Capital!AJ30+[1]Capital!AJ32+[1]Capital!AJ34</f>
        <v>219090.01181000003</v>
      </c>
      <c r="AL205" s="6">
        <f>[1]Capital!AK28+[1]Capital!AK30+[1]Capital!AK32+[1]Capital!AK34</f>
        <v>221425.74637000001</v>
      </c>
      <c r="AM205" s="6">
        <f>[1]Capital!AL28+[1]Capital!AL30+[1]Capital!AL32+[1]Capital!AL34</f>
        <v>223809.91504999998</v>
      </c>
      <c r="AN205" s="6">
        <f>[1]Capital!AM28+[1]Capital!AM30+[1]Capital!AM32+[1]Capital!AM34</f>
        <v>226243.94097999998</v>
      </c>
      <c r="AO205" s="6">
        <f>[1]Capital!AN28+[1]Capital!AN30+[1]Capital!AN32+[1]Capital!AN34</f>
        <v>228729.30070000002</v>
      </c>
      <c r="AP205" s="6">
        <f>[1]Capital!AO28+[1]Capital!AO30+[1]Capital!AO32+[1]Capital!AO34</f>
        <v>231267.10537</v>
      </c>
      <c r="AQ205" s="6">
        <f>[1]Capital!AP28+[1]Capital!AP30+[1]Capital!AP32+[1]Capital!AP34</f>
        <v>233857.83971</v>
      </c>
      <c r="AR205" s="6">
        <f>[1]Capital!AQ28+[1]Capital!AQ30+[1]Capital!AQ32+[1]Capital!AQ34</f>
        <v>236495.50913000002</v>
      </c>
      <c r="AS205" s="6">
        <f>[1]Capital!AR28+[1]Capital!AR30+[1]Capital!AR32+[1]Capital!AR34</f>
        <v>239177.18773000001</v>
      </c>
      <c r="AT205" s="6">
        <f>[1]Capital!AS28+[1]Capital!AS30+[1]Capital!AS32+[1]Capital!AS34</f>
        <v>241901.07621999999</v>
      </c>
      <c r="AU205" s="6">
        <f>[1]Capital!AT28+[1]Capital!AT30+[1]Capital!AT32+[1]Capital!AT34</f>
        <v>244665.68332999997</v>
      </c>
      <c r="AV205" s="6">
        <f>[1]Capital!AU28+[1]Capital!AU30+[1]Capital!AU32+[1]Capital!AU34</f>
        <v>247469.58596</v>
      </c>
      <c r="AW205" s="6">
        <f>[1]Capital!AV28+[1]Capital!AV30+[1]Capital!AV32+[1]Capital!AV34</f>
        <v>250304.77155</v>
      </c>
      <c r="AX205" s="6">
        <f>[1]Capital!AW28+[1]Capital!AW30+[1]Capital!AW32+[1]Capital!AW34</f>
        <v>253167.80343000003</v>
      </c>
      <c r="AY205" s="6">
        <f>[1]Capital!AX28+[1]Capital!AX30+[1]Capital!AX32+[1]Capital!AX34</f>
        <v>256057.17482000001</v>
      </c>
      <c r="AZ205" s="6">
        <f>[1]Capital!AY28+[1]Capital!AY30+[1]Capital!AY32+[1]Capital!AY34</f>
        <v>258972.10616</v>
      </c>
      <c r="BA205" s="6">
        <f>[1]Capital!AZ28+[1]Capital!AZ30+[1]Capital!AZ32+[1]Capital!AZ34</f>
        <v>261912.10705000002</v>
      </c>
      <c r="BB205" s="6">
        <f>[1]Capital!BA28+[1]Capital!BA30+[1]Capital!BA32+[1]Capital!BA34</f>
        <v>264877.11187000002</v>
      </c>
      <c r="BC205" s="6">
        <f>[1]Capital!BB28+[1]Capital!BB30+[1]Capital!BB32+[1]Capital!BB34</f>
        <v>267859.94055</v>
      </c>
      <c r="BD205" s="6">
        <f>[1]Capital!BC28+[1]Capital!BC30+[1]Capital!BC32+[1]Capital!BC34</f>
        <v>270853.83821000002</v>
      </c>
      <c r="BE205" s="6">
        <f>[1]Capital!BD28+[1]Capital!BD30+[1]Capital!BD32+[1]Capital!BD34</f>
        <v>273854.52200999996</v>
      </c>
      <c r="BF205" s="6">
        <f>[1]Capital!BE28+[1]Capital!BE30+[1]Capital!BE32+[1]Capital!BE34</f>
        <v>276859.87881999998</v>
      </c>
      <c r="BG205" s="6">
        <f>[1]Capital!BF28+[1]Capital!BF30+[1]Capital!BF32+[1]Capital!BF34</f>
        <v>279859.12468000001</v>
      </c>
      <c r="BH205" s="6">
        <f>[1]Capital!BG28+[1]Capital!BG30+[1]Capital!BG32+[1]Capital!BG34</f>
        <v>282848.5625</v>
      </c>
      <c r="BI205" s="6">
        <f>[1]Capital!BH28+[1]Capital!BH30+[1]Capital!BH32+[1]Capital!BH34</f>
        <v>285827.63548</v>
      </c>
      <c r="BJ205" s="6">
        <f>[1]Capital!BI28+[1]Capital!BI30+[1]Capital!BI32+[1]Capital!BI34</f>
        <v>288797.06906999997</v>
      </c>
      <c r="BK205" s="6">
        <f>[1]Capital!BJ28+[1]Capital!BJ30+[1]Capital!BJ32+[1]Capital!BJ34</f>
        <v>291758.12355000002</v>
      </c>
      <c r="BL205" s="6">
        <f>[1]Capital!BK28+[1]Capital!BK30+[1]Capital!BK32+[1]Capital!BK34</f>
        <v>294712.85709999996</v>
      </c>
      <c r="BM205" s="6">
        <f>[1]Capital!BL28+[1]Capital!BL30+[1]Capital!BL32+[1]Capital!BL34</f>
        <v>297663.07586000004</v>
      </c>
      <c r="BN205" s="6">
        <f>[1]Capital!BM28+[1]Capital!BM30+[1]Capital!BM32+[1]Capital!BM34</f>
        <v>300610.44467</v>
      </c>
      <c r="BO205" s="6">
        <f>[1]Capital!BN28+[1]Capital!BN30+[1]Capital!BN32+[1]Capital!BN34</f>
        <v>303556.51162999996</v>
      </c>
      <c r="BP205" s="6">
        <f>[1]Capital!BO28+[1]Capital!BO30+[1]Capital!BO32+[1]Capital!BO34</f>
        <v>306502.70767999999</v>
      </c>
      <c r="BQ205" s="6">
        <f>[1]Capital!BP28+[1]Capital!BP30+[1]Capital!BP32+[1]Capital!BP34</f>
        <v>309442.27171999996</v>
      </c>
      <c r="BR205" s="6">
        <f>[1]Capital!BQ28+[1]Capital!BQ30+[1]Capital!BQ32+[1]Capital!BQ34</f>
        <v>312373.63384999998</v>
      </c>
      <c r="BS205" s="6">
        <f>[1]Capital!BR28+[1]Capital!BR30+[1]Capital!BR32+[1]Capital!BR34</f>
        <v>315297.41816999996</v>
      </c>
      <c r="BT205" s="6">
        <f>[1]Capital!BS28+[1]Capital!BS30+[1]Capital!BS32+[1]Capital!BS34</f>
        <v>318215.02529999998</v>
      </c>
      <c r="BU205" s="6">
        <f>[1]Capital!BT28+[1]Capital!BT30+[1]Capital!BT32+[1]Capital!BT34</f>
        <v>321128.08637999999</v>
      </c>
      <c r="BV205" s="6">
        <f>[1]Capital!BU28+[1]Capital!BU30+[1]Capital!BU32+[1]Capital!BU34</f>
        <v>324038.99427999998</v>
      </c>
      <c r="BW205" s="6">
        <f>[1]Capital!BV28+[1]Capital!BV30+[1]Capital!BV32+[1]Capital!BV34</f>
        <v>326949.70400999999</v>
      </c>
      <c r="BX205" s="6">
        <f>[1]Capital!BW28+[1]Capital!BW30+[1]Capital!BW32+[1]Capital!BW34</f>
        <v>329861.95223</v>
      </c>
      <c r="BY205" s="6">
        <f>[1]Capital!BX28+[1]Capital!BX30+[1]Capital!BX32+[1]Capital!BX34</f>
        <v>332777.34566999995</v>
      </c>
      <c r="BZ205" s="6">
        <f>[1]Capital!BY28+[1]Capital!BY30+[1]Capital!BY32+[1]Capital!BY34</f>
        <v>335697.39581999998</v>
      </c>
      <c r="CA205" s="6">
        <f>[1]Capital!BZ28+[1]Capital!BZ30+[1]Capital!BZ32+[1]Capital!BZ34</f>
        <v>338617.56122999999</v>
      </c>
      <c r="CB205" s="6">
        <f>[1]Capital!CA28+[1]Capital!CA30+[1]Capital!CA32+[1]Capital!CA34</f>
        <v>341537.17333999998</v>
      </c>
      <c r="CC205" s="6">
        <f>[1]Capital!CB28+[1]Capital!CB30+[1]Capital!CB32+[1]Capital!CB34</f>
        <v>344457.19188</v>
      </c>
      <c r="CD205" s="6">
        <f>[1]Capital!CC28+[1]Capital!CC30+[1]Capital!CC32+[1]Capital!CC34</f>
        <v>347379.13671999995</v>
      </c>
      <c r="CE205" s="6">
        <f>[1]Capital!CD28+[1]Capital!CD30+[1]Capital!CD32+[1]Capital!CD34</f>
        <v>350304.67301000003</v>
      </c>
      <c r="CF205" s="6">
        <f>[1]Capital!CE28+[1]Capital!CE30+[1]Capital!CE32+[1]Capital!CE34</f>
        <v>353235.37518999999</v>
      </c>
      <c r="CG205" s="6">
        <f>[1]Capital!CF28+[1]Capital!CF30+[1]Capital!CF32+[1]Capital!CF34</f>
        <v>356172.81267999997</v>
      </c>
      <c r="CH205" s="6">
        <f>[1]Capital!CG28+[1]Capital!CG30+[1]Capital!CG32+[1]Capital!CG34</f>
        <v>359118.5134</v>
      </c>
      <c r="CI205" s="6">
        <f>[1]Capital!CH28+[1]Capital!CH30+[1]Capital!CH32+[1]Capital!CH34</f>
        <v>362073.95464000001</v>
      </c>
      <c r="CJ205" s="6">
        <f>[1]Capital!CI28+[1]Capital!CI30+[1]Capital!CI32+[1]Capital!CI34</f>
        <v>365040.55963999999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59">C198/C149/(C188/C137)-1</f>
        <v>0</v>
      </c>
      <c r="D208" s="9">
        <f t="shared" si="159"/>
        <v>-8.8177485062512773E-6</v>
      </c>
      <c r="E208" s="9">
        <f t="shared" si="159"/>
        <v>-1.8773506409108798E-5</v>
      </c>
      <c r="F208" s="9">
        <f t="shared" si="159"/>
        <v>-2.8878721960556852E-5</v>
      </c>
      <c r="G208" s="9">
        <f t="shared" si="159"/>
        <v>-3.869262336664292E-5</v>
      </c>
      <c r="H208" s="9">
        <f t="shared" si="159"/>
        <v>-4.7914090375189566E-5</v>
      </c>
      <c r="I208" s="9">
        <f t="shared" si="159"/>
        <v>-1.2053275811296782E-4</v>
      </c>
      <c r="J208" s="9">
        <f t="shared" si="159"/>
        <v>-2.4980274959419679E-3</v>
      </c>
      <c r="K208" s="9">
        <f t="shared" si="159"/>
        <v>-4.3500378056043898E-3</v>
      </c>
      <c r="L208" s="9">
        <f t="shared" si="159"/>
        <v>-2.2507278834962285E-3</v>
      </c>
      <c r="M208" s="9">
        <f t="shared" si="159"/>
        <v>3.6647620978436102E-4</v>
      </c>
      <c r="N208" s="9">
        <f t="shared" si="159"/>
        <v>2.8330333266175511E-3</v>
      </c>
      <c r="O208" s="9">
        <f t="shared" si="159"/>
        <v>4.6562030822552281E-3</v>
      </c>
      <c r="P208" s="9">
        <f t="shared" si="159"/>
        <v>5.9690603655773167E-3</v>
      </c>
      <c r="Q208" s="9">
        <f t="shared" si="159"/>
        <v>7.0344945247149404E-3</v>
      </c>
      <c r="R208" s="9">
        <f t="shared" si="159"/>
        <v>7.8836172283363037E-3</v>
      </c>
      <c r="S208" s="9">
        <f t="shared" si="159"/>
        <v>8.7998761338767828E-3</v>
      </c>
      <c r="T208" s="9">
        <f t="shared" si="159"/>
        <v>9.2411368119249548E-3</v>
      </c>
      <c r="U208" s="9">
        <f t="shared" si="159"/>
        <v>9.288089418072687E-3</v>
      </c>
      <c r="V208" s="9">
        <f t="shared" si="159"/>
        <v>9.0641559346558154E-3</v>
      </c>
      <c r="W208" s="9">
        <f t="shared" si="159"/>
        <v>8.6602644056181788E-3</v>
      </c>
      <c r="X208" s="9">
        <f t="shared" si="159"/>
        <v>8.3680033339317283E-3</v>
      </c>
      <c r="Y208" s="9">
        <f t="shared" si="159"/>
        <v>8.0079086480828732E-3</v>
      </c>
      <c r="Z208" s="9">
        <f t="shared" si="159"/>
        <v>7.5594737729545169E-3</v>
      </c>
      <c r="AA208" s="9">
        <f t="shared" si="159"/>
        <v>7.0096621114330571E-3</v>
      </c>
      <c r="AB208" s="9">
        <f t="shared" si="159"/>
        <v>6.351020837344068E-3</v>
      </c>
      <c r="AC208" s="9">
        <f t="shared" si="159"/>
        <v>5.66534055845902E-3</v>
      </c>
      <c r="AD208" s="9">
        <f t="shared" si="159"/>
        <v>4.9113168185983547E-3</v>
      </c>
      <c r="AE208" s="9">
        <f t="shared" si="159"/>
        <v>4.1007315116066145E-3</v>
      </c>
      <c r="AF208" s="9">
        <f t="shared" si="159"/>
        <v>3.2520915447251664E-3</v>
      </c>
      <c r="AG208" s="9">
        <f t="shared" si="159"/>
        <v>2.3806238615065034E-3</v>
      </c>
      <c r="AH208" s="9">
        <f t="shared" si="159"/>
        <v>1.5547391404682198E-3</v>
      </c>
      <c r="AI208" s="9">
        <f t="shared" si="159"/>
        <v>7.4090034487062084E-4</v>
      </c>
      <c r="AJ208" s="9">
        <f t="shared" si="159"/>
        <v>-5.3708133024299443E-5</v>
      </c>
      <c r="AK208" s="9">
        <f t="shared" si="159"/>
        <v>-8.1663366412387806E-4</v>
      </c>
      <c r="AL208" s="9">
        <f t="shared" si="159"/>
        <v>-1.5328196964886631E-3</v>
      </c>
      <c r="AM208" s="9">
        <f t="shared" ref="AM208:CJ208" si="160">AM198/AM149/(AM188/AM137)-1</f>
        <v>-2.3138315246733487E-3</v>
      </c>
      <c r="AN208" s="9">
        <f t="shared" si="160"/>
        <v>-3.1847542881787705E-3</v>
      </c>
      <c r="AO208" s="9">
        <f t="shared" si="160"/>
        <v>-4.128482769447106E-3</v>
      </c>
      <c r="AP208" s="9">
        <f t="shared" si="160"/>
        <v>-5.1311286508251008E-3</v>
      </c>
      <c r="AQ208" s="9">
        <f t="shared" si="160"/>
        <v>-6.1807643632924014E-3</v>
      </c>
      <c r="AR208" s="9">
        <f t="shared" si="160"/>
        <v>-7.2638105949056619E-3</v>
      </c>
      <c r="AS208" s="9">
        <f t="shared" si="160"/>
        <v>-8.3735478986795009E-3</v>
      </c>
      <c r="AT208" s="9">
        <f t="shared" si="160"/>
        <v>-9.4976641385748906E-3</v>
      </c>
      <c r="AU208" s="9">
        <f t="shared" si="160"/>
        <v>-1.0623484083670864E-2</v>
      </c>
      <c r="AV208" s="9">
        <f t="shared" si="160"/>
        <v>-1.1739280965061383E-2</v>
      </c>
      <c r="AW208" s="9">
        <f t="shared" si="160"/>
        <v>-1.2878717046462929E-2</v>
      </c>
      <c r="AX208" s="9">
        <f t="shared" si="160"/>
        <v>-1.4000164026209183E-2</v>
      </c>
      <c r="AY208" s="9">
        <f t="shared" si="160"/>
        <v>-1.5094405319090565E-2</v>
      </c>
      <c r="AZ208" s="9">
        <f t="shared" si="160"/>
        <v>-1.6156037309345228E-2</v>
      </c>
      <c r="BA208" s="9">
        <f t="shared" si="160"/>
        <v>-1.7182488381500716E-2</v>
      </c>
      <c r="BB208" s="9">
        <f t="shared" si="160"/>
        <v>-1.8100978795801415E-2</v>
      </c>
      <c r="BC208" s="9">
        <f t="shared" si="160"/>
        <v>-1.9081154617487051E-2</v>
      </c>
      <c r="BD208" s="9">
        <f t="shared" si="160"/>
        <v>-2.0068283613491333E-2</v>
      </c>
      <c r="BE208" s="9">
        <f t="shared" si="160"/>
        <v>-2.1036617336126384E-2</v>
      </c>
      <c r="BF208" s="9">
        <f t="shared" si="160"/>
        <v>-2.1973669411647911E-2</v>
      </c>
      <c r="BG208" s="9">
        <f t="shared" si="160"/>
        <v>-2.2875972434671099E-2</v>
      </c>
      <c r="BH208" s="9">
        <f t="shared" si="160"/>
        <v>-2.3748254425552284E-2</v>
      </c>
      <c r="BI208" s="9">
        <f t="shared" si="160"/>
        <v>-2.4592937261209591E-2</v>
      </c>
      <c r="BJ208" s="9">
        <f t="shared" si="160"/>
        <v>-2.5412926692853666E-2</v>
      </c>
      <c r="BK208" s="9">
        <f t="shared" si="160"/>
        <v>-2.6210705433958426E-2</v>
      </c>
      <c r="BL208" s="9">
        <f t="shared" si="160"/>
        <v>-2.7001798395032695E-2</v>
      </c>
      <c r="BM208" s="9">
        <f t="shared" si="160"/>
        <v>-2.7776502178285312E-2</v>
      </c>
      <c r="BN208" s="9">
        <f t="shared" si="160"/>
        <v>-2.8533905183036223E-2</v>
      </c>
      <c r="BO208" s="9">
        <f t="shared" si="160"/>
        <v>-2.9273388464549299E-2</v>
      </c>
      <c r="BP208" s="9">
        <f t="shared" si="160"/>
        <v>-2.9994795781031924E-2</v>
      </c>
      <c r="BQ208" s="9">
        <f t="shared" si="160"/>
        <v>-3.0742409489844968E-2</v>
      </c>
      <c r="BR208" s="9">
        <f t="shared" si="160"/>
        <v>-3.1485771472893775E-2</v>
      </c>
      <c r="BS208" s="9">
        <f t="shared" si="160"/>
        <v>-3.222017468381333E-2</v>
      </c>
      <c r="BT208" s="9">
        <f t="shared" si="160"/>
        <v>-3.2942653313726589E-2</v>
      </c>
      <c r="BU208" s="9">
        <f t="shared" si="160"/>
        <v>-3.3651582749941955E-2</v>
      </c>
      <c r="BV208" s="9">
        <f t="shared" si="160"/>
        <v>-3.436912809491155E-2</v>
      </c>
      <c r="BW208" s="9">
        <f t="shared" si="160"/>
        <v>-3.5077447435702624E-2</v>
      </c>
      <c r="BX208" s="9">
        <f t="shared" si="160"/>
        <v>-3.5774147510669096E-2</v>
      </c>
      <c r="BY208" s="9">
        <f t="shared" si="160"/>
        <v>-3.6457702586862983E-2</v>
      </c>
      <c r="BZ208" s="9">
        <f t="shared" si="160"/>
        <v>-3.7127198442463483E-2</v>
      </c>
      <c r="CA208" s="9">
        <f t="shared" si="160"/>
        <v>-3.7819141930231837E-2</v>
      </c>
      <c r="CB208" s="9">
        <f t="shared" si="160"/>
        <v>-3.8507030525986252E-2</v>
      </c>
      <c r="CC208" s="9">
        <f t="shared" si="160"/>
        <v>-3.9186293809675532E-2</v>
      </c>
      <c r="CD208" s="9">
        <f t="shared" si="160"/>
        <v>-3.9853909941326648E-2</v>
      </c>
      <c r="CE208" s="9">
        <f t="shared" si="160"/>
        <v>-4.0508066397924036E-2</v>
      </c>
      <c r="CF208" s="9">
        <f t="shared" si="160"/>
        <v>-4.1155161643108062E-2</v>
      </c>
      <c r="CG208" s="9">
        <f t="shared" si="160"/>
        <v>-4.1788715692972045E-2</v>
      </c>
      <c r="CH208" s="9">
        <f t="shared" si="160"/>
        <v>-4.2302296746890455E-2</v>
      </c>
      <c r="CI208" s="9">
        <f t="shared" si="160"/>
        <v>-4.3066740992236174E-2</v>
      </c>
      <c r="CJ208" s="9">
        <f t="shared" si="160"/>
        <v>-5.1952320458914958E-2</v>
      </c>
    </row>
    <row r="209" spans="1:88" x14ac:dyDescent="0.3">
      <c r="A209" t="s">
        <v>59</v>
      </c>
      <c r="B209" t="s">
        <v>7</v>
      </c>
      <c r="C209" s="9">
        <f t="shared" ref="C209:AL209" si="161">C199/C150/(C189/C138)-1</f>
        <v>0</v>
      </c>
      <c r="D209" s="9">
        <f t="shared" si="161"/>
        <v>-6.2144495304172764E-6</v>
      </c>
      <c r="E209" s="9">
        <f t="shared" si="161"/>
        <v>-1.3573943596245641E-5</v>
      </c>
      <c r="F209" s="9">
        <f t="shared" si="161"/>
        <v>-2.1473262333260301E-5</v>
      </c>
      <c r="G209" s="9">
        <f t="shared" si="161"/>
        <v>-2.9333130841857624E-5</v>
      </c>
      <c r="H209" s="9">
        <f t="shared" si="161"/>
        <v>-3.6667325203132428E-5</v>
      </c>
      <c r="I209" s="9">
        <f t="shared" si="161"/>
        <v>-9.5002340404493069E-5</v>
      </c>
      <c r="J209" s="9">
        <f t="shared" si="161"/>
        <v>-2.9318059834347876E-3</v>
      </c>
      <c r="K209" s="9">
        <f t="shared" si="161"/>
        <v>-5.7547537569733187E-3</v>
      </c>
      <c r="L209" s="9">
        <f t="shared" si="161"/>
        <v>-4.5054182248391861E-3</v>
      </c>
      <c r="M209" s="9">
        <f t="shared" si="161"/>
        <v>-3.0112551605221416E-3</v>
      </c>
      <c r="N209" s="9">
        <f t="shared" si="161"/>
        <v>-2.0105927758534703E-3</v>
      </c>
      <c r="O209" s="9">
        <f t="shared" si="161"/>
        <v>-1.9205383112017582E-3</v>
      </c>
      <c r="P209" s="9">
        <f t="shared" si="161"/>
        <v>-2.4982001662835485E-3</v>
      </c>
      <c r="Q209" s="9">
        <f t="shared" si="161"/>
        <v>-3.3342722591357399E-3</v>
      </c>
      <c r="R209" s="9">
        <f t="shared" si="161"/>
        <v>-4.2983358761612411E-3</v>
      </c>
      <c r="S209" s="9">
        <f t="shared" si="161"/>
        <v>-4.9974149357988606E-3</v>
      </c>
      <c r="T209" s="9">
        <f t="shared" si="161"/>
        <v>-5.9223933610093038E-3</v>
      </c>
      <c r="U209" s="9">
        <f t="shared" si="161"/>
        <v>-7.078706343654706E-3</v>
      </c>
      <c r="V209" s="9">
        <f t="shared" si="161"/>
        <v>-8.4252694181292664E-3</v>
      </c>
      <c r="W209" s="9">
        <f t="shared" si="161"/>
        <v>-9.8921592332331665E-3</v>
      </c>
      <c r="X209" s="9">
        <f t="shared" si="161"/>
        <v>-1.11726465188422E-2</v>
      </c>
      <c r="Y209" s="9">
        <f t="shared" si="161"/>
        <v>-1.2407637046701336E-2</v>
      </c>
      <c r="Z209" s="9">
        <f t="shared" si="161"/>
        <v>-1.355842293538001E-2</v>
      </c>
      <c r="AA209" s="9">
        <f t="shared" si="161"/>
        <v>-1.459679481046805E-2</v>
      </c>
      <c r="AB209" s="9">
        <f t="shared" si="161"/>
        <v>-1.5503570461965266E-2</v>
      </c>
      <c r="AC209" s="9">
        <f t="shared" si="161"/>
        <v>-1.6181280090094563E-2</v>
      </c>
      <c r="AD209" s="9">
        <f t="shared" si="161"/>
        <v>-1.6687367864383851E-2</v>
      </c>
      <c r="AE209" s="9">
        <f t="shared" si="161"/>
        <v>-1.7035331217642558E-2</v>
      </c>
      <c r="AF209" s="9">
        <f t="shared" si="161"/>
        <v>-1.7231454833846027E-2</v>
      </c>
      <c r="AG209" s="9">
        <f t="shared" si="161"/>
        <v>-1.7275963974495046E-2</v>
      </c>
      <c r="AH209" s="9">
        <f t="shared" si="161"/>
        <v>-1.7101021061054156E-2</v>
      </c>
      <c r="AI209" s="9">
        <f t="shared" si="161"/>
        <v>-1.6746234530891746E-2</v>
      </c>
      <c r="AJ209" s="9">
        <f t="shared" si="161"/>
        <v>-1.6200607956260216E-2</v>
      </c>
      <c r="AK209" s="9">
        <f t="shared" si="161"/>
        <v>-1.5443175760874062E-2</v>
      </c>
      <c r="AL209" s="9">
        <f t="shared" si="161"/>
        <v>-1.4442787352249131E-2</v>
      </c>
      <c r="AM209" s="9">
        <f t="shared" ref="AM209:CJ209" si="162">AM199/AM150/(AM189/AM138)-1</f>
        <v>-1.3360489300148437E-2</v>
      </c>
      <c r="AN209" s="9">
        <f t="shared" si="162"/>
        <v>-1.2090673185833456E-2</v>
      </c>
      <c r="AO209" s="9">
        <f t="shared" si="162"/>
        <v>-1.0671270245902309E-2</v>
      </c>
      <c r="AP209" s="9">
        <f t="shared" si="162"/>
        <v>-9.1700991053235148E-3</v>
      </c>
      <c r="AQ209" s="9">
        <f t="shared" si="162"/>
        <v>-7.6517696962804527E-3</v>
      </c>
      <c r="AR209" s="9">
        <f t="shared" si="162"/>
        <v>-6.1618021192804129E-3</v>
      </c>
      <c r="AS209" s="9">
        <f t="shared" si="162"/>
        <v>-4.7461649339578527E-3</v>
      </c>
      <c r="AT209" s="9">
        <f t="shared" si="162"/>
        <v>-3.4299835451340188E-3</v>
      </c>
      <c r="AU209" s="9">
        <f t="shared" si="162"/>
        <v>-2.2242453231343662E-3</v>
      </c>
      <c r="AV209" s="9">
        <f t="shared" si="162"/>
        <v>-1.1284728651804743E-3</v>
      </c>
      <c r="AW209" s="9">
        <f t="shared" si="162"/>
        <v>-1.6693248306809405E-4</v>
      </c>
      <c r="AX209" s="9">
        <f t="shared" si="162"/>
        <v>7.0642189777858633E-4</v>
      </c>
      <c r="AY209" s="9">
        <f t="shared" si="162"/>
        <v>1.5049382252190213E-3</v>
      </c>
      <c r="AZ209" s="9">
        <f t="shared" si="162"/>
        <v>2.2419192116076569E-3</v>
      </c>
      <c r="BA209" s="9">
        <f t="shared" si="162"/>
        <v>2.927326873336078E-3</v>
      </c>
      <c r="BB209" s="9">
        <f t="shared" si="162"/>
        <v>3.5197859718596458E-3</v>
      </c>
      <c r="BC209" s="9">
        <f t="shared" si="162"/>
        <v>4.0717411557997796E-3</v>
      </c>
      <c r="BD209" s="9">
        <f t="shared" si="162"/>
        <v>4.5783548138056407E-3</v>
      </c>
      <c r="BE209" s="9">
        <f t="shared" si="162"/>
        <v>5.0424745562078765E-3</v>
      </c>
      <c r="BF209" s="9">
        <f t="shared" si="162"/>
        <v>5.4640964963834637E-3</v>
      </c>
      <c r="BG209" s="9">
        <f t="shared" si="162"/>
        <v>5.8405427431946766E-3</v>
      </c>
      <c r="BH209" s="9">
        <f t="shared" si="162"/>
        <v>6.1613329986451859E-3</v>
      </c>
      <c r="BI209" s="9">
        <f t="shared" si="162"/>
        <v>6.4204341709404034E-3</v>
      </c>
      <c r="BJ209" s="9">
        <f t="shared" si="162"/>
        <v>6.6152579023739388E-3</v>
      </c>
      <c r="BK209" s="9">
        <f t="shared" si="162"/>
        <v>6.7471377800525367E-3</v>
      </c>
      <c r="BL209" s="9">
        <f t="shared" si="162"/>
        <v>6.8131383901250953E-3</v>
      </c>
      <c r="BM209" s="9">
        <f t="shared" si="162"/>
        <v>6.8300657140190069E-3</v>
      </c>
      <c r="BN209" s="9">
        <f t="shared" si="162"/>
        <v>6.8045930181650505E-3</v>
      </c>
      <c r="BO209" s="9">
        <f t="shared" si="162"/>
        <v>6.7440349927263554E-3</v>
      </c>
      <c r="BP209" s="9">
        <f t="shared" si="162"/>
        <v>6.6541803404931432E-3</v>
      </c>
      <c r="BQ209" s="9">
        <f t="shared" si="162"/>
        <v>6.5099679195623761E-3</v>
      </c>
      <c r="BR209" s="9">
        <f t="shared" si="162"/>
        <v>6.3425238089886982E-3</v>
      </c>
      <c r="BS209" s="9">
        <f t="shared" si="162"/>
        <v>6.1473214978247093E-3</v>
      </c>
      <c r="BT209" s="9">
        <f t="shared" si="162"/>
        <v>5.9225070737376484E-3</v>
      </c>
      <c r="BU209" s="9">
        <f t="shared" si="162"/>
        <v>5.666084671393179E-3</v>
      </c>
      <c r="BV209" s="9">
        <f t="shared" si="162"/>
        <v>5.3607736178893362E-3</v>
      </c>
      <c r="BW209" s="9">
        <f t="shared" si="162"/>
        <v>5.0250550608854638E-3</v>
      </c>
      <c r="BX209" s="9">
        <f t="shared" si="162"/>
        <v>4.6582139018129798E-3</v>
      </c>
      <c r="BY209" s="9">
        <f t="shared" si="162"/>
        <v>4.2625261742381682E-3</v>
      </c>
      <c r="BZ209" s="9">
        <f t="shared" si="162"/>
        <v>3.8409087820778787E-3</v>
      </c>
      <c r="CA209" s="9">
        <f t="shared" si="162"/>
        <v>3.3760278327399362E-3</v>
      </c>
      <c r="CB209" s="9">
        <f t="shared" si="162"/>
        <v>2.8928271132477867E-3</v>
      </c>
      <c r="CC209" s="9">
        <f t="shared" si="162"/>
        <v>2.3891699712930148E-3</v>
      </c>
      <c r="CD209" s="9">
        <f t="shared" si="162"/>
        <v>1.866849313721719E-3</v>
      </c>
      <c r="CE209" s="9">
        <f t="shared" si="162"/>
        <v>1.3278317903420156E-3</v>
      </c>
      <c r="CF209" s="9">
        <f t="shared" si="162"/>
        <v>7.5932323305782923E-4</v>
      </c>
      <c r="CG209" s="9">
        <f t="shared" si="162"/>
        <v>1.7803889521439409E-4</v>
      </c>
      <c r="CH209" s="9">
        <f t="shared" si="162"/>
        <v>-3.1768790383457368E-4</v>
      </c>
      <c r="CI209" s="9">
        <f t="shared" si="162"/>
        <v>-9.1377081306465158E-4</v>
      </c>
      <c r="CJ209" s="9">
        <f t="shared" si="162"/>
        <v>-2.1142413816837013E-3</v>
      </c>
    </row>
    <row r="210" spans="1:88" x14ac:dyDescent="0.3">
      <c r="B210" t="s">
        <v>96</v>
      </c>
      <c r="C210" s="9">
        <f t="shared" ref="C210:AL210" si="163">C200/C151/(C190/C139)-1</f>
        <v>0</v>
      </c>
      <c r="D210" s="9">
        <f t="shared" si="163"/>
        <v>-3.6970691664750532E-6</v>
      </c>
      <c r="E210" s="9">
        <f t="shared" si="163"/>
        <v>-8.5865717450728241E-6</v>
      </c>
      <c r="F210" s="9">
        <f t="shared" si="163"/>
        <v>-1.4120728329847232E-5</v>
      </c>
      <c r="G210" s="9">
        <f t="shared" si="163"/>
        <v>-2.0182979910132737E-5</v>
      </c>
      <c r="H210" s="9">
        <f t="shared" si="163"/>
        <v>-2.6386332889760666E-5</v>
      </c>
      <c r="I210" s="9">
        <f t="shared" si="163"/>
        <v>-5.4871826970726012E-5</v>
      </c>
      <c r="J210" s="9">
        <f t="shared" si="163"/>
        <v>-1.0751428545355823E-3</v>
      </c>
      <c r="K210" s="9">
        <f t="shared" si="163"/>
        <v>-1.985373236513821E-4</v>
      </c>
      <c r="L210" s="9">
        <f t="shared" si="163"/>
        <v>4.0112514788415154E-3</v>
      </c>
      <c r="M210" s="9">
        <f t="shared" si="163"/>
        <v>9.5521328254628557E-3</v>
      </c>
      <c r="N210" s="9">
        <f t="shared" si="163"/>
        <v>1.4203980880958866E-2</v>
      </c>
      <c r="O210" s="9">
        <f t="shared" si="163"/>
        <v>1.5805765527633353E-2</v>
      </c>
      <c r="P210" s="9">
        <f t="shared" si="163"/>
        <v>1.5278286535681751E-2</v>
      </c>
      <c r="Q210" s="9">
        <f t="shared" si="163"/>
        <v>1.3847201335733583E-2</v>
      </c>
      <c r="R210" s="9">
        <f t="shared" si="163"/>
        <v>1.2148004139720392E-2</v>
      </c>
      <c r="S210" s="9">
        <f t="shared" si="163"/>
        <v>1.0532308897802212E-2</v>
      </c>
      <c r="T210" s="9">
        <f t="shared" si="163"/>
        <v>9.486711712599849E-3</v>
      </c>
      <c r="U210" s="9">
        <f t="shared" si="163"/>
        <v>8.7240034133135858E-3</v>
      </c>
      <c r="V210" s="9">
        <f t="shared" si="163"/>
        <v>7.9699159032657896E-3</v>
      </c>
      <c r="W210" s="9">
        <f t="shared" si="163"/>
        <v>7.0791341122258267E-3</v>
      </c>
      <c r="X210" s="9">
        <f t="shared" si="163"/>
        <v>6.0839629922622152E-3</v>
      </c>
      <c r="Y210" s="9">
        <f t="shared" si="163"/>
        <v>4.9774945645719715E-3</v>
      </c>
      <c r="Z210" s="9">
        <f t="shared" si="163"/>
        <v>3.7647715163449114E-3</v>
      </c>
      <c r="AA210" s="9">
        <f t="shared" si="163"/>
        <v>2.4720399018105521E-3</v>
      </c>
      <c r="AB210" s="9">
        <f t="shared" si="163"/>
        <v>1.1316697289127653E-3</v>
      </c>
      <c r="AC210" s="9">
        <f t="shared" si="163"/>
        <v>-2.3111614577753237E-4</v>
      </c>
      <c r="AD210" s="9">
        <f t="shared" si="163"/>
        <v>-1.6252988655143241E-3</v>
      </c>
      <c r="AE210" s="9">
        <f t="shared" si="163"/>
        <v>-3.0154449243791071E-3</v>
      </c>
      <c r="AF210" s="9">
        <f t="shared" si="163"/>
        <v>-4.3575603653269734E-3</v>
      </c>
      <c r="AG210" s="9">
        <f t="shared" si="163"/>
        <v>-5.6275858583209049E-3</v>
      </c>
      <c r="AH210" s="9">
        <f t="shared" si="163"/>
        <v>-6.8148822563620648E-3</v>
      </c>
      <c r="AI210" s="9">
        <f t="shared" si="163"/>
        <v>-7.9425943661581844E-3</v>
      </c>
      <c r="AJ210" s="9">
        <f t="shared" si="163"/>
        <v>-9.0066095596205153E-3</v>
      </c>
      <c r="AK210" s="9">
        <f t="shared" si="163"/>
        <v>-9.9806420064950663E-3</v>
      </c>
      <c r="AL210" s="9">
        <f t="shared" si="163"/>
        <v>-1.0820798373180285E-2</v>
      </c>
      <c r="AM210" s="9">
        <f t="shared" ref="AM210:CJ210" si="164">AM200/AM151/(AM190/AM139)-1</f>
        <v>-1.1372447357376747E-2</v>
      </c>
      <c r="AN210" s="9">
        <f t="shared" si="164"/>
        <v>-1.1640387939613084E-2</v>
      </c>
      <c r="AO210" s="9">
        <f t="shared" si="164"/>
        <v>-1.1565669050597194E-2</v>
      </c>
      <c r="AP210" s="9">
        <f t="shared" si="164"/>
        <v>-1.1292036471776568E-2</v>
      </c>
      <c r="AQ210" s="9">
        <f t="shared" si="164"/>
        <v>-1.1002779637089732E-2</v>
      </c>
      <c r="AR210" s="9">
        <f t="shared" si="164"/>
        <v>-1.082477350981681E-2</v>
      </c>
      <c r="AS210" s="9">
        <f t="shared" si="164"/>
        <v>-1.0817136577851438E-2</v>
      </c>
      <c r="AT210" s="9">
        <f t="shared" si="164"/>
        <v>-1.0989930914328094E-2</v>
      </c>
      <c r="AU210" s="9">
        <f t="shared" si="164"/>
        <v>-1.1326660344931905E-2</v>
      </c>
      <c r="AV210" s="9">
        <f t="shared" si="164"/>
        <v>-1.1801684598781836E-2</v>
      </c>
      <c r="AW210" s="9">
        <f t="shared" si="164"/>
        <v>-1.244012540207462E-2</v>
      </c>
      <c r="AX210" s="9">
        <f t="shared" si="164"/>
        <v>-1.3154453302521074E-2</v>
      </c>
      <c r="AY210" s="9">
        <f t="shared" si="164"/>
        <v>-1.3941959470225918E-2</v>
      </c>
      <c r="AZ210" s="9">
        <f t="shared" si="164"/>
        <v>-1.4798807685948878E-2</v>
      </c>
      <c r="BA210" s="9">
        <f t="shared" si="164"/>
        <v>-1.5720568782928268E-2</v>
      </c>
      <c r="BB210" s="9">
        <f t="shared" si="164"/>
        <v>-1.5018192821245169E-2</v>
      </c>
      <c r="BC210" s="9">
        <f t="shared" si="164"/>
        <v>-1.5642690768935874E-2</v>
      </c>
      <c r="BD210" s="9">
        <f t="shared" si="164"/>
        <v>-1.677933531962239E-2</v>
      </c>
      <c r="BE210" s="9">
        <f t="shared" si="164"/>
        <v>-1.8132117256381086E-2</v>
      </c>
      <c r="BF210" s="9">
        <f t="shared" si="164"/>
        <v>-1.9571362488484678E-2</v>
      </c>
      <c r="BG210" s="9">
        <f t="shared" si="164"/>
        <v>-2.1026470486558702E-2</v>
      </c>
      <c r="BH210" s="9">
        <f t="shared" si="164"/>
        <v>-2.2489051795262505E-2</v>
      </c>
      <c r="BI210" s="9">
        <f t="shared" si="164"/>
        <v>-2.3945273645347154E-2</v>
      </c>
      <c r="BJ210" s="9">
        <f t="shared" si="164"/>
        <v>-2.5389874937897239E-2</v>
      </c>
      <c r="BK210" s="9">
        <f t="shared" si="164"/>
        <v>-2.6819727828806372E-2</v>
      </c>
      <c r="BL210" s="9">
        <f t="shared" si="164"/>
        <v>-2.8232531878012335E-2</v>
      </c>
      <c r="BM210" s="9">
        <f t="shared" si="164"/>
        <v>-2.9624990253731553E-2</v>
      </c>
      <c r="BN210" s="9">
        <f t="shared" si="164"/>
        <v>-3.0991441884115178E-2</v>
      </c>
      <c r="BO210" s="9">
        <f t="shared" si="164"/>
        <v>-3.2325901157791104E-2</v>
      </c>
      <c r="BP210" s="9">
        <f t="shared" si="164"/>
        <v>-3.36231392498203E-2</v>
      </c>
      <c r="BQ210" s="9">
        <f t="shared" si="164"/>
        <v>-3.4890326443722586E-2</v>
      </c>
      <c r="BR210" s="9">
        <f t="shared" si="164"/>
        <v>-3.6127172663097507E-2</v>
      </c>
      <c r="BS210" s="9">
        <f t="shared" si="164"/>
        <v>-3.7330640790637859E-2</v>
      </c>
      <c r="BT210" s="9">
        <f t="shared" si="164"/>
        <v>-3.8497664904391438E-2</v>
      </c>
      <c r="BU210" s="9">
        <f t="shared" si="164"/>
        <v>-3.9625704652733629E-2</v>
      </c>
      <c r="BV210" s="9">
        <f t="shared" si="164"/>
        <v>-4.0716572749629143E-2</v>
      </c>
      <c r="BW210" s="9">
        <f t="shared" si="164"/>
        <v>-4.1770952870134437E-2</v>
      </c>
      <c r="BX210" s="9">
        <f t="shared" si="164"/>
        <v>-4.2786762199330752E-2</v>
      </c>
      <c r="BY210" s="9">
        <f t="shared" si="164"/>
        <v>-4.3762126369813914E-2</v>
      </c>
      <c r="BZ210" s="9">
        <f t="shared" si="164"/>
        <v>-4.4696174724263016E-2</v>
      </c>
      <c r="CA210" s="9">
        <f t="shared" si="164"/>
        <v>-4.5598323683447517E-2</v>
      </c>
      <c r="CB210" s="9">
        <f t="shared" si="164"/>
        <v>-4.6471490173271457E-2</v>
      </c>
      <c r="CC210" s="9">
        <f t="shared" si="164"/>
        <v>-4.7315808563613504E-2</v>
      </c>
      <c r="CD210" s="9">
        <f t="shared" si="164"/>
        <v>-4.813098370124147E-2</v>
      </c>
      <c r="CE210" s="9">
        <f t="shared" si="164"/>
        <v>-4.891724326736302E-2</v>
      </c>
      <c r="CF210" s="9">
        <f t="shared" si="164"/>
        <v>-4.9679058188218161E-2</v>
      </c>
      <c r="CG210" s="9">
        <f t="shared" si="164"/>
        <v>-5.0416315143480439E-2</v>
      </c>
      <c r="CH210" s="9">
        <f t="shared" si="164"/>
        <v>-5.1141552053384554E-2</v>
      </c>
      <c r="CI210" s="9">
        <f t="shared" si="164"/>
        <v>-5.1945237146475143E-2</v>
      </c>
      <c r="CJ210" s="9">
        <f t="shared" si="164"/>
        <v>-5.9960847571699505E-2</v>
      </c>
    </row>
    <row r="211" spans="1:88" x14ac:dyDescent="0.3">
      <c r="B211" t="s">
        <v>25</v>
      </c>
      <c r="C211" s="9">
        <f t="shared" ref="C211:AL211" si="165">C201/C152/(C191/C140)-1</f>
        <v>0</v>
      </c>
      <c r="D211" s="9">
        <f t="shared" si="165"/>
        <v>-1.079033863493617E-5</v>
      </c>
      <c r="E211" s="9">
        <f t="shared" si="165"/>
        <v>-2.4151074277223294E-5</v>
      </c>
      <c r="F211" s="9">
        <f t="shared" si="165"/>
        <v>-3.8033808289927862E-5</v>
      </c>
      <c r="G211" s="9">
        <f t="shared" si="165"/>
        <v>-5.1443376415050146E-5</v>
      </c>
      <c r="H211" s="9">
        <f t="shared" si="165"/>
        <v>-6.391342013734036E-5</v>
      </c>
      <c r="I211" s="9">
        <f t="shared" si="165"/>
        <v>-1.5694430902424283E-4</v>
      </c>
      <c r="J211" s="9">
        <f t="shared" si="165"/>
        <v>6.1492759507026928E-3</v>
      </c>
      <c r="K211" s="9">
        <f t="shared" si="165"/>
        <v>1.1928797631449273E-2</v>
      </c>
      <c r="L211" s="9">
        <f t="shared" si="165"/>
        <v>1.9643481678572883E-2</v>
      </c>
      <c r="M211" s="9">
        <f t="shared" si="165"/>
        <v>2.6086409806137523E-2</v>
      </c>
      <c r="N211" s="9">
        <f t="shared" si="165"/>
        <v>2.9497325589941337E-2</v>
      </c>
      <c r="O211" s="9">
        <f t="shared" si="165"/>
        <v>3.0824341803304289E-2</v>
      </c>
      <c r="P211" s="9">
        <f t="shared" si="165"/>
        <v>3.0826395617041369E-2</v>
      </c>
      <c r="Q211" s="9">
        <f t="shared" si="165"/>
        <v>2.9883826350420861E-2</v>
      </c>
      <c r="R211" s="9">
        <f t="shared" si="165"/>
        <v>2.7909160559524082E-2</v>
      </c>
      <c r="S211" s="9">
        <f t="shared" si="165"/>
        <v>2.6360947868045992E-2</v>
      </c>
      <c r="T211" s="9">
        <f t="shared" si="165"/>
        <v>2.3693494022946737E-2</v>
      </c>
      <c r="U211" s="9">
        <f t="shared" si="165"/>
        <v>1.9467088287972611E-2</v>
      </c>
      <c r="V211" s="9">
        <f t="shared" si="165"/>
        <v>1.3693080573443428E-2</v>
      </c>
      <c r="W211" s="9">
        <f t="shared" si="165"/>
        <v>6.5844558482142101E-3</v>
      </c>
      <c r="X211" s="9">
        <f t="shared" si="165"/>
        <v>-1.2839574997414172E-3</v>
      </c>
      <c r="Y211" s="9">
        <f t="shared" si="165"/>
        <v>-9.8654226539275358E-3</v>
      </c>
      <c r="Z211" s="9">
        <f t="shared" si="165"/>
        <v>-1.9059167325464532E-2</v>
      </c>
      <c r="AA211" s="9">
        <f t="shared" si="165"/>
        <v>-2.8774885115928073E-2</v>
      </c>
      <c r="AB211" s="9">
        <f t="shared" si="165"/>
        <v>-3.8915188808308909E-2</v>
      </c>
      <c r="AC211" s="9">
        <f t="shared" si="165"/>
        <v>-4.9175544113274516E-2</v>
      </c>
      <c r="AD211" s="9">
        <f t="shared" si="165"/>
        <v>-5.9365599517882117E-2</v>
      </c>
      <c r="AE211" s="9">
        <f t="shared" si="165"/>
        <v>-6.9462140600569877E-2</v>
      </c>
      <c r="AF211" s="9">
        <f t="shared" si="165"/>
        <v>-7.9464172016323831E-2</v>
      </c>
      <c r="AG211" s="9">
        <f t="shared" si="165"/>
        <v>-8.935417904050591E-2</v>
      </c>
      <c r="AH211" s="9">
        <f t="shared" si="165"/>
        <v>-9.9009192536804624E-2</v>
      </c>
      <c r="AI211" s="9">
        <f t="shared" si="165"/>
        <v>-0.10835660619828746</v>
      </c>
      <c r="AJ211" s="9">
        <f t="shared" si="165"/>
        <v>-0.11738779875887173</v>
      </c>
      <c r="AK211" s="9">
        <f t="shared" si="165"/>
        <v>-0.12611700795203462</v>
      </c>
      <c r="AL211" s="9">
        <f t="shared" si="165"/>
        <v>-0.13456140451584286</v>
      </c>
      <c r="AM211" s="9">
        <f t="shared" ref="AM211:CJ211" si="166">AM201/AM152/(AM191/AM140)-1</f>
        <v>-0.14522661224311317</v>
      </c>
      <c r="AN211" s="9">
        <f t="shared" si="166"/>
        <v>-0.15469484952653201</v>
      </c>
      <c r="AO211" s="9">
        <f t="shared" si="166"/>
        <v>-0.16264099521745268</v>
      </c>
      <c r="AP211" s="9">
        <f t="shared" si="166"/>
        <v>-0.16913717461487332</v>
      </c>
      <c r="AQ211" s="9">
        <f t="shared" si="166"/>
        <v>-0.17428727993451609</v>
      </c>
      <c r="AR211" s="9">
        <f t="shared" si="166"/>
        <v>-0.17820225006223389</v>
      </c>
      <c r="AS211" s="9">
        <f t="shared" si="166"/>
        <v>-0.18095891694252009</v>
      </c>
      <c r="AT211" s="9">
        <f t="shared" si="166"/>
        <v>-0.18264408791150544</v>
      </c>
      <c r="AU211" s="9">
        <f t="shared" si="166"/>
        <v>-0.18334263892158964</v>
      </c>
      <c r="AV211" s="9">
        <f t="shared" si="166"/>
        <v>-0.18313174191381354</v>
      </c>
      <c r="AW211" s="9">
        <f t="shared" si="166"/>
        <v>-0.18213723753631661</v>
      </c>
      <c r="AX211" s="9">
        <f t="shared" si="166"/>
        <v>-0.18038514914462744</v>
      </c>
      <c r="AY211" s="9">
        <f t="shared" si="166"/>
        <v>-0.1779285964060745</v>
      </c>
      <c r="AZ211" s="9">
        <f t="shared" si="166"/>
        <v>-0.17481900880269774</v>
      </c>
      <c r="BA211" s="9">
        <f t="shared" si="166"/>
        <v>-0.17110511959034969</v>
      </c>
      <c r="BB211" s="9">
        <f t="shared" si="166"/>
        <v>-0.16694887657135227</v>
      </c>
      <c r="BC211" s="9">
        <f t="shared" si="166"/>
        <v>-0.16228087900825927</v>
      </c>
      <c r="BD211" s="9">
        <f t="shared" si="166"/>
        <v>-0.15712172983186845</v>
      </c>
      <c r="BE211" s="9">
        <f t="shared" si="166"/>
        <v>-0.15151582074832459</v>
      </c>
      <c r="BF211" s="9">
        <f t="shared" si="166"/>
        <v>-0.14550693547428373</v>
      </c>
      <c r="BG211" s="9">
        <f t="shared" si="166"/>
        <v>-0.13916411297350006</v>
      </c>
      <c r="BH211" s="9">
        <f t="shared" si="166"/>
        <v>-0.13248914043089621</v>
      </c>
      <c r="BI211" s="9">
        <f t="shared" si="166"/>
        <v>-0.12551056265288107</v>
      </c>
      <c r="BJ211" s="9">
        <f t="shared" si="166"/>
        <v>-0.11825675606471309</v>
      </c>
      <c r="BK211" s="9">
        <f t="shared" si="166"/>
        <v>-0.1107551053817043</v>
      </c>
      <c r="BL211" s="9">
        <f t="shared" si="166"/>
        <v>-0.10304534951715616</v>
      </c>
      <c r="BM211" s="9">
        <f t="shared" si="166"/>
        <v>-9.5146989884710487E-2</v>
      </c>
      <c r="BN211" s="9">
        <f t="shared" si="166"/>
        <v>-8.7082519002789627E-2</v>
      </c>
      <c r="BO211" s="9">
        <f t="shared" si="166"/>
        <v>-7.8874254225856699E-2</v>
      </c>
      <c r="BP211" s="9">
        <f t="shared" si="166"/>
        <v>-7.0544388825633964E-2</v>
      </c>
      <c r="BQ211" s="9">
        <f t="shared" si="166"/>
        <v>-6.2191629123769188E-2</v>
      </c>
      <c r="BR211" s="9">
        <f t="shared" si="166"/>
        <v>-5.3782640512613944E-2</v>
      </c>
      <c r="BS211" s="9">
        <f t="shared" si="166"/>
        <v>-4.5330373262639778E-2</v>
      </c>
      <c r="BT211" s="9">
        <f t="shared" si="166"/>
        <v>-3.6850049968447429E-2</v>
      </c>
      <c r="BU211" s="9">
        <f t="shared" si="166"/>
        <v>-2.8357731126752661E-2</v>
      </c>
      <c r="BV211" s="9">
        <f t="shared" si="166"/>
        <v>-1.9893601020492424E-2</v>
      </c>
      <c r="BW211" s="9">
        <f t="shared" si="166"/>
        <v>-1.1463008261382912E-2</v>
      </c>
      <c r="BX211" s="9">
        <f t="shared" si="166"/>
        <v>-3.0798665440542328E-3</v>
      </c>
      <c r="BY211" s="9">
        <f t="shared" si="166"/>
        <v>5.241095663815809E-3</v>
      </c>
      <c r="BZ211" s="9">
        <f t="shared" si="166"/>
        <v>1.3484711721291065E-2</v>
      </c>
      <c r="CA211" s="9">
        <f t="shared" si="166"/>
        <v>2.1567328437226863E-2</v>
      </c>
      <c r="CB211" s="9">
        <f t="shared" si="166"/>
        <v>2.9523523199286528E-2</v>
      </c>
      <c r="CC211" s="9">
        <f t="shared" si="166"/>
        <v>3.734659001566798E-2</v>
      </c>
      <c r="CD211" s="9">
        <f t="shared" si="166"/>
        <v>4.5028603830588709E-2</v>
      </c>
      <c r="CE211" s="9">
        <f t="shared" si="166"/>
        <v>5.2561707549282577E-2</v>
      </c>
      <c r="CF211" s="9">
        <f t="shared" si="166"/>
        <v>5.9930339506073516E-2</v>
      </c>
      <c r="CG211" s="9">
        <f t="shared" si="166"/>
        <v>6.7135000821927582E-2</v>
      </c>
      <c r="CH211" s="9">
        <f t="shared" si="166"/>
        <v>7.2453750078167012E-2</v>
      </c>
      <c r="CI211" s="9">
        <f t="shared" si="166"/>
        <v>7.7204842810974172E-2</v>
      </c>
      <c r="CJ211" s="9">
        <f t="shared" si="166"/>
        <v>8.0394560731603892E-2</v>
      </c>
    </row>
    <row r="212" spans="1:88" x14ac:dyDescent="0.3">
      <c r="B212" t="s">
        <v>8</v>
      </c>
      <c r="C212" s="9">
        <f t="shared" ref="C212:AL212" si="167">C202/C153/(C192/C141)-1</f>
        <v>0</v>
      </c>
      <c r="D212" s="9">
        <f t="shared" si="167"/>
        <v>-1.5625776301098071E-5</v>
      </c>
      <c r="E212" s="9">
        <f t="shared" si="167"/>
        <v>-3.0477985039079059E-5</v>
      </c>
      <c r="F212" s="9">
        <f t="shared" si="167"/>
        <v>-4.372862835022584E-5</v>
      </c>
      <c r="G212" s="9">
        <f t="shared" si="167"/>
        <v>-5.5147020606827191E-5</v>
      </c>
      <c r="H212" s="9">
        <f t="shared" si="167"/>
        <v>-6.4685222770699546E-5</v>
      </c>
      <c r="I212" s="9">
        <f t="shared" si="167"/>
        <v>-1.8886357067904314E-4</v>
      </c>
      <c r="J212" s="9">
        <f t="shared" si="167"/>
        <v>-5.1838464078767243E-3</v>
      </c>
      <c r="K212" s="9">
        <f t="shared" si="167"/>
        <v>-8.6441324014814303E-3</v>
      </c>
      <c r="L212" s="9">
        <f t="shared" si="167"/>
        <v>-4.725231795417284E-3</v>
      </c>
      <c r="M212" s="9">
        <f t="shared" si="167"/>
        <v>-9.8835603990032883E-4</v>
      </c>
      <c r="N212" s="9">
        <f t="shared" si="167"/>
        <v>2.0911492101303164E-3</v>
      </c>
      <c r="O212" s="9">
        <f t="shared" si="167"/>
        <v>3.5760080550777396E-3</v>
      </c>
      <c r="P212" s="9">
        <f t="shared" si="167"/>
        <v>4.0386861682113473E-3</v>
      </c>
      <c r="Q212" s="9">
        <f t="shared" si="167"/>
        <v>4.2100187597422511E-3</v>
      </c>
      <c r="R212" s="9">
        <f t="shared" si="167"/>
        <v>4.2365069972618574E-3</v>
      </c>
      <c r="S212" s="9">
        <f t="shared" si="167"/>
        <v>4.4082255662694081E-3</v>
      </c>
      <c r="T212" s="9">
        <f t="shared" si="167"/>
        <v>4.091561749308914E-3</v>
      </c>
      <c r="U212" s="9">
        <f t="shared" si="167"/>
        <v>3.4097983015448641E-3</v>
      </c>
      <c r="V212" s="9">
        <f t="shared" si="167"/>
        <v>2.4608753835415609E-3</v>
      </c>
      <c r="W212" s="9">
        <f t="shared" si="167"/>
        <v>1.318655398300228E-3</v>
      </c>
      <c r="X212" s="9">
        <f t="shared" si="167"/>
        <v>5.2199381483042373E-4</v>
      </c>
      <c r="Y212" s="9">
        <f t="shared" si="167"/>
        <v>-3.4761812724581898E-4</v>
      </c>
      <c r="Z212" s="9">
        <f t="shared" si="167"/>
        <v>-1.3029529665019579E-3</v>
      </c>
      <c r="AA212" s="9">
        <f t="shared" si="167"/>
        <v>-2.3449887915863998E-3</v>
      </c>
      <c r="AB212" s="9">
        <f t="shared" si="167"/>
        <v>-3.4617989314826847E-3</v>
      </c>
      <c r="AC212" s="9">
        <f t="shared" si="167"/>
        <v>-4.3975612453692747E-3</v>
      </c>
      <c r="AD212" s="9">
        <f t="shared" si="167"/>
        <v>-5.1856725024395089E-3</v>
      </c>
      <c r="AE212" s="9">
        <f t="shared" si="167"/>
        <v>-5.8456186645012842E-3</v>
      </c>
      <c r="AF212" s="9">
        <f t="shared" si="167"/>
        <v>-6.4022096472426959E-3</v>
      </c>
      <c r="AG212" s="9">
        <f t="shared" si="167"/>
        <v>-6.871463484682927E-3</v>
      </c>
      <c r="AH212" s="9">
        <f t="shared" si="167"/>
        <v>-7.1131817917612361E-3</v>
      </c>
      <c r="AI212" s="9">
        <f t="shared" si="167"/>
        <v>-7.19952206297092E-3</v>
      </c>
      <c r="AJ212" s="9">
        <f t="shared" si="167"/>
        <v>-7.1411283516344959E-3</v>
      </c>
      <c r="AK212" s="9">
        <f t="shared" si="167"/>
        <v>-6.9472423791592242E-3</v>
      </c>
      <c r="AL212" s="9">
        <f t="shared" si="167"/>
        <v>-6.6112860077566227E-3</v>
      </c>
      <c r="AM212" s="9">
        <f t="shared" ref="AM212:CJ212" si="168">AM202/AM153/(AM192/AM141)-1</f>
        <v>-6.7369031416242287E-3</v>
      </c>
      <c r="AN212" s="9">
        <f t="shared" si="168"/>
        <v>-7.1622675461483487E-3</v>
      </c>
      <c r="AO212" s="9">
        <f t="shared" si="168"/>
        <v>-7.7701617908693121E-3</v>
      </c>
      <c r="AP212" s="9">
        <f t="shared" si="168"/>
        <v>-8.5051063760966938E-3</v>
      </c>
      <c r="AQ212" s="9">
        <f t="shared" si="168"/>
        <v>-9.3407891835655121E-3</v>
      </c>
      <c r="AR212" s="9">
        <f t="shared" si="168"/>
        <v>-1.0248397495276951E-2</v>
      </c>
      <c r="AS212" s="9">
        <f t="shared" si="168"/>
        <v>-1.1227785897781062E-2</v>
      </c>
      <c r="AT212" s="9">
        <f t="shared" si="168"/>
        <v>-1.226320463202113E-2</v>
      </c>
      <c r="AU212" s="9">
        <f t="shared" si="168"/>
        <v>-1.3337541780695905E-2</v>
      </c>
      <c r="AV212" s="9">
        <f t="shared" si="168"/>
        <v>-1.4433672335009473E-2</v>
      </c>
      <c r="AW212" s="9">
        <f t="shared" si="168"/>
        <v>-1.5611325999014714E-2</v>
      </c>
      <c r="AX212" s="9">
        <f t="shared" si="168"/>
        <v>-1.6780436483172956E-2</v>
      </c>
      <c r="AY212" s="9">
        <f t="shared" si="168"/>
        <v>-1.7926076705743532E-2</v>
      </c>
      <c r="AZ212" s="9">
        <f t="shared" si="168"/>
        <v>-1.9038611969861119E-2</v>
      </c>
      <c r="BA212" s="9">
        <f t="shared" si="168"/>
        <v>-2.011199796114671E-2</v>
      </c>
      <c r="BB212" s="9">
        <f t="shared" si="168"/>
        <v>-2.1141860377774546E-2</v>
      </c>
      <c r="BC212" s="9">
        <f t="shared" si="168"/>
        <v>-2.2186682190652229E-2</v>
      </c>
      <c r="BD212" s="9">
        <f t="shared" si="168"/>
        <v>-2.3219551441324038E-2</v>
      </c>
      <c r="BE212" s="9">
        <f t="shared" si="168"/>
        <v>-2.4218187754012965E-2</v>
      </c>
      <c r="BF212" s="9">
        <f t="shared" si="168"/>
        <v>-2.5172408022278825E-2</v>
      </c>
      <c r="BG212" s="9">
        <f t="shared" si="168"/>
        <v>-2.6069944309823012E-2</v>
      </c>
      <c r="BH212" s="9">
        <f t="shared" si="168"/>
        <v>-2.692636437777074E-2</v>
      </c>
      <c r="BI212" s="9">
        <f t="shared" si="168"/>
        <v>-2.7745704917189196E-2</v>
      </c>
      <c r="BJ212" s="9">
        <f t="shared" si="168"/>
        <v>-2.8532074344782221E-2</v>
      </c>
      <c r="BK212" s="9">
        <f t="shared" si="168"/>
        <v>-2.9289170996461555E-2</v>
      </c>
      <c r="BL212" s="9">
        <f t="shared" si="168"/>
        <v>-3.0048992862657165E-2</v>
      </c>
      <c r="BM212" s="9">
        <f t="shared" si="168"/>
        <v>-3.0784680222903704E-2</v>
      </c>
      <c r="BN212" s="9">
        <f t="shared" si="168"/>
        <v>-3.1497029421802769E-2</v>
      </c>
      <c r="BO212" s="9">
        <f t="shared" si="168"/>
        <v>-3.2187386312230726E-2</v>
      </c>
      <c r="BP212" s="9">
        <f t="shared" si="168"/>
        <v>-3.2857478793194228E-2</v>
      </c>
      <c r="BQ212" s="9">
        <f t="shared" si="168"/>
        <v>-3.3590608733920613E-2</v>
      </c>
      <c r="BR212" s="9">
        <f t="shared" si="168"/>
        <v>-3.4309449472982423E-2</v>
      </c>
      <c r="BS212" s="9">
        <f t="shared" si="168"/>
        <v>-3.50123117786032E-2</v>
      </c>
      <c r="BT212" s="9">
        <f t="shared" si="168"/>
        <v>-3.5699529144917141E-2</v>
      </c>
      <c r="BU212" s="9">
        <f t="shared" si="168"/>
        <v>-3.6372391521649283E-2</v>
      </c>
      <c r="BV212" s="9">
        <f t="shared" si="168"/>
        <v>-3.7081016443215598E-2</v>
      </c>
      <c r="BW212" s="9">
        <f t="shared" si="168"/>
        <v>-3.777859792400895E-2</v>
      </c>
      <c r="BX212" s="9">
        <f t="shared" si="168"/>
        <v>-3.8464744853197508E-2</v>
      </c>
      <c r="BY212" s="9">
        <f t="shared" si="168"/>
        <v>-3.9140008943259197E-2</v>
      </c>
      <c r="BZ212" s="9">
        <f t="shared" si="168"/>
        <v>-3.9805169573282395E-2</v>
      </c>
      <c r="CA212" s="9">
        <f t="shared" si="168"/>
        <v>-4.0531426113672775E-2</v>
      </c>
      <c r="CB212" s="9">
        <f t="shared" si="168"/>
        <v>-4.1250310913057642E-2</v>
      </c>
      <c r="CC212" s="9">
        <f t="shared" si="168"/>
        <v>-4.1959126259569102E-2</v>
      </c>
      <c r="CD212" s="9">
        <f t="shared" si="168"/>
        <v>-4.2656863587273941E-2</v>
      </c>
      <c r="CE212" s="9">
        <f t="shared" si="168"/>
        <v>-4.33433992790907E-2</v>
      </c>
      <c r="CF212" s="9">
        <f t="shared" si="168"/>
        <v>-4.4034769007553209E-2</v>
      </c>
      <c r="CG212" s="9">
        <f t="shared" si="168"/>
        <v>-4.4715541247359436E-2</v>
      </c>
      <c r="CH212" s="9">
        <f t="shared" si="168"/>
        <v>-4.5003615933429941E-2</v>
      </c>
      <c r="CI212" s="9">
        <f t="shared" si="168"/>
        <v>-4.6332997162380707E-2</v>
      </c>
      <c r="CJ212" s="9">
        <f t="shared" si="168"/>
        <v>-5.3348616835913631E-2</v>
      </c>
    </row>
    <row r="213" spans="1:88" x14ac:dyDescent="0.3">
      <c r="B213" t="s">
        <v>24</v>
      </c>
      <c r="C213" s="9">
        <f t="shared" ref="C213:AL213" si="169">C203/C154/(C193/C142)-1</f>
        <v>0</v>
      </c>
      <c r="D213" s="9">
        <f t="shared" si="169"/>
        <v>-1.277273141708779E-5</v>
      </c>
      <c r="E213" s="9">
        <f t="shared" si="169"/>
        <v>-2.5572393202777377E-5</v>
      </c>
      <c r="F213" s="9">
        <f t="shared" si="169"/>
        <v>-3.7631951515848527E-5</v>
      </c>
      <c r="G213" s="9">
        <f t="shared" si="169"/>
        <v>-4.8625181718775501E-5</v>
      </c>
      <c r="H213" s="9">
        <f t="shared" si="169"/>
        <v>-5.8454500294402578E-5</v>
      </c>
      <c r="I213" s="9">
        <f t="shared" si="169"/>
        <v>-1.5939179839596918E-4</v>
      </c>
      <c r="J213" s="9">
        <f t="shared" si="169"/>
        <v>-1.629919388067691E-2</v>
      </c>
      <c r="K213" s="9">
        <f t="shared" si="169"/>
        <v>-3.2723172171533421E-2</v>
      </c>
      <c r="L213" s="9">
        <f t="shared" si="169"/>
        <v>-4.7768957631275422E-2</v>
      </c>
      <c r="M213" s="9">
        <f t="shared" si="169"/>
        <v>-6.3062522334360827E-2</v>
      </c>
      <c r="N213" s="9">
        <f t="shared" si="169"/>
        <v>-7.7270871207987479E-2</v>
      </c>
      <c r="O213" s="9">
        <f t="shared" si="169"/>
        <v>-9.1461355222358875E-2</v>
      </c>
      <c r="P213" s="9">
        <f t="shared" si="169"/>
        <v>-0.10574474263077083</v>
      </c>
      <c r="Q213" s="9">
        <f t="shared" si="169"/>
        <v>-0.12005739790385628</v>
      </c>
      <c r="R213" s="9">
        <f t="shared" si="169"/>
        <v>-0.13439306660678119</v>
      </c>
      <c r="S213" s="9">
        <f t="shared" si="169"/>
        <v>-0.14379929658556878</v>
      </c>
      <c r="T213" s="9">
        <f t="shared" si="169"/>
        <v>-0.15443615715847159</v>
      </c>
      <c r="U213" s="9">
        <f t="shared" si="169"/>
        <v>-0.16608499135050991</v>
      </c>
      <c r="V213" s="9">
        <f t="shared" si="169"/>
        <v>-0.17839320703139805</v>
      </c>
      <c r="W213" s="9">
        <f t="shared" si="169"/>
        <v>-0.19103747680768335</v>
      </c>
      <c r="X213" s="9">
        <f t="shared" si="169"/>
        <v>-0.20352517532089354</v>
      </c>
      <c r="Y213" s="9">
        <f t="shared" si="169"/>
        <v>-0.21586332802264763</v>
      </c>
      <c r="Z213" s="9">
        <f t="shared" si="169"/>
        <v>-0.22795235041043893</v>
      </c>
      <c r="AA213" s="9">
        <f t="shared" si="169"/>
        <v>-0.23970885484214077</v>
      </c>
      <c r="AB213" s="9">
        <f t="shared" si="169"/>
        <v>-0.25106680678069426</v>
      </c>
      <c r="AC213" s="9">
        <f t="shared" si="169"/>
        <v>-0.261915975869072</v>
      </c>
      <c r="AD213" s="9">
        <f t="shared" si="169"/>
        <v>-0.27223139668086804</v>
      </c>
      <c r="AE213" s="9">
        <f t="shared" si="169"/>
        <v>-0.28203795921416575</v>
      </c>
      <c r="AF213" s="9">
        <f t="shared" si="169"/>
        <v>-0.2913916401608323</v>
      </c>
      <c r="AG213" s="9">
        <f t="shared" si="169"/>
        <v>-0.30036891549590006</v>
      </c>
      <c r="AH213" s="9">
        <f t="shared" si="169"/>
        <v>-0.309052062830667</v>
      </c>
      <c r="AI213" s="9">
        <f t="shared" si="169"/>
        <v>-0.31758933857104121</v>
      </c>
      <c r="AJ213" s="9">
        <f t="shared" si="169"/>
        <v>-0.32623595781234138</v>
      </c>
      <c r="AK213" s="9">
        <f t="shared" si="169"/>
        <v>-0.33542963546507687</v>
      </c>
      <c r="AL213" s="9">
        <f t="shared" si="169"/>
        <v>-0.34598135802522834</v>
      </c>
      <c r="AM213" s="9">
        <f t="shared" ref="AM213:CJ213" si="170">AM203/AM154/(AM193/AM142)-1</f>
        <v>-0.35793331321889987</v>
      </c>
      <c r="AN213" s="9">
        <f t="shared" si="170"/>
        <v>-0.37060904145955631</v>
      </c>
      <c r="AO213" s="9">
        <f t="shared" si="170"/>
        <v>-0.38310271615627078</v>
      </c>
      <c r="AP213" s="9">
        <f t="shared" si="170"/>
        <v>-0.39503303651276223</v>
      </c>
      <c r="AQ213" s="9">
        <f t="shared" si="170"/>
        <v>-0.40620537880944985</v>
      </c>
      <c r="AR213" s="9">
        <f t="shared" si="170"/>
        <v>-0.4165568669136317</v>
      </c>
      <c r="AS213" s="9">
        <f t="shared" si="170"/>
        <v>-0.42600647749403642</v>
      </c>
      <c r="AT213" s="9">
        <f t="shared" si="170"/>
        <v>-0.43453095637747263</v>
      </c>
      <c r="AU213" s="9">
        <f t="shared" si="170"/>
        <v>-0.44213239194027953</v>
      </c>
      <c r="AV213" s="9">
        <f t="shared" si="170"/>
        <v>-0.44883002586390985</v>
      </c>
      <c r="AW213" s="9">
        <f t="shared" si="170"/>
        <v>-0.45473573860770833</v>
      </c>
      <c r="AX213" s="9">
        <f t="shared" si="170"/>
        <v>-0.45981697977665048</v>
      </c>
      <c r="AY213" s="9">
        <f t="shared" si="170"/>
        <v>-0.46411025611087786</v>
      </c>
      <c r="AZ213" s="9">
        <f t="shared" si="170"/>
        <v>-0.46765815613459216</v>
      </c>
      <c r="BA213" s="9">
        <f t="shared" si="170"/>
        <v>-0.47050544561878516</v>
      </c>
      <c r="BB213" s="9">
        <f t="shared" si="170"/>
        <v>-0.47288940210022201</v>
      </c>
      <c r="BC213" s="9">
        <f t="shared" si="170"/>
        <v>-0.47466533227477392</v>
      </c>
      <c r="BD213" s="9">
        <f t="shared" si="170"/>
        <v>-0.47586082332552992</v>
      </c>
      <c r="BE213" s="9">
        <f t="shared" si="170"/>
        <v>-0.47652736782479554</v>
      </c>
      <c r="BF213" s="9">
        <f t="shared" si="170"/>
        <v>-0.47671276983772093</v>
      </c>
      <c r="BG213" s="9">
        <f t="shared" si="170"/>
        <v>-0.47651599319004945</v>
      </c>
      <c r="BH213" s="9">
        <f t="shared" si="170"/>
        <v>-0.4759309819705011</v>
      </c>
      <c r="BI213" s="9">
        <f t="shared" si="170"/>
        <v>-0.47498686945931312</v>
      </c>
      <c r="BJ213" s="9">
        <f t="shared" si="170"/>
        <v>-0.47371568697127109</v>
      </c>
      <c r="BK213" s="9">
        <f t="shared" si="170"/>
        <v>-0.47214938355990888</v>
      </c>
      <c r="BL213" s="9">
        <f t="shared" si="170"/>
        <v>-0.47033538333252101</v>
      </c>
      <c r="BM213" s="9">
        <f t="shared" si="170"/>
        <v>-0.4682885719437252</v>
      </c>
      <c r="BN213" s="9">
        <f t="shared" si="170"/>
        <v>-0.46603824388807036</v>
      </c>
      <c r="BO213" s="9">
        <f t="shared" si="170"/>
        <v>-0.46361313555829065</v>
      </c>
      <c r="BP213" s="9">
        <f t="shared" si="170"/>
        <v>-0.4610412378028147</v>
      </c>
      <c r="BQ213" s="9">
        <f t="shared" si="170"/>
        <v>-0.45845311200358552</v>
      </c>
      <c r="BR213" s="9">
        <f t="shared" si="170"/>
        <v>-0.45578539185038225</v>
      </c>
      <c r="BS213" s="9">
        <f t="shared" si="170"/>
        <v>-0.45305399421163151</v>
      </c>
      <c r="BT213" s="9">
        <f t="shared" si="170"/>
        <v>-0.45027861584338269</v>
      </c>
      <c r="BU213" s="9">
        <f t="shared" si="170"/>
        <v>-0.44747931112817485</v>
      </c>
      <c r="BV213" s="9">
        <f t="shared" si="170"/>
        <v>-0.44470230547830458</v>
      </c>
      <c r="BW213" s="9">
        <f t="shared" si="170"/>
        <v>-0.44194109848752416</v>
      </c>
      <c r="BX213" s="9">
        <f t="shared" si="170"/>
        <v>-0.43921270532341372</v>
      </c>
      <c r="BY213" s="9">
        <f t="shared" si="170"/>
        <v>-0.43653377708569419</v>
      </c>
      <c r="BZ213" s="9">
        <f t="shared" si="170"/>
        <v>-0.4339201355004414</v>
      </c>
      <c r="CA213" s="9">
        <f t="shared" si="170"/>
        <v>-0.43147434523209283</v>
      </c>
      <c r="CB213" s="9">
        <f t="shared" si="170"/>
        <v>-0.42913204539336702</v>
      </c>
      <c r="CC213" s="9">
        <f t="shared" si="170"/>
        <v>-0.42689801561319485</v>
      </c>
      <c r="CD213" s="9">
        <f t="shared" si="170"/>
        <v>-0.42477972081839799</v>
      </c>
      <c r="CE213" s="9">
        <f t="shared" si="170"/>
        <v>-0.42278463106490805</v>
      </c>
      <c r="CF213" s="9">
        <f t="shared" si="170"/>
        <v>-0.4209264151769857</v>
      </c>
      <c r="CG213" s="9">
        <f t="shared" si="170"/>
        <v>-0.41920542929249427</v>
      </c>
      <c r="CH213" s="9">
        <f t="shared" si="170"/>
        <v>-0.41571953074988222</v>
      </c>
      <c r="CI213" s="9">
        <f t="shared" si="170"/>
        <v>-0.41403043873368683</v>
      </c>
      <c r="CJ213" s="9">
        <f t="shared" si="170"/>
        <v>-0.41765136484746002</v>
      </c>
    </row>
    <row r="214" spans="1:88" x14ac:dyDescent="0.3">
      <c r="B214" t="s">
        <v>10</v>
      </c>
      <c r="C214" s="9">
        <f t="shared" ref="C214:AL214" si="171">C204/C155/(C194/C143)-1</f>
        <v>0</v>
      </c>
      <c r="D214" s="9">
        <f t="shared" si="171"/>
        <v>-7.1530059443380978E-6</v>
      </c>
      <c r="E214" s="9">
        <f t="shared" si="171"/>
        <v>-1.5870258872396903E-5</v>
      </c>
      <c r="F214" s="9">
        <f t="shared" si="171"/>
        <v>-2.5027709071756554E-5</v>
      </c>
      <c r="G214" s="9">
        <f t="shared" si="171"/>
        <v>-3.4080527381630255E-5</v>
      </c>
      <c r="H214" s="9">
        <f t="shared" si="171"/>
        <v>-4.2685929450447802E-5</v>
      </c>
      <c r="I214" s="9">
        <f t="shared" si="171"/>
        <v>-1.0265918453777889E-4</v>
      </c>
      <c r="J214" s="9">
        <f t="shared" si="171"/>
        <v>-1.6191518786038417E-3</v>
      </c>
      <c r="K214" s="9">
        <f t="shared" si="171"/>
        <v>-3.0092064387634565E-3</v>
      </c>
      <c r="L214" s="9">
        <f t="shared" si="171"/>
        <v>-1.3761282098846417E-3</v>
      </c>
      <c r="M214" s="9">
        <f t="shared" si="171"/>
        <v>7.9720370445102162E-4</v>
      </c>
      <c r="N214" s="9">
        <f t="shared" si="171"/>
        <v>2.9342920400701189E-3</v>
      </c>
      <c r="O214" s="9">
        <f t="shared" si="171"/>
        <v>4.9085859826831779E-3</v>
      </c>
      <c r="P214" s="9">
        <f t="shared" si="171"/>
        <v>6.677860105253508E-3</v>
      </c>
      <c r="Q214" s="9">
        <f t="shared" si="171"/>
        <v>8.2890713218115586E-3</v>
      </c>
      <c r="R214" s="9">
        <f t="shared" si="171"/>
        <v>9.6870298851896575E-3</v>
      </c>
      <c r="S214" s="9">
        <f t="shared" si="171"/>
        <v>1.0998954078431655E-2</v>
      </c>
      <c r="T214" s="9">
        <f t="shared" si="171"/>
        <v>1.1752320701547747E-2</v>
      </c>
      <c r="U214" s="9">
        <f t="shared" si="171"/>
        <v>1.2062165440368755E-2</v>
      </c>
      <c r="V214" s="9">
        <f t="shared" si="171"/>
        <v>1.2102383475994127E-2</v>
      </c>
      <c r="W214" s="9">
        <f t="shared" si="171"/>
        <v>1.1990404175394653E-2</v>
      </c>
      <c r="X214" s="9">
        <f t="shared" si="171"/>
        <v>1.1966202226469491E-2</v>
      </c>
      <c r="Y214" s="9">
        <f t="shared" si="171"/>
        <v>1.188971279469464E-2</v>
      </c>
      <c r="Z214" s="9">
        <f t="shared" si="171"/>
        <v>1.1734196944086506E-2</v>
      </c>
      <c r="AA214" s="9">
        <f t="shared" si="171"/>
        <v>1.1479890526290504E-2</v>
      </c>
      <c r="AB214" s="9">
        <f t="shared" si="171"/>
        <v>1.1110725292955204E-2</v>
      </c>
      <c r="AC214" s="9">
        <f t="shared" si="171"/>
        <v>1.0658870208921201E-2</v>
      </c>
      <c r="AD214" s="9">
        <f t="shared" si="171"/>
        <v>1.0065142118731885E-2</v>
      </c>
      <c r="AE214" s="9">
        <f t="shared" si="171"/>
        <v>9.347800886187585E-3</v>
      </c>
      <c r="AF214" s="9">
        <f t="shared" si="171"/>
        <v>8.5371165519840808E-3</v>
      </c>
      <c r="AG214" s="9">
        <f t="shared" si="171"/>
        <v>7.6580304020061885E-3</v>
      </c>
      <c r="AH214" s="9">
        <f t="shared" si="171"/>
        <v>6.7646992755319157E-3</v>
      </c>
      <c r="AI214" s="9">
        <f t="shared" si="171"/>
        <v>5.8270863296414621E-3</v>
      </c>
      <c r="AJ214" s="9">
        <f t="shared" si="171"/>
        <v>4.859068971616809E-3</v>
      </c>
      <c r="AK214" s="9">
        <f t="shared" si="171"/>
        <v>3.8828907513730471E-3</v>
      </c>
      <c r="AL214" s="9">
        <f t="shared" si="171"/>
        <v>2.9236125017344516E-3</v>
      </c>
      <c r="AM214" s="9">
        <f t="shared" ref="AM214:CJ214" si="172">AM204/AM155/(AM194/AM143)-1</f>
        <v>2.1139099562661468E-3</v>
      </c>
      <c r="AN214" s="9">
        <f t="shared" si="172"/>
        <v>1.2677812759076534E-3</v>
      </c>
      <c r="AO214" s="9">
        <f t="shared" si="172"/>
        <v>3.425913553785076E-4</v>
      </c>
      <c r="AP214" s="9">
        <f t="shared" si="172"/>
        <v>-6.5779461147830176E-4</v>
      </c>
      <c r="AQ214" s="9">
        <f t="shared" si="172"/>
        <v>-1.7157314395137568E-3</v>
      </c>
      <c r="AR214" s="9">
        <f t="shared" si="172"/>
        <v>-2.8114578026701142E-3</v>
      </c>
      <c r="AS214" s="9">
        <f t="shared" si="172"/>
        <v>-3.9361677659385252E-3</v>
      </c>
      <c r="AT214" s="9">
        <f t="shared" si="172"/>
        <v>-5.0776290722372996E-3</v>
      </c>
      <c r="AU214" s="9">
        <f t="shared" si="172"/>
        <v>-6.224446160719932E-3</v>
      </c>
      <c r="AV214" s="9">
        <f t="shared" si="172"/>
        <v>-7.3664460973600354E-3</v>
      </c>
      <c r="AW214" s="9">
        <f t="shared" si="172"/>
        <v>-8.5278839439361098E-3</v>
      </c>
      <c r="AX214" s="9">
        <f t="shared" si="172"/>
        <v>-9.6823216947876656E-3</v>
      </c>
      <c r="AY214" s="9">
        <f t="shared" si="172"/>
        <v>-1.0819464041287197E-2</v>
      </c>
      <c r="AZ214" s="9">
        <f t="shared" si="172"/>
        <v>-1.1932603934803887E-2</v>
      </c>
      <c r="BA214" s="9">
        <f t="shared" si="172"/>
        <v>-1.3017814853945708E-2</v>
      </c>
      <c r="BB214" s="9">
        <f t="shared" si="172"/>
        <v>-1.4083137551240132E-2</v>
      </c>
      <c r="BC214" s="9">
        <f t="shared" si="172"/>
        <v>-1.5151588355589274E-2</v>
      </c>
      <c r="BD214" s="9">
        <f t="shared" si="172"/>
        <v>-1.6208258793876662E-2</v>
      </c>
      <c r="BE214" s="9">
        <f t="shared" si="172"/>
        <v>-1.7238727555934918E-2</v>
      </c>
      <c r="BF214" s="9">
        <f t="shared" si="172"/>
        <v>-1.8234140981151614E-2</v>
      </c>
      <c r="BG214" s="9">
        <f t="shared" si="172"/>
        <v>-1.9192203397936258E-2</v>
      </c>
      <c r="BH214" s="9">
        <f t="shared" si="172"/>
        <v>-2.011804171947762E-2</v>
      </c>
      <c r="BI214" s="9">
        <f t="shared" si="172"/>
        <v>-2.101376056075821E-2</v>
      </c>
      <c r="BJ214" s="9">
        <f t="shared" si="172"/>
        <v>-2.1881579508514104E-2</v>
      </c>
      <c r="BK214" s="9">
        <f t="shared" si="172"/>
        <v>-2.2723263639651381E-2</v>
      </c>
      <c r="BL214" s="9">
        <f t="shared" si="172"/>
        <v>-2.3551223445356984E-2</v>
      </c>
      <c r="BM214" s="9">
        <f t="shared" si="172"/>
        <v>-2.4358581883449304E-2</v>
      </c>
      <c r="BN214" s="9">
        <f t="shared" si="172"/>
        <v>-2.5143909836390033E-2</v>
      </c>
      <c r="BO214" s="9">
        <f t="shared" si="172"/>
        <v>-2.5906238593789155E-2</v>
      </c>
      <c r="BP214" s="9">
        <f t="shared" si="172"/>
        <v>-2.6645171131784884E-2</v>
      </c>
      <c r="BQ214" s="9">
        <f t="shared" si="172"/>
        <v>-2.7396072666907023E-2</v>
      </c>
      <c r="BR214" s="9">
        <f t="shared" si="172"/>
        <v>-2.8139054494472626E-2</v>
      </c>
      <c r="BS214" s="9">
        <f t="shared" si="172"/>
        <v>-2.8868475467817234E-2</v>
      </c>
      <c r="BT214" s="9">
        <f t="shared" si="172"/>
        <v>-2.9580631973242011E-2</v>
      </c>
      <c r="BU214" s="9">
        <f t="shared" si="172"/>
        <v>-3.0273388243176269E-2</v>
      </c>
      <c r="BV214" s="9">
        <f t="shared" si="172"/>
        <v>-3.0964290745340461E-2</v>
      </c>
      <c r="BW214" s="9">
        <f t="shared" si="172"/>
        <v>-3.1640646223743296E-2</v>
      </c>
      <c r="BX214" s="9">
        <f t="shared" si="172"/>
        <v>-3.2299729254900544E-2</v>
      </c>
      <c r="BY214" s="9">
        <f t="shared" si="172"/>
        <v>-3.2939848886613943E-2</v>
      </c>
      <c r="BZ214" s="9">
        <f t="shared" si="172"/>
        <v>-3.3560027596532982E-2</v>
      </c>
      <c r="CA214" s="9">
        <f t="shared" si="172"/>
        <v>-3.4189515874736065E-2</v>
      </c>
      <c r="CB214" s="9">
        <f t="shared" si="172"/>
        <v>-3.4810746709696416E-2</v>
      </c>
      <c r="CC214" s="9">
        <f t="shared" si="172"/>
        <v>-3.5418615157492561E-2</v>
      </c>
      <c r="CD214" s="9">
        <f t="shared" si="172"/>
        <v>-3.6009776093143042E-2</v>
      </c>
      <c r="CE214" s="9">
        <f t="shared" si="172"/>
        <v>-3.6582243200684927E-2</v>
      </c>
      <c r="CF214" s="9">
        <f t="shared" si="172"/>
        <v>-3.7140683154005649E-2</v>
      </c>
      <c r="CG214" s="9">
        <f t="shared" si="172"/>
        <v>-3.7680457198469908E-2</v>
      </c>
      <c r="CH214" s="9">
        <f t="shared" si="172"/>
        <v>-3.8160724702261395E-2</v>
      </c>
      <c r="CI214" s="9">
        <f t="shared" si="172"/>
        <v>-3.8703743275090852E-2</v>
      </c>
      <c r="CJ214" s="9">
        <f t="shared" si="172"/>
        <v>-4.8207061050333122E-2</v>
      </c>
    </row>
    <row r="215" spans="1:88" x14ac:dyDescent="0.3">
      <c r="B215" t="s">
        <v>9</v>
      </c>
      <c r="C215" s="9">
        <f t="shared" ref="C215:AL215" si="173">C205/C156/(C195/C144)-1</f>
        <v>0</v>
      </c>
      <c r="D215" s="9">
        <f t="shared" si="173"/>
        <v>-1.265356094382053E-5</v>
      </c>
      <c r="E215" s="9">
        <f t="shared" si="173"/>
        <v>-2.5214251612504235E-5</v>
      </c>
      <c r="F215" s="9">
        <f t="shared" si="173"/>
        <v>-3.6808309846758647E-5</v>
      </c>
      <c r="G215" s="9">
        <f t="shared" si="173"/>
        <v>-4.7091390156572821E-5</v>
      </c>
      <c r="H215" s="9">
        <f t="shared" si="173"/>
        <v>-5.5900217484139425E-5</v>
      </c>
      <c r="I215" s="9">
        <f t="shared" si="173"/>
        <v>-1.5804135941377417E-4</v>
      </c>
      <c r="J215" s="9">
        <f t="shared" si="173"/>
        <v>-3.8393297308219054E-3</v>
      </c>
      <c r="K215" s="9">
        <f t="shared" si="173"/>
        <v>-6.4064447446487982E-3</v>
      </c>
      <c r="L215" s="9">
        <f t="shared" si="173"/>
        <v>-2.7979745412249901E-3</v>
      </c>
      <c r="M215" s="9">
        <f t="shared" si="173"/>
        <v>1.244217785344448E-3</v>
      </c>
      <c r="N215" s="9">
        <f t="shared" si="173"/>
        <v>5.2237942325250586E-3</v>
      </c>
      <c r="O215" s="9">
        <f t="shared" si="173"/>
        <v>8.06498709509329E-3</v>
      </c>
      <c r="P215" s="9">
        <f t="shared" si="173"/>
        <v>9.9049118678926629E-3</v>
      </c>
      <c r="Q215" s="9">
        <f t="shared" si="173"/>
        <v>1.1118439900899446E-2</v>
      </c>
      <c r="R215" s="9">
        <f t="shared" si="173"/>
        <v>1.1732427584721705E-2</v>
      </c>
      <c r="S215" s="9">
        <f t="shared" si="173"/>
        <v>1.1924519567393155E-2</v>
      </c>
      <c r="T215" s="9">
        <f t="shared" si="173"/>
        <v>1.1227066128608243E-2</v>
      </c>
      <c r="U215" s="9">
        <f t="shared" si="173"/>
        <v>9.8625219475638737E-3</v>
      </c>
      <c r="V215" s="9">
        <f t="shared" si="173"/>
        <v>8.0559371828252679E-3</v>
      </c>
      <c r="W215" s="9">
        <f t="shared" si="173"/>
        <v>5.9847624283120293E-3</v>
      </c>
      <c r="X215" s="9">
        <f t="shared" si="173"/>
        <v>4.1866921787303557E-3</v>
      </c>
      <c r="Y215" s="9">
        <f t="shared" si="173"/>
        <v>2.4102548902775744E-3</v>
      </c>
      <c r="Z215" s="9">
        <f t="shared" si="173"/>
        <v>6.4038412133160527E-4</v>
      </c>
      <c r="AA215" s="9">
        <f t="shared" si="173"/>
        <v>-1.1442851396027409E-3</v>
      </c>
      <c r="AB215" s="9">
        <f t="shared" si="173"/>
        <v>-2.9495944719976075E-3</v>
      </c>
      <c r="AC215" s="9">
        <f t="shared" si="173"/>
        <v>-4.4715100208230218E-3</v>
      </c>
      <c r="AD215" s="9">
        <f t="shared" si="173"/>
        <v>-5.576744376757925E-3</v>
      </c>
      <c r="AE215" s="9">
        <f t="shared" si="173"/>
        <v>-6.276715720640258E-3</v>
      </c>
      <c r="AF215" s="9">
        <f t="shared" si="173"/>
        <v>-6.6122619983909336E-3</v>
      </c>
      <c r="AG215" s="9">
        <f t="shared" si="173"/>
        <v>-6.612666723077254E-3</v>
      </c>
      <c r="AH215" s="9">
        <f t="shared" si="173"/>
        <v>-6.1458734179512531E-3</v>
      </c>
      <c r="AI215" s="9">
        <f t="shared" si="173"/>
        <v>-5.1809221681118345E-3</v>
      </c>
      <c r="AJ215" s="9">
        <f t="shared" si="173"/>
        <v>-3.7150316158566232E-3</v>
      </c>
      <c r="AK215" s="9">
        <f t="shared" si="173"/>
        <v>-1.7608085858896727E-3</v>
      </c>
      <c r="AL215" s="9">
        <f t="shared" si="173"/>
        <v>6.7556380324096388E-4</v>
      </c>
      <c r="AM215" s="9">
        <f t="shared" ref="AM215:CJ215" si="174">AM205/AM156/(AM195/AM144)-1</f>
        <v>2.1757430357574048E-3</v>
      </c>
      <c r="AN215" s="9">
        <f t="shared" si="174"/>
        <v>2.5609461390190269E-3</v>
      </c>
      <c r="AO215" s="9">
        <f t="shared" si="174"/>
        <v>2.0106932782397724E-3</v>
      </c>
      <c r="AP215" s="9">
        <f t="shared" si="174"/>
        <v>7.9661161150901272E-4</v>
      </c>
      <c r="AQ215" s="9">
        <f t="shared" si="174"/>
        <v>-8.3193880534238041E-4</v>
      </c>
      <c r="AR215" s="9">
        <f t="shared" si="174"/>
        <v>-2.6983742271950995E-3</v>
      </c>
      <c r="AS215" s="9">
        <f t="shared" si="174"/>
        <v>-4.645661565740089E-3</v>
      </c>
      <c r="AT215" s="9">
        <f t="shared" si="174"/>
        <v>-6.5823543762509873E-3</v>
      </c>
      <c r="AU215" s="9">
        <f t="shared" si="174"/>
        <v>-8.4495789772182084E-3</v>
      </c>
      <c r="AV215" s="9">
        <f t="shared" si="174"/>
        <v>-1.0211820524880566E-2</v>
      </c>
      <c r="AW215" s="9">
        <f t="shared" si="174"/>
        <v>-1.1940624765923613E-2</v>
      </c>
      <c r="AX215" s="9">
        <f t="shared" si="174"/>
        <v>-1.3534540905530967E-2</v>
      </c>
      <c r="AY215" s="9">
        <f t="shared" si="174"/>
        <v>-1.4989696356522031E-2</v>
      </c>
      <c r="AZ215" s="9">
        <f t="shared" si="174"/>
        <v>-1.6308841969057242E-2</v>
      </c>
      <c r="BA215" s="9">
        <f t="shared" si="174"/>
        <v>-1.749885778625726E-2</v>
      </c>
      <c r="BB215" s="9">
        <f t="shared" si="174"/>
        <v>-1.8620808325934712E-2</v>
      </c>
      <c r="BC215" s="9">
        <f t="shared" si="174"/>
        <v>-1.9634709027908759E-2</v>
      </c>
      <c r="BD215" s="9">
        <f t="shared" si="174"/>
        <v>-2.0552059331781503E-2</v>
      </c>
      <c r="BE215" s="9">
        <f t="shared" si="174"/>
        <v>-2.1379477378920209E-2</v>
      </c>
      <c r="BF215" s="9">
        <f t="shared" si="174"/>
        <v>-2.2123567912887165E-2</v>
      </c>
      <c r="BG215" s="9">
        <f t="shared" si="174"/>
        <v>-2.2825287890891666E-2</v>
      </c>
      <c r="BH215" s="9">
        <f t="shared" si="174"/>
        <v>-2.345772699466564E-2</v>
      </c>
      <c r="BI215" s="9">
        <f t="shared" si="174"/>
        <v>-2.4031739534571828E-2</v>
      </c>
      <c r="BJ215" s="9">
        <f t="shared" si="174"/>
        <v>-2.4557212892877045E-2</v>
      </c>
      <c r="BK215" s="9">
        <f t="shared" si="174"/>
        <v>-2.504304594935558E-2</v>
      </c>
      <c r="BL215" s="9">
        <f t="shared" si="174"/>
        <v>-2.5518606718299974E-2</v>
      </c>
      <c r="BM215" s="9">
        <f t="shared" si="174"/>
        <v>-2.5970246821479748E-2</v>
      </c>
      <c r="BN215" s="9">
        <f t="shared" si="174"/>
        <v>-2.6402770878990123E-2</v>
      </c>
      <c r="BO215" s="9">
        <f t="shared" si="174"/>
        <v>-2.6820932311727663E-2</v>
      </c>
      <c r="BP215" s="9">
        <f t="shared" si="174"/>
        <v>-2.7229384307208448E-2</v>
      </c>
      <c r="BQ215" s="9">
        <f t="shared" si="174"/>
        <v>-2.7728019112136515E-2</v>
      </c>
      <c r="BR215" s="9">
        <f t="shared" si="174"/>
        <v>-2.8225314043176186E-2</v>
      </c>
      <c r="BS215" s="9">
        <f t="shared" si="174"/>
        <v>-2.872107536489632E-2</v>
      </c>
      <c r="BT215" s="9">
        <f t="shared" si="174"/>
        <v>-2.9216114324990938E-2</v>
      </c>
      <c r="BU215" s="9">
        <f t="shared" si="174"/>
        <v>-2.9711961791895836E-2</v>
      </c>
      <c r="BV215" s="9">
        <f t="shared" si="174"/>
        <v>-3.0247202371268878E-2</v>
      </c>
      <c r="BW215" s="9">
        <f t="shared" si="174"/>
        <v>-3.0789252713790516E-2</v>
      </c>
      <c r="BX215" s="9">
        <f t="shared" si="174"/>
        <v>-3.1338341002250969E-2</v>
      </c>
      <c r="BY215" s="9">
        <f t="shared" si="174"/>
        <v>-3.1895500735775961E-2</v>
      </c>
      <c r="BZ215" s="9">
        <f t="shared" si="174"/>
        <v>-3.24620499277265E-2</v>
      </c>
      <c r="CA215" s="9">
        <f t="shared" si="174"/>
        <v>-3.3115736646000649E-2</v>
      </c>
      <c r="CB215" s="9">
        <f t="shared" si="174"/>
        <v>-3.3782083654044115E-2</v>
      </c>
      <c r="CC215" s="9">
        <f t="shared" si="174"/>
        <v>-3.4458622335610034E-2</v>
      </c>
      <c r="CD215" s="9">
        <f t="shared" si="174"/>
        <v>-3.5143988703468243E-2</v>
      </c>
      <c r="CE215" s="9">
        <f t="shared" si="174"/>
        <v>-3.5837614142391505E-2</v>
      </c>
      <c r="CF215" s="9">
        <f t="shared" si="174"/>
        <v>-3.6551990098227183E-2</v>
      </c>
      <c r="CG215" s="9">
        <f t="shared" si="174"/>
        <v>-3.7275157811606729E-2</v>
      </c>
      <c r="CH215" s="9">
        <f t="shared" si="174"/>
        <v>-3.7747635150114367E-2</v>
      </c>
      <c r="CI215" s="9">
        <f t="shared" si="174"/>
        <v>-3.9035894469666377E-2</v>
      </c>
      <c r="CJ215" s="9">
        <f t="shared" si="174"/>
        <v>-4.7168550291610267E-2</v>
      </c>
    </row>
    <row r="217" spans="1:88" x14ac:dyDescent="0.3">
      <c r="A217" s="12" t="s">
        <v>60</v>
      </c>
      <c r="B217" t="s">
        <v>22</v>
      </c>
      <c r="C217" s="6">
        <f>[1]Results!F1434</f>
        <v>27151.279330000001</v>
      </c>
      <c r="D217" s="6">
        <f>[1]Results!G1434</f>
        <v>26971.962100000001</v>
      </c>
      <c r="E217" s="6">
        <f>[1]Results!H1434</f>
        <v>26874.029610000001</v>
      </c>
      <c r="F217" s="6">
        <f>[1]Results!I1434</f>
        <v>26857.00834</v>
      </c>
      <c r="G217" s="6">
        <f>[1]Results!J1434</f>
        <v>26890.221259999998</v>
      </c>
      <c r="H217" s="6">
        <f>[1]Results!K1434</f>
        <v>26956.25865</v>
      </c>
      <c r="I217" s="6">
        <f>[1]Results!L1434</f>
        <v>27037.606810000001</v>
      </c>
      <c r="J217" s="6">
        <f>[1]Results!M1434</f>
        <v>27124.284790000002</v>
      </c>
      <c r="K217" s="6">
        <f>[1]Results!N1434</f>
        <v>27211.753980000001</v>
      </c>
      <c r="L217" s="6">
        <f>[1]Results!O1434</f>
        <v>27297.59447</v>
      </c>
      <c r="M217" s="6">
        <f>[1]Results!P1434</f>
        <v>27380.878990000001</v>
      </c>
      <c r="N217" s="6">
        <f>[1]Results!Q1434</f>
        <v>27456.45779</v>
      </c>
      <c r="O217" s="6">
        <f>[1]Results!R1434</f>
        <v>27525.730599999999</v>
      </c>
      <c r="P217" s="6">
        <f>[1]Results!S1434</f>
        <v>27590.442179999998</v>
      </c>
      <c r="Q217" s="6">
        <f>[1]Results!T1434</f>
        <v>27652.297630000001</v>
      </c>
      <c r="R217" s="6">
        <f>[1]Results!U1434</f>
        <v>27712.842860000001</v>
      </c>
      <c r="S217" s="6">
        <f>[1]Results!V1434</f>
        <v>27771.323400000001</v>
      </c>
      <c r="T217" s="6">
        <f>[1]Results!W1434</f>
        <v>27832.454020000001</v>
      </c>
      <c r="U217" s="6">
        <f>[1]Results!X1434</f>
        <v>27898.296450000002</v>
      </c>
      <c r="V217" s="6">
        <f>[1]Results!Y1434</f>
        <v>27968.652010000002</v>
      </c>
      <c r="W217" s="6">
        <f>[1]Results!Z1434</f>
        <v>28042.323950000002</v>
      </c>
      <c r="X217" s="6">
        <f>[1]Results!AA1434</f>
        <v>28114.571199999998</v>
      </c>
      <c r="Y217" s="6">
        <f>[1]Results!AB1434</f>
        <v>28185.411400000001</v>
      </c>
      <c r="Z217" s="6">
        <f>[1]Results!AC1434</f>
        <v>28255.256710000001</v>
      </c>
      <c r="AA217" s="6">
        <f>[1]Results!AD1434</f>
        <v>28324.620869999999</v>
      </c>
      <c r="AB217" s="6">
        <f>[1]Results!AE1434</f>
        <v>28393.98833</v>
      </c>
      <c r="AC217" s="6">
        <f>[1]Results!AF1434</f>
        <v>28460.580279999998</v>
      </c>
      <c r="AD217" s="6">
        <f>[1]Results!AG1434</f>
        <v>28525.641370000001</v>
      </c>
      <c r="AE217" s="6">
        <f>[1]Results!AH1434</f>
        <v>28590.328290000001</v>
      </c>
      <c r="AF217" s="6">
        <f>[1]Results!AI1434</f>
        <v>28655.397980000002</v>
      </c>
      <c r="AG217" s="6">
        <f>[1]Results!AJ1434</f>
        <v>28721.286380000001</v>
      </c>
      <c r="AH217" s="6">
        <f>[1]Results!AK1434</f>
        <v>28784.672159999998</v>
      </c>
      <c r="AI217" s="6">
        <f>[1]Results!AL1434</f>
        <v>28846.509770000001</v>
      </c>
      <c r="AJ217" s="6">
        <f>[1]Results!AM1434</f>
        <v>28907.5916</v>
      </c>
      <c r="AK217" s="6">
        <f>[1]Results!AN1434</f>
        <v>28968.33826</v>
      </c>
      <c r="AL217" s="6">
        <f>[1]Results!AO1434</f>
        <v>29028.85745</v>
      </c>
      <c r="AM217" s="6">
        <f>[1]Results!AP1434</f>
        <v>29088.31712</v>
      </c>
      <c r="AN217" s="6">
        <f>[1]Results!AQ1434</f>
        <v>29148.295259999999</v>
      </c>
      <c r="AO217" s="6">
        <f>[1]Results!AR1434</f>
        <v>29209.454809999999</v>
      </c>
      <c r="AP217" s="6">
        <f>[1]Results!AS1434</f>
        <v>29271.846679999999</v>
      </c>
      <c r="AQ217" s="6">
        <f>[1]Results!AT1434</f>
        <v>29335.14429</v>
      </c>
      <c r="AR217" s="6">
        <f>[1]Results!AU1434</f>
        <v>29395.4817</v>
      </c>
      <c r="AS217" s="6">
        <f>[1]Results!AV1434</f>
        <v>29453.271990000001</v>
      </c>
      <c r="AT217" s="6">
        <f>[1]Results!AW1434</f>
        <v>29509.001189999999</v>
      </c>
      <c r="AU217" s="6">
        <f>[1]Results!AX1434</f>
        <v>29563.034650000001</v>
      </c>
      <c r="AV217" s="6">
        <f>[1]Results!AY1434</f>
        <v>29615.633610000001</v>
      </c>
      <c r="AW217" s="6">
        <f>[1]Results!AZ1434</f>
        <v>29663.487529999999</v>
      </c>
      <c r="AX217" s="6">
        <f>[1]Results!BA1434</f>
        <v>29707.89028</v>
      </c>
      <c r="AY217" s="6">
        <f>[1]Results!BB1434</f>
        <v>29750.05039</v>
      </c>
      <c r="AZ217" s="6">
        <f>[1]Results!BC1434</f>
        <v>29790.85915</v>
      </c>
      <c r="BA217" s="6">
        <f>[1]Results!BD1434</f>
        <v>29830.91462</v>
      </c>
      <c r="BB217" s="6">
        <f>[1]Results!BE1434</f>
        <v>29854.28428</v>
      </c>
      <c r="BC217" s="6">
        <f>[1]Results!BF1434</f>
        <v>29869.84807</v>
      </c>
      <c r="BD217" s="6">
        <f>[1]Results!BG1434</f>
        <v>29879.391650000001</v>
      </c>
      <c r="BE217" s="6">
        <f>[1]Results!BH1434</f>
        <v>29884.35857</v>
      </c>
      <c r="BF217" s="6">
        <f>[1]Results!BI1434</f>
        <v>29886.340370000002</v>
      </c>
      <c r="BG217" s="6">
        <f>[1]Results!BJ1434</f>
        <v>29881.783820000001</v>
      </c>
      <c r="BH217" s="6">
        <f>[1]Results!BK1434</f>
        <v>29872.956539999999</v>
      </c>
      <c r="BI217" s="6">
        <f>[1]Results!BL1434</f>
        <v>29861.791160000001</v>
      </c>
      <c r="BJ217" s="6">
        <f>[1]Results!BM1434</f>
        <v>29849.616829999999</v>
      </c>
      <c r="BK217" s="6">
        <f>[1]Results!BN1434</f>
        <v>29837.257440000001</v>
      </c>
      <c r="BL217" s="6">
        <f>[1]Results!BO1434</f>
        <v>29825.251370000002</v>
      </c>
      <c r="BM217" s="6">
        <f>[1]Results!BP1434</f>
        <v>29813.847740000001</v>
      </c>
      <c r="BN217" s="6">
        <f>[1]Results!BQ1434</f>
        <v>29803.088609999999</v>
      </c>
      <c r="BO217" s="6">
        <f>[1]Results!BR1434</f>
        <v>29792.898069999999</v>
      </c>
      <c r="BP217" s="6">
        <f>[1]Results!BS1434</f>
        <v>29783.1384</v>
      </c>
      <c r="BQ217" s="6">
        <f>[1]Results!BT1434</f>
        <v>29769.74611</v>
      </c>
      <c r="BR217" s="6">
        <f>[1]Results!BU1434</f>
        <v>29753.803670000001</v>
      </c>
      <c r="BS217" s="6">
        <f>[1]Results!BV1434</f>
        <v>29736.33296</v>
      </c>
      <c r="BT217" s="6">
        <f>[1]Results!BW1434</f>
        <v>29718.04853</v>
      </c>
      <c r="BU217" s="6">
        <f>[1]Results!BX1434</f>
        <v>29699.390080000001</v>
      </c>
      <c r="BV217" s="6">
        <f>[1]Results!BY1434</f>
        <v>29680.664110000002</v>
      </c>
      <c r="BW217" s="6">
        <f>[1]Results!BZ1434</f>
        <v>29662.051889999999</v>
      </c>
      <c r="BX217" s="6">
        <f>[1]Results!CA1434</f>
        <v>29643.60252</v>
      </c>
      <c r="BY217" s="6">
        <f>[1]Results!CB1434</f>
        <v>29625.30085</v>
      </c>
      <c r="BZ217" s="6">
        <f>[1]Results!CC1434</f>
        <v>29607.103179999998</v>
      </c>
      <c r="CA217" s="6">
        <f>[1]Results!CD1434</f>
        <v>29586.26282</v>
      </c>
      <c r="CB217" s="6">
        <f>[1]Results!CE1434</f>
        <v>29563.60975</v>
      </c>
      <c r="CC217" s="6">
        <f>[1]Results!CF1434</f>
        <v>29539.90454</v>
      </c>
      <c r="CD217" s="6">
        <f>[1]Results!CG1434</f>
        <v>29515.675650000001</v>
      </c>
      <c r="CE217" s="6">
        <f>[1]Results!CH1434</f>
        <v>29491.247640000001</v>
      </c>
      <c r="CF217" s="6">
        <f>[1]Results!CI1434</f>
        <v>29466.798019999998</v>
      </c>
      <c r="CG217" s="6">
        <f>[1]Results!CJ1434</f>
        <v>29442.410230000001</v>
      </c>
      <c r="CH217" s="6">
        <f>[1]Results!CK1434</f>
        <v>29418.122520000001</v>
      </c>
      <c r="CI217" s="6">
        <f>[1]Results!CL1434</f>
        <v>29393.946929999998</v>
      </c>
      <c r="CJ217" s="6">
        <f>[1]Results!CM1434</f>
        <v>29369.88061</v>
      </c>
    </row>
    <row r="218" spans="1:88" x14ac:dyDescent="0.3">
      <c r="A218" t="s">
        <v>27</v>
      </c>
      <c r="B218" t="s">
        <v>7</v>
      </c>
      <c r="C218" s="6">
        <f>[1]Results!F1435</f>
        <v>756.74975900000004</v>
      </c>
      <c r="D218" s="6">
        <f>[1]Results!G1435</f>
        <v>747.53962709999996</v>
      </c>
      <c r="E218" s="6">
        <f>[1]Results!H1435</f>
        <v>737.70302960000004</v>
      </c>
      <c r="F218" s="6">
        <f>[1]Results!I1435</f>
        <v>730.90738950000002</v>
      </c>
      <c r="G218" s="6">
        <f>[1]Results!J1435</f>
        <v>728.20451030000004</v>
      </c>
      <c r="H218" s="6">
        <f>[1]Results!K1435</f>
        <v>729.33320920000006</v>
      </c>
      <c r="I218" s="6">
        <f>[1]Results!L1435</f>
        <v>733.27276870000003</v>
      </c>
      <c r="J218" s="6">
        <f>[1]Results!M1435</f>
        <v>738.5795928</v>
      </c>
      <c r="K218" s="6">
        <f>[1]Results!N1435</f>
        <v>743.86581839999997</v>
      </c>
      <c r="L218" s="6">
        <f>[1]Results!O1435</f>
        <v>747.97746770000003</v>
      </c>
      <c r="M218" s="6">
        <f>[1]Results!P1435</f>
        <v>750.16723339999999</v>
      </c>
      <c r="N218" s="6">
        <f>[1]Results!Q1435</f>
        <v>749.98757330000001</v>
      </c>
      <c r="O218" s="6">
        <f>[1]Results!R1435</f>
        <v>747.55414380000002</v>
      </c>
      <c r="P218" s="6">
        <f>[1]Results!S1435</f>
        <v>743.27026909999995</v>
      </c>
      <c r="Q218" s="6">
        <f>[1]Results!T1435</f>
        <v>737.68953939999994</v>
      </c>
      <c r="R218" s="6">
        <f>[1]Results!U1435</f>
        <v>731.38993340000002</v>
      </c>
      <c r="S218" s="6">
        <f>[1]Results!V1435</f>
        <v>724.60176230000002</v>
      </c>
      <c r="T218" s="6">
        <f>[1]Results!W1435</f>
        <v>717.78561920000004</v>
      </c>
      <c r="U218" s="6">
        <f>[1]Results!X1435</f>
        <v>711.30621550000001</v>
      </c>
      <c r="V218" s="6">
        <f>[1]Results!Y1435</f>
        <v>705.38073569999995</v>
      </c>
      <c r="W218" s="6">
        <f>[1]Results!Z1435</f>
        <v>700.08053970000003</v>
      </c>
      <c r="X218" s="6">
        <f>[1]Results!AA1435</f>
        <v>695.21644149999997</v>
      </c>
      <c r="Y218" s="6">
        <f>[1]Results!AB1435</f>
        <v>690.73235009999996</v>
      </c>
      <c r="Z218" s="6">
        <f>[1]Results!AC1435</f>
        <v>686.5346333</v>
      </c>
      <c r="AA218" s="6">
        <f>[1]Results!AD1435</f>
        <v>682.5227701</v>
      </c>
      <c r="AB218" s="6">
        <f>[1]Results!AE1435</f>
        <v>678.60781689999999</v>
      </c>
      <c r="AC218" s="6">
        <f>[1]Results!AF1435</f>
        <v>674.5577055</v>
      </c>
      <c r="AD218" s="6">
        <f>[1]Results!AG1435</f>
        <v>670.39960389999999</v>
      </c>
      <c r="AE218" s="6">
        <f>[1]Results!AH1435</f>
        <v>666.17098769999996</v>
      </c>
      <c r="AF218" s="6">
        <f>[1]Results!AI1435</f>
        <v>661.91137079999999</v>
      </c>
      <c r="AG218" s="6">
        <f>[1]Results!AJ1435</f>
        <v>657.65964469999994</v>
      </c>
      <c r="AH218" s="6">
        <f>[1]Results!AK1435</f>
        <v>653.28765850000002</v>
      </c>
      <c r="AI218" s="6">
        <f>[1]Results!AL1435</f>
        <v>648.88742920000004</v>
      </c>
      <c r="AJ218" s="6">
        <f>[1]Results!AM1435</f>
        <v>644.52667829999996</v>
      </c>
      <c r="AK218" s="6">
        <f>[1]Results!AN1435</f>
        <v>640.24681650000002</v>
      </c>
      <c r="AL218" s="6">
        <f>[1]Results!AO1435</f>
        <v>636.06531310000003</v>
      </c>
      <c r="AM218" s="6">
        <f>[1]Results!AP1435</f>
        <v>631.76444619999995</v>
      </c>
      <c r="AN218" s="6">
        <f>[1]Results!AQ1435</f>
        <v>627.41591800000003</v>
      </c>
      <c r="AO218" s="6">
        <f>[1]Results!AR1435</f>
        <v>623.06550700000003</v>
      </c>
      <c r="AP218" s="6">
        <f>[1]Results!AS1435</f>
        <v>618.74000249999995</v>
      </c>
      <c r="AQ218" s="6">
        <f>[1]Results!AT1435</f>
        <v>614.45374770000001</v>
      </c>
      <c r="AR218" s="6">
        <f>[1]Results!AU1435</f>
        <v>610.05366140000001</v>
      </c>
      <c r="AS218" s="6">
        <f>[1]Results!AV1435</f>
        <v>605.60946279999996</v>
      </c>
      <c r="AT218" s="6">
        <f>[1]Results!AW1435</f>
        <v>601.17313290000004</v>
      </c>
      <c r="AU218" s="6">
        <f>[1]Results!AX1435</f>
        <v>596.78023180000002</v>
      </c>
      <c r="AV218" s="6">
        <f>[1]Results!AY1435</f>
        <v>592.45269010000004</v>
      </c>
      <c r="AW218" s="6">
        <f>[1]Results!AZ1435</f>
        <v>587.98381489999997</v>
      </c>
      <c r="AX218" s="6">
        <f>[1]Results!BA1435</f>
        <v>583.47688440000002</v>
      </c>
      <c r="AY218" s="6">
        <f>[1]Results!BB1435</f>
        <v>579.00261690000002</v>
      </c>
      <c r="AZ218" s="6">
        <f>[1]Results!BC1435</f>
        <v>574.60551129999999</v>
      </c>
      <c r="BA218" s="6">
        <f>[1]Results!BD1435</f>
        <v>570.31030180000005</v>
      </c>
      <c r="BB218" s="6">
        <f>[1]Results!BE1435</f>
        <v>565.89034489999995</v>
      </c>
      <c r="BC218" s="6">
        <f>[1]Results!BF1435</f>
        <v>561.33802860000003</v>
      </c>
      <c r="BD218" s="6">
        <f>[1]Results!BG1435</f>
        <v>556.68571540000005</v>
      </c>
      <c r="BE218" s="6">
        <f>[1]Results!BH1435</f>
        <v>551.97462370000005</v>
      </c>
      <c r="BF218" s="6">
        <f>[1]Results!BI1435</f>
        <v>547.24633989999995</v>
      </c>
      <c r="BG218" s="6">
        <f>[1]Results!BJ1435</f>
        <v>542.34365720000005</v>
      </c>
      <c r="BH218" s="6">
        <f>[1]Results!BK1435</f>
        <v>537.38306409999996</v>
      </c>
      <c r="BI218" s="6">
        <f>[1]Results!BL1435</f>
        <v>532.45490689999997</v>
      </c>
      <c r="BJ218" s="6">
        <f>[1]Results!BM1435</f>
        <v>527.62188400000002</v>
      </c>
      <c r="BK218" s="6">
        <f>[1]Results!BN1435</f>
        <v>522.92176919999997</v>
      </c>
      <c r="BL218" s="6">
        <f>[1]Results!BO1435</f>
        <v>518.34960109999997</v>
      </c>
      <c r="BM218" s="6">
        <f>[1]Results!BP1435</f>
        <v>513.91689389999999</v>
      </c>
      <c r="BN218" s="6">
        <f>[1]Results!BQ1435</f>
        <v>509.61961350000001</v>
      </c>
      <c r="BO218" s="6">
        <f>[1]Results!BR1435</f>
        <v>505.44432160000002</v>
      </c>
      <c r="BP218" s="6">
        <f>[1]Results!BS1435</f>
        <v>501.3731702</v>
      </c>
      <c r="BQ218" s="6">
        <f>[1]Results!BT1435</f>
        <v>497.17647040000003</v>
      </c>
      <c r="BR218" s="6">
        <f>[1]Results!BU1435</f>
        <v>492.9333785</v>
      </c>
      <c r="BS218" s="6">
        <f>[1]Results!BV1435</f>
        <v>488.69957490000002</v>
      </c>
      <c r="BT218" s="6">
        <f>[1]Results!BW1435</f>
        <v>484.511256</v>
      </c>
      <c r="BU218" s="6">
        <f>[1]Results!BX1435</f>
        <v>480.390196</v>
      </c>
      <c r="BV218" s="6">
        <f>[1]Results!BY1435</f>
        <v>476.31987020000003</v>
      </c>
      <c r="BW218" s="6">
        <f>[1]Results!BZ1435</f>
        <v>472.31711990000002</v>
      </c>
      <c r="BX218" s="6">
        <f>[1]Results!CA1435</f>
        <v>468.38849390000001</v>
      </c>
      <c r="BY218" s="6">
        <f>[1]Results!CB1435</f>
        <v>464.53405500000002</v>
      </c>
      <c r="BZ218" s="6">
        <f>[1]Results!CC1435</f>
        <v>460.75034240000002</v>
      </c>
      <c r="CA218" s="6">
        <f>[1]Results!CD1435</f>
        <v>456.88337849999999</v>
      </c>
      <c r="CB218" s="6">
        <f>[1]Results!CE1435</f>
        <v>452.99624110000002</v>
      </c>
      <c r="CC218" s="6">
        <f>[1]Results!CF1435</f>
        <v>449.13250160000001</v>
      </c>
      <c r="CD218" s="6">
        <f>[1]Results!CG1435</f>
        <v>445.31934360000002</v>
      </c>
      <c r="CE218" s="6">
        <f>[1]Results!CH1435</f>
        <v>441.57180240000002</v>
      </c>
      <c r="CF218" s="6">
        <f>[1]Results!CI1435</f>
        <v>437.89955120000002</v>
      </c>
      <c r="CG218" s="6">
        <f>[1]Results!CJ1435</f>
        <v>434.30170079999999</v>
      </c>
      <c r="CH218" s="6">
        <f>[1]Results!CK1435</f>
        <v>430.774224</v>
      </c>
      <c r="CI218" s="6">
        <f>[1]Results!CL1435</f>
        <v>427.31139510000003</v>
      </c>
      <c r="CJ218" s="6">
        <f>[1]Results!CM1435</f>
        <v>423.90684970000001</v>
      </c>
    </row>
    <row r="219" spans="1:88" x14ac:dyDescent="0.3">
      <c r="B219" t="s">
        <v>96</v>
      </c>
      <c r="C219" s="6">
        <f>[1]Results!F1448</f>
        <v>1760.446778</v>
      </c>
      <c r="D219" s="6">
        <f>[1]Results!G1448</f>
        <v>1815.018832</v>
      </c>
      <c r="E219" s="6">
        <f>[1]Results!H1448</f>
        <v>1895.9059890000001</v>
      </c>
      <c r="F219" s="6">
        <f>[1]Results!I1448</f>
        <v>1959.3636329999999</v>
      </c>
      <c r="G219" s="6">
        <f>[1]Results!J1448</f>
        <v>1993.458034</v>
      </c>
      <c r="H219" s="6">
        <f>[1]Results!K1448</f>
        <v>2004.0322960000001</v>
      </c>
      <c r="I219" s="6">
        <f>[1]Results!L1448</f>
        <v>2000.4136570000001</v>
      </c>
      <c r="J219" s="6">
        <f>[1]Results!M1448</f>
        <v>1990.347569</v>
      </c>
      <c r="K219" s="6">
        <f>[1]Results!N1448</f>
        <v>1978.699762</v>
      </c>
      <c r="L219" s="6">
        <f>[1]Results!O1448</f>
        <v>1968.070367</v>
      </c>
      <c r="M219" s="6">
        <f>[1]Results!P1448</f>
        <v>1959.6357869999999</v>
      </c>
      <c r="N219" s="6">
        <f>[1]Results!Q1448</f>
        <v>1953.612036</v>
      </c>
      <c r="O219" s="6">
        <f>[1]Results!R1448</f>
        <v>1949.9616349999999</v>
      </c>
      <c r="P219" s="6">
        <f>[1]Results!S1448</f>
        <v>1948.465539</v>
      </c>
      <c r="Q219" s="6">
        <f>[1]Results!T1448</f>
        <v>1948.7911590000001</v>
      </c>
      <c r="R219" s="6">
        <f>[1]Results!U1448</f>
        <v>1950.606659</v>
      </c>
      <c r="S219" s="6">
        <f>[1]Results!V1448</f>
        <v>1953.869301</v>
      </c>
      <c r="T219" s="6">
        <f>[1]Results!W1448</f>
        <v>1958.3223379999999</v>
      </c>
      <c r="U219" s="6">
        <f>[1]Results!X1448</f>
        <v>1963.553725</v>
      </c>
      <c r="V219" s="6">
        <f>[1]Results!Y1448</f>
        <v>1969.0963369999999</v>
      </c>
      <c r="W219" s="6">
        <f>[1]Results!Z1448</f>
        <v>1974.5806909999999</v>
      </c>
      <c r="X219" s="6">
        <f>[1]Results!AA1448</f>
        <v>1979.647964</v>
      </c>
      <c r="Y219" s="6">
        <f>[1]Results!AB1448</f>
        <v>1984.1637410000001</v>
      </c>
      <c r="Z219" s="6">
        <f>[1]Results!AC1448</f>
        <v>1988.071784</v>
      </c>
      <c r="AA219" s="6">
        <f>[1]Results!AD1448</f>
        <v>1991.343306</v>
      </c>
      <c r="AB219" s="6">
        <f>[1]Results!AE1448</f>
        <v>1994.0321719999999</v>
      </c>
      <c r="AC219" s="6">
        <f>[1]Results!AF1448</f>
        <v>1996.0869700000001</v>
      </c>
      <c r="AD219" s="6">
        <f>[1]Results!AG1448</f>
        <v>1997.5725809999999</v>
      </c>
      <c r="AE219" s="6">
        <f>[1]Results!AH1448</f>
        <v>1998.675761</v>
      </c>
      <c r="AF219" s="6">
        <f>[1]Results!AI1448</f>
        <v>1999.661351</v>
      </c>
      <c r="AG219" s="6">
        <f>[1]Results!AJ1448</f>
        <v>2000.8456229999999</v>
      </c>
      <c r="AH219" s="6">
        <f>[1]Results!AK1448</f>
        <v>2002.3374879999999</v>
      </c>
      <c r="AI219" s="6">
        <f>[1]Results!AL1448</f>
        <v>2004.272271</v>
      </c>
      <c r="AJ219" s="6">
        <f>[1]Results!AM1448</f>
        <v>2006.7300809999999</v>
      </c>
      <c r="AK219" s="6">
        <f>[1]Results!AN1448</f>
        <v>2009.7328500000001</v>
      </c>
      <c r="AL219" s="6">
        <f>[1]Results!AO1448</f>
        <v>2013.2680969999999</v>
      </c>
      <c r="AM219" s="6">
        <f>[1]Results!AP1448</f>
        <v>2014.571715</v>
      </c>
      <c r="AN219" s="6">
        <f>[1]Results!AQ1448</f>
        <v>2017.0671400000001</v>
      </c>
      <c r="AO219" s="6">
        <f>[1]Results!AR1448</f>
        <v>2021.353938</v>
      </c>
      <c r="AP219" s="6">
        <f>[1]Results!AS1448</f>
        <v>2027.052586</v>
      </c>
      <c r="AQ219" s="6">
        <f>[1]Results!AT1448</f>
        <v>2033.6446550000001</v>
      </c>
      <c r="AR219" s="6">
        <f>[1]Results!AU1448</f>
        <v>2040.549426</v>
      </c>
      <c r="AS219" s="6">
        <f>[1]Results!AV1448</f>
        <v>2047.4923180000001</v>
      </c>
      <c r="AT219" s="6">
        <f>[1]Results!AW1448</f>
        <v>2054.3581519999998</v>
      </c>
      <c r="AU219" s="6">
        <f>[1]Results!AX1448</f>
        <v>2061.106405</v>
      </c>
      <c r="AV219" s="6">
        <f>[1]Results!AY1448</f>
        <v>2067.7283430000002</v>
      </c>
      <c r="AW219" s="6">
        <f>[1]Results!AZ1448</f>
        <v>2074.6738460000001</v>
      </c>
      <c r="AX219" s="6">
        <f>[1]Results!BA1448</f>
        <v>2081.2555280000001</v>
      </c>
      <c r="AY219" s="6">
        <f>[1]Results!BB1448</f>
        <v>2087.3841149999998</v>
      </c>
      <c r="AZ219" s="6">
        <f>[1]Results!BC1448</f>
        <v>2093.150611</v>
      </c>
      <c r="BA219" s="6">
        <f>[1]Results!BD1448</f>
        <v>2098.6630890000001</v>
      </c>
      <c r="BB219" s="6">
        <f>[1]Results!BE1448</f>
        <v>2078.9588399999998</v>
      </c>
      <c r="BC219" s="6">
        <f>[1]Results!BF1448</f>
        <v>2062.7226070000002</v>
      </c>
      <c r="BD219" s="6">
        <f>[1]Results!BG1448</f>
        <v>2054.2673789999999</v>
      </c>
      <c r="BE219" s="6">
        <f>[1]Results!BH1448</f>
        <v>2051.897289</v>
      </c>
      <c r="BF219" s="6">
        <f>[1]Results!BI1448</f>
        <v>2053.1773330000001</v>
      </c>
      <c r="BG219" s="6">
        <f>[1]Results!BJ1448</f>
        <v>2055.8250560000001</v>
      </c>
      <c r="BH219" s="6">
        <f>[1]Results!BK1448</f>
        <v>2058.8279299999999</v>
      </c>
      <c r="BI219" s="6">
        <f>[1]Results!BL1448</f>
        <v>2061.6406259999999</v>
      </c>
      <c r="BJ219" s="6">
        <f>[1]Results!BM1448</f>
        <v>2064.0219240000001</v>
      </c>
      <c r="BK219" s="6">
        <f>[1]Results!BN1448</f>
        <v>2065.9050550000002</v>
      </c>
      <c r="BL219" s="6">
        <f>[1]Results!BO1448</f>
        <v>2067.2939099999999</v>
      </c>
      <c r="BM219" s="6">
        <f>[1]Results!BP1448</f>
        <v>2068.2575860000002</v>
      </c>
      <c r="BN219" s="6">
        <f>[1]Results!BQ1448</f>
        <v>2068.864478</v>
      </c>
      <c r="BO219" s="6">
        <f>[1]Results!BR1448</f>
        <v>2069.171652</v>
      </c>
      <c r="BP219" s="6">
        <f>[1]Results!BS1448</f>
        <v>2069.222714</v>
      </c>
      <c r="BQ219" s="6">
        <f>[1]Results!BT1448</f>
        <v>2068.8193390000001</v>
      </c>
      <c r="BR219" s="6">
        <f>[1]Results!BU1448</f>
        <v>2068.0092420000001</v>
      </c>
      <c r="BS219" s="6">
        <f>[1]Results!BV1448</f>
        <v>2066.8831329999998</v>
      </c>
      <c r="BT219" s="6">
        <f>[1]Results!BW1448</f>
        <v>2065.5190130000001</v>
      </c>
      <c r="BU219" s="6">
        <f>[1]Results!BX1448</f>
        <v>2063.9702929999999</v>
      </c>
      <c r="BV219" s="6">
        <f>[1]Results!BY1448</f>
        <v>2062.2462719999999</v>
      </c>
      <c r="BW219" s="6">
        <f>[1]Results!BZ1448</f>
        <v>2060.385405</v>
      </c>
      <c r="BX219" s="6">
        <f>[1]Results!CA1448</f>
        <v>2058.4103220000002</v>
      </c>
      <c r="BY219" s="6">
        <f>[1]Results!CB1448</f>
        <v>2056.3344189999998</v>
      </c>
      <c r="BZ219" s="6">
        <f>[1]Results!CC1448</f>
        <v>2054.1664930000002</v>
      </c>
      <c r="CA219" s="6">
        <f>[1]Results!CD1448</f>
        <v>2051.747621</v>
      </c>
      <c r="CB219" s="6">
        <f>[1]Results!CE1448</f>
        <v>2049.1063509999999</v>
      </c>
      <c r="CC219" s="6">
        <f>[1]Results!CF1448</f>
        <v>2046.302375</v>
      </c>
      <c r="CD219" s="6">
        <f>[1]Results!CG1448</f>
        <v>2043.387324</v>
      </c>
      <c r="CE219" s="6">
        <f>[1]Results!CH1448</f>
        <v>2040.39633</v>
      </c>
      <c r="CF219" s="6">
        <f>[1]Results!CI1448</f>
        <v>2037.3538510000001</v>
      </c>
      <c r="CG219" s="6">
        <f>[1]Results!CJ1448</f>
        <v>2034.270642</v>
      </c>
      <c r="CH219" s="6">
        <f>[1]Results!CK1448</f>
        <v>2031.154096</v>
      </c>
      <c r="CI219" s="6">
        <f>[1]Results!CL1448</f>
        <v>2028.010466</v>
      </c>
      <c r="CJ219" s="6">
        <f>[1]Results!CM1448</f>
        <v>2024.8457880000001</v>
      </c>
    </row>
    <row r="220" spans="1:88" x14ac:dyDescent="0.3">
      <c r="B220" t="s">
        <v>11</v>
      </c>
      <c r="C220" s="6">
        <f>[1]Results!F1463</f>
        <v>57.192263349999998</v>
      </c>
      <c r="D220" s="6">
        <f>[1]Results!G1463</f>
        <v>57.06983314</v>
      </c>
      <c r="E220" s="6">
        <f>[1]Results!H1463</f>
        <v>56.81935146</v>
      </c>
      <c r="F220" s="6">
        <f>[1]Results!I1463</f>
        <v>56.560458699999998</v>
      </c>
      <c r="G220" s="6">
        <f>[1]Results!J1463</f>
        <v>56.293832770000002</v>
      </c>
      <c r="H220" s="6">
        <f>[1]Results!K1463</f>
        <v>56.059686220000003</v>
      </c>
      <c r="I220" s="6">
        <f>[1]Results!L1463</f>
        <v>55.896646330000003</v>
      </c>
      <c r="J220" s="6">
        <f>[1]Results!M1463</f>
        <v>55.802109190000003</v>
      </c>
      <c r="K220" s="6">
        <f>[1]Results!N1463</f>
        <v>55.770828010000002</v>
      </c>
      <c r="L220" s="6">
        <f>[1]Results!O1463</f>
        <v>55.787517739999998</v>
      </c>
      <c r="M220" s="6">
        <f>[1]Results!P1463</f>
        <v>55.841580200000003</v>
      </c>
      <c r="N220" s="6">
        <f>[1]Results!Q1463</f>
        <v>55.919714290000002</v>
      </c>
      <c r="O220" s="6">
        <f>[1]Results!R1463</f>
        <v>56.0252318</v>
      </c>
      <c r="P220" s="6">
        <f>[1]Results!S1463</f>
        <v>56.166445260000003</v>
      </c>
      <c r="Q220" s="6">
        <f>[1]Results!T1463</f>
        <v>56.353698170000001</v>
      </c>
      <c r="R220" s="6">
        <f>[1]Results!U1463</f>
        <v>56.596574869999998</v>
      </c>
      <c r="S220" s="6">
        <f>[1]Results!V1463</f>
        <v>56.875215480000001</v>
      </c>
      <c r="T220" s="6">
        <f>[1]Results!W1463</f>
        <v>57.199943349999998</v>
      </c>
      <c r="U220" s="6">
        <f>[1]Results!X1463</f>
        <v>57.5782022</v>
      </c>
      <c r="V220" s="6">
        <f>[1]Results!Y1463</f>
        <v>58.008173530000001</v>
      </c>
      <c r="W220" s="6">
        <f>[1]Results!Z1463</f>
        <v>58.480794750000001</v>
      </c>
      <c r="X220" s="6">
        <f>[1]Results!AA1463</f>
        <v>58.974906949999998</v>
      </c>
      <c r="Y220" s="6">
        <f>[1]Results!AB1463</f>
        <v>59.480872910000002</v>
      </c>
      <c r="Z220" s="6">
        <f>[1]Results!AC1463</f>
        <v>59.990702089999999</v>
      </c>
      <c r="AA220" s="6">
        <f>[1]Results!AD1463</f>
        <v>60.498832200000003</v>
      </c>
      <c r="AB220" s="6">
        <f>[1]Results!AE1463</f>
        <v>61.001637520000003</v>
      </c>
      <c r="AC220" s="6">
        <f>[1]Results!AF1463</f>
        <v>61.486784309999997</v>
      </c>
      <c r="AD220" s="6">
        <f>[1]Results!AG1463</f>
        <v>61.956370679999999</v>
      </c>
      <c r="AE220" s="6">
        <f>[1]Results!AH1463</f>
        <v>62.411581910000002</v>
      </c>
      <c r="AF220" s="6">
        <f>[1]Results!AI1463</f>
        <v>62.851877020000003</v>
      </c>
      <c r="AG220" s="6">
        <f>[1]Results!AJ1463</f>
        <v>63.27593298</v>
      </c>
      <c r="AH220" s="6">
        <f>[1]Results!AK1463</f>
        <v>63.672601999999998</v>
      </c>
      <c r="AI220" s="6">
        <f>[1]Results!AL1463</f>
        <v>64.044022519999999</v>
      </c>
      <c r="AJ220" s="6">
        <f>[1]Results!AM1463</f>
        <v>64.391912469999994</v>
      </c>
      <c r="AK220" s="6">
        <f>[1]Results!AN1463</f>
        <v>64.717320470000004</v>
      </c>
      <c r="AL220" s="6">
        <f>[1]Results!AO1463</f>
        <v>65.020822649999999</v>
      </c>
      <c r="AM220" s="6">
        <f>[1]Results!AP1463</f>
        <v>65.300311449999995</v>
      </c>
      <c r="AN220" s="6">
        <f>[1]Results!AQ1463</f>
        <v>65.562661160000005</v>
      </c>
      <c r="AO220" s="6">
        <f>[1]Results!AR1463</f>
        <v>65.809500470000003</v>
      </c>
      <c r="AP220" s="6">
        <f>[1]Results!AS1463</f>
        <v>66.040513149999995</v>
      </c>
      <c r="AQ220" s="6">
        <f>[1]Results!AT1463</f>
        <v>66.254902720000004</v>
      </c>
      <c r="AR220" s="6">
        <f>[1]Results!AU1463</f>
        <v>66.441991889999997</v>
      </c>
      <c r="AS220" s="6">
        <f>[1]Results!AV1463</f>
        <v>66.605007889999996</v>
      </c>
      <c r="AT220" s="6">
        <f>[1]Results!AW1463</f>
        <v>66.746656849999994</v>
      </c>
      <c r="AU220" s="6">
        <f>[1]Results!AX1463</f>
        <v>66.869006760000005</v>
      </c>
      <c r="AV220" s="6">
        <f>[1]Results!AY1463</f>
        <v>66.973746680000005</v>
      </c>
      <c r="AW220" s="6">
        <f>[1]Results!AZ1463</f>
        <v>67.047435699999994</v>
      </c>
      <c r="AX220" s="6">
        <f>[1]Results!BA1463</f>
        <v>67.098103289999997</v>
      </c>
      <c r="AY220" s="6">
        <f>[1]Results!BB1463</f>
        <v>67.131276709999995</v>
      </c>
      <c r="AZ220" s="6">
        <f>[1]Results!BC1463</f>
        <v>67.150606350000004</v>
      </c>
      <c r="BA220" s="6">
        <f>[1]Results!BD1463</f>
        <v>67.158575339999999</v>
      </c>
      <c r="BB220" s="6">
        <f>[1]Results!BE1463</f>
        <v>67.139315179999997</v>
      </c>
      <c r="BC220" s="6">
        <f>[1]Results!BF1463</f>
        <v>67.09720471</v>
      </c>
      <c r="BD220" s="6">
        <f>[1]Results!BG1463</f>
        <v>67.037049510000003</v>
      </c>
      <c r="BE220" s="6">
        <f>[1]Results!BH1463</f>
        <v>66.962521940000002</v>
      </c>
      <c r="BF220" s="6">
        <f>[1]Results!BI1463</f>
        <v>66.876714680000006</v>
      </c>
      <c r="BG220" s="6">
        <f>[1]Results!BJ1463</f>
        <v>66.770399679999997</v>
      </c>
      <c r="BH220" s="6">
        <f>[1]Results!BK1463</f>
        <v>66.649250550000005</v>
      </c>
      <c r="BI220" s="6">
        <f>[1]Results!BL1463</f>
        <v>66.518037179999993</v>
      </c>
      <c r="BJ220" s="6">
        <f>[1]Results!BM1463</f>
        <v>66.380092700000006</v>
      </c>
      <c r="BK220" s="6">
        <f>[1]Results!BN1463</f>
        <v>66.237638430000004</v>
      </c>
      <c r="BL220" s="6">
        <f>[1]Results!BO1463</f>
        <v>66.089843270000003</v>
      </c>
      <c r="BM220" s="6">
        <f>[1]Results!BP1463</f>
        <v>65.939142439999998</v>
      </c>
      <c r="BN220" s="6">
        <f>[1]Results!BQ1463</f>
        <v>65.786782579999993</v>
      </c>
      <c r="BO220" s="6">
        <f>[1]Results!BR1463</f>
        <v>65.633332809999999</v>
      </c>
      <c r="BP220" s="6">
        <f>[1]Results!BS1463</f>
        <v>65.478992430000005</v>
      </c>
      <c r="BQ220" s="6">
        <f>[1]Results!BT1463</f>
        <v>65.308514310000007</v>
      </c>
      <c r="BR220" s="6">
        <f>[1]Results!BU1463</f>
        <v>65.128451639999994</v>
      </c>
      <c r="BS220" s="6">
        <f>[1]Results!BV1463</f>
        <v>64.943161180000004</v>
      </c>
      <c r="BT220" s="6">
        <f>[1]Results!BW1463</f>
        <v>64.755212990000004</v>
      </c>
      <c r="BU220" s="6">
        <f>[1]Results!BX1463</f>
        <v>64.566072930000004</v>
      </c>
      <c r="BV220" s="6">
        <f>[1]Results!BY1463</f>
        <v>64.373682720000005</v>
      </c>
      <c r="BW220" s="6">
        <f>[1]Results!BZ1463</f>
        <v>64.180370510000003</v>
      </c>
      <c r="BX220" s="6">
        <f>[1]Results!CA1463</f>
        <v>63.987231940000001</v>
      </c>
      <c r="BY220" s="6">
        <f>[1]Results!CB1463</f>
        <v>63.794694749999998</v>
      </c>
      <c r="BZ220" s="6">
        <f>[1]Results!CC1463</f>
        <v>63.602855390000002</v>
      </c>
      <c r="CA220" s="6">
        <f>[1]Results!CD1463</f>
        <v>63.400503960000002</v>
      </c>
      <c r="CB220" s="6">
        <f>[1]Results!CE1463</f>
        <v>63.192550179999998</v>
      </c>
      <c r="CC220" s="6">
        <f>[1]Results!CF1463</f>
        <v>62.982213649999998</v>
      </c>
      <c r="CD220" s="6">
        <f>[1]Results!CG1463</f>
        <v>62.771372890000002</v>
      </c>
      <c r="CE220" s="6">
        <f>[1]Results!CH1463</f>
        <v>62.561081160000001</v>
      </c>
      <c r="CF220" s="6">
        <f>[1]Results!CI1463</f>
        <v>62.352231089999997</v>
      </c>
      <c r="CG220" s="6">
        <f>[1]Results!CJ1463</f>
        <v>62.144882379999999</v>
      </c>
      <c r="CH220" s="6">
        <f>[1]Results!CK1463</f>
        <v>61.939044379999999</v>
      </c>
      <c r="CI220" s="6">
        <f>[1]Results!CL1463</f>
        <v>61.734702980000002</v>
      </c>
      <c r="CJ220" s="6">
        <f>[1]Results!CM1463</f>
        <v>61.531836319999996</v>
      </c>
    </row>
    <row r="221" spans="1:88" x14ac:dyDescent="0.3">
      <c r="B221" t="s">
        <v>8</v>
      </c>
      <c r="C221" s="6">
        <f>[1]Results!F1438-[1]Results!F1448</f>
        <v>2548.0689260000004</v>
      </c>
      <c r="D221" s="6">
        <f>[1]Results!G1438-[1]Results!G1448</f>
        <v>2511.378334</v>
      </c>
      <c r="E221" s="6">
        <f>[1]Results!H1438-[1]Results!H1448</f>
        <v>2486.0857960000003</v>
      </c>
      <c r="F221" s="6">
        <f>[1]Results!I1438-[1]Results!I1448</f>
        <v>2470.5519789999998</v>
      </c>
      <c r="G221" s="6">
        <f>[1]Results!J1438-[1]Results!J1448</f>
        <v>2462.0900609999999</v>
      </c>
      <c r="H221" s="6">
        <f>[1]Results!K1438-[1]Results!K1448</f>
        <v>2458.962278</v>
      </c>
      <c r="I221" s="6">
        <f>[1]Results!L1438-[1]Results!L1448</f>
        <v>2458.5170790000002</v>
      </c>
      <c r="J221" s="6">
        <f>[1]Results!M1438-[1]Results!M1448</f>
        <v>2459.6308919999997</v>
      </c>
      <c r="K221" s="6">
        <f>[1]Results!N1438-[1]Results!N1448</f>
        <v>2461.4613060000001</v>
      </c>
      <c r="L221" s="6">
        <f>[1]Results!O1438-[1]Results!O1448</f>
        <v>2463.3204580000001</v>
      </c>
      <c r="M221" s="6">
        <f>[1]Results!P1438-[1]Results!P1448</f>
        <v>2464.707187</v>
      </c>
      <c r="N221" s="6">
        <f>[1]Results!Q1438-[1]Results!Q1448</f>
        <v>2464.2321960000004</v>
      </c>
      <c r="O221" s="6">
        <f>[1]Results!R1438-[1]Results!R1448</f>
        <v>2462.1014210000003</v>
      </c>
      <c r="P221" s="6">
        <f>[1]Results!S1438-[1]Results!S1448</f>
        <v>2458.5513890000002</v>
      </c>
      <c r="Q221" s="6">
        <f>[1]Results!T1438-[1]Results!T1448</f>
        <v>2453.8764379999993</v>
      </c>
      <c r="R221" s="6">
        <f>[1]Results!U1438-[1]Results!U1448</f>
        <v>2448.4151869999996</v>
      </c>
      <c r="S221" s="6">
        <f>[1]Results!V1438-[1]Results!V1448</f>
        <v>2441.9242770000001</v>
      </c>
      <c r="T221" s="6">
        <f>[1]Results!W1438-[1]Results!W1448</f>
        <v>2435.2870030000004</v>
      </c>
      <c r="U221" s="6">
        <f>[1]Results!X1438-[1]Results!X1448</f>
        <v>2428.9925140000005</v>
      </c>
      <c r="V221" s="6">
        <f>[1]Results!Y1438-[1]Results!Y1448</f>
        <v>2423.2553189999999</v>
      </c>
      <c r="W221" s="6">
        <f>[1]Results!Z1438-[1]Results!Z1448</f>
        <v>2418.1415139999999</v>
      </c>
      <c r="X221" s="6">
        <f>[1]Results!AA1438-[1]Results!AA1448</f>
        <v>2412.9439350000002</v>
      </c>
      <c r="Y221" s="6">
        <f>[1]Results!AB1438-[1]Results!AB1448</f>
        <v>2407.9441999999999</v>
      </c>
      <c r="Z221" s="6">
        <f>[1]Results!AC1438-[1]Results!AC1448</f>
        <v>2403.3204080000005</v>
      </c>
      <c r="AA221" s="6">
        <f>[1]Results!AD1438-[1]Results!AD1448</f>
        <v>2399.1872819999999</v>
      </c>
      <c r="AB221" s="6">
        <f>[1]Results!AE1438-[1]Results!AE1448</f>
        <v>2395.6103629999998</v>
      </c>
      <c r="AC221" s="6">
        <f>[1]Results!AF1438-[1]Results!AF1448</f>
        <v>2391.9900549999993</v>
      </c>
      <c r="AD221" s="6">
        <f>[1]Results!AG1438-[1]Results!AG1448</f>
        <v>2388.6085939999998</v>
      </c>
      <c r="AE221" s="6">
        <f>[1]Results!AH1438-[1]Results!AH1448</f>
        <v>2385.6395639999996</v>
      </c>
      <c r="AF221" s="6">
        <f>[1]Results!AI1438-[1]Results!AI1448</f>
        <v>2383.1355160000003</v>
      </c>
      <c r="AG221" s="6">
        <f>[1]Results!AJ1438-[1]Results!AJ1448</f>
        <v>2381.0802109999995</v>
      </c>
      <c r="AH221" s="6">
        <f>[1]Results!AK1438-[1]Results!AK1448</f>
        <v>2378.7229930000003</v>
      </c>
      <c r="AI221" s="6">
        <f>[1]Results!AL1438-[1]Results!AL1448</f>
        <v>2376.3057090000002</v>
      </c>
      <c r="AJ221" s="6">
        <f>[1]Results!AM1438-[1]Results!AM1448</f>
        <v>2373.9645380000002</v>
      </c>
      <c r="AK221" s="6">
        <f>[1]Results!AN1438-[1]Results!AN1448</f>
        <v>2371.7481319999997</v>
      </c>
      <c r="AL221" s="6">
        <f>[1]Results!AO1438-[1]Results!AO1448</f>
        <v>2369.6487930000003</v>
      </c>
      <c r="AM221" s="6">
        <f>[1]Results!AP1438-[1]Results!AP1448</f>
        <v>2367.5679399999999</v>
      </c>
      <c r="AN221" s="6">
        <f>[1]Results!AQ1438-[1]Results!AQ1448</f>
        <v>2365.7503829999996</v>
      </c>
      <c r="AO221" s="6">
        <f>[1]Results!AR1438-[1]Results!AR1448</f>
        <v>2364.2235430000001</v>
      </c>
      <c r="AP221" s="6">
        <f>[1]Results!AS1438-[1]Results!AS1448</f>
        <v>2362.9057350000003</v>
      </c>
      <c r="AQ221" s="6">
        <f>[1]Results!AT1438-[1]Results!AT1448</f>
        <v>2361.6943350000001</v>
      </c>
      <c r="AR221" s="6">
        <f>[1]Results!AU1438-[1]Results!AU1448</f>
        <v>2359.8429469999996</v>
      </c>
      <c r="AS221" s="6">
        <f>[1]Results!AV1438-[1]Results!AV1448</f>
        <v>2357.5874079999999</v>
      </c>
      <c r="AT221" s="6">
        <f>[1]Results!AW1438-[1]Results!AW1448</f>
        <v>2355.0965329999999</v>
      </c>
      <c r="AU221" s="6">
        <f>[1]Results!AX1438-[1]Results!AX1448</f>
        <v>2352.4791149999996</v>
      </c>
      <c r="AV221" s="6">
        <f>[1]Results!AY1438-[1]Results!AY1448</f>
        <v>2349.803719</v>
      </c>
      <c r="AW221" s="6">
        <f>[1]Results!AZ1438-[1]Results!AZ1448</f>
        <v>2346.4218230000001</v>
      </c>
      <c r="AX221" s="6">
        <f>[1]Results!BA1438-[1]Results!BA1448</f>
        <v>2342.6752959999999</v>
      </c>
      <c r="AY221" s="6">
        <f>[1]Results!BB1438-[1]Results!BB1448</f>
        <v>2338.7995499999997</v>
      </c>
      <c r="AZ221" s="6">
        <f>[1]Results!BC1438-[1]Results!BC1448</f>
        <v>2334.9427779999996</v>
      </c>
      <c r="BA221" s="6">
        <f>[1]Results!BD1438-[1]Results!BD1448</f>
        <v>2331.1901709999997</v>
      </c>
      <c r="BB221" s="6">
        <f>[1]Results!BE1438-[1]Results!BE1448</f>
        <v>2326.1055190000002</v>
      </c>
      <c r="BC221" s="6">
        <f>[1]Results!BF1438-[1]Results!BF1448</f>
        <v>2320.756175</v>
      </c>
      <c r="BD221" s="6">
        <f>[1]Results!BG1438-[1]Results!BG1448</f>
        <v>2315.5494500000004</v>
      </c>
      <c r="BE221" s="6">
        <f>[1]Results!BH1438-[1]Results!BH1448</f>
        <v>2310.526284</v>
      </c>
      <c r="BF221" s="6">
        <f>[1]Results!BI1438-[1]Results!BI1448</f>
        <v>2305.647907</v>
      </c>
      <c r="BG221" s="6">
        <f>[1]Results!BJ1438-[1]Results!BJ1448</f>
        <v>2299.9112629999995</v>
      </c>
      <c r="BH221" s="6">
        <f>[1]Results!BK1438-[1]Results!BK1448</f>
        <v>2293.7365190000005</v>
      </c>
      <c r="BI221" s="6">
        <f>[1]Results!BL1438-[1]Results!BL1448</f>
        <v>2287.416592</v>
      </c>
      <c r="BJ221" s="6">
        <f>[1]Results!BM1438-[1]Results!BM1448</f>
        <v>2281.1301049999997</v>
      </c>
      <c r="BK221" s="6">
        <f>[1]Results!BN1438-[1]Results!BN1448</f>
        <v>2274.9766159999999</v>
      </c>
      <c r="BL221" s="6">
        <f>[1]Results!BO1438-[1]Results!BO1448</f>
        <v>2269.0432020000003</v>
      </c>
      <c r="BM221" s="6">
        <f>[1]Results!BP1438-[1]Results!BP1448</f>
        <v>2263.3296719999994</v>
      </c>
      <c r="BN221" s="6">
        <f>[1]Results!BQ1438-[1]Results!BQ1448</f>
        <v>2257.8197020000002</v>
      </c>
      <c r="BO221" s="6">
        <f>[1]Results!BR1438-[1]Results!BR1448</f>
        <v>2252.4878399999998</v>
      </c>
      <c r="BP221" s="6">
        <f>[1]Results!BS1438-[1]Results!BS1448</f>
        <v>2247.303762</v>
      </c>
      <c r="BQ221" s="6">
        <f>[1]Results!BT1438-[1]Results!BT1448</f>
        <v>2241.5097549999996</v>
      </c>
      <c r="BR221" s="6">
        <f>[1]Results!BU1438-[1]Results!BU1448</f>
        <v>2235.4107320000003</v>
      </c>
      <c r="BS221" s="6">
        <f>[1]Results!BV1438-[1]Results!BV1448</f>
        <v>2229.2075159999999</v>
      </c>
      <c r="BT221" s="6">
        <f>[1]Results!BW1438-[1]Results!BW1448</f>
        <v>2223.013183</v>
      </c>
      <c r="BU221" s="6">
        <f>[1]Results!BX1438-[1]Results!BX1448</f>
        <v>2216.883448</v>
      </c>
      <c r="BV221" s="6">
        <f>[1]Results!BY1438-[1]Results!BY1448</f>
        <v>2210.8830119999998</v>
      </c>
      <c r="BW221" s="6">
        <f>[1]Results!BZ1438-[1]Results!BZ1448</f>
        <v>2204.9993880000002</v>
      </c>
      <c r="BX221" s="6">
        <f>[1]Results!CA1438-[1]Results!CA1448</f>
        <v>2199.2160559999998</v>
      </c>
      <c r="BY221" s="6">
        <f>[1]Results!CB1438-[1]Results!CB1448</f>
        <v>2193.5165530000004</v>
      </c>
      <c r="BZ221" s="6">
        <f>[1]Results!CC1438-[1]Results!CC1448</f>
        <v>2187.8855799999997</v>
      </c>
      <c r="CA221" s="6">
        <f>[1]Results!CD1438-[1]Results!CD1448</f>
        <v>2181.8175569999999</v>
      </c>
      <c r="CB221" s="6">
        <f>[1]Results!CE1438-[1]Results!CE1448</f>
        <v>2175.5293059999999</v>
      </c>
      <c r="CC221" s="6">
        <f>[1]Results!CF1438-[1]Results!CF1448</f>
        <v>2169.1651489999995</v>
      </c>
      <c r="CD221" s="6">
        <f>[1]Results!CG1438-[1]Results!CG1448</f>
        <v>2162.8076739999997</v>
      </c>
      <c r="CE221" s="6">
        <f>[1]Results!CH1438-[1]Results!CH1448</f>
        <v>2156.4984239999999</v>
      </c>
      <c r="CF221" s="6">
        <f>[1]Results!CI1438-[1]Results!CI1448</f>
        <v>2150.2499120000002</v>
      </c>
      <c r="CG221" s="6">
        <f>[1]Results!CJ1438-[1]Results!CJ1448</f>
        <v>2144.0669279999997</v>
      </c>
      <c r="CH221" s="6">
        <f>[1]Results!CK1438-[1]Results!CK1448</f>
        <v>2137.9467079999995</v>
      </c>
      <c r="CI221" s="6">
        <f>[1]Results!CL1438-[1]Results!CL1448</f>
        <v>2131.8828000000003</v>
      </c>
      <c r="CJ221" s="6">
        <f>[1]Results!CM1438-[1]Results!CM1448</f>
        <v>2125.8672629999996</v>
      </c>
    </row>
    <row r="222" spans="1:88" x14ac:dyDescent="0.3">
      <c r="B222" t="s">
        <v>24</v>
      </c>
      <c r="C222" s="6">
        <f>[1]Results!F1458</f>
        <v>43.135625480000002</v>
      </c>
      <c r="D222" s="6">
        <f>[1]Results!G1458</f>
        <v>43.374102209999997</v>
      </c>
      <c r="E222" s="6">
        <f>[1]Results!H1458</f>
        <v>43.821489239999998</v>
      </c>
      <c r="F222" s="6">
        <f>[1]Results!I1458</f>
        <v>44.228450449999997</v>
      </c>
      <c r="G222" s="6">
        <f>[1]Results!J1458</f>
        <v>44.567159310000001</v>
      </c>
      <c r="H222" s="6">
        <f>[1]Results!K1458</f>
        <v>44.843462819999999</v>
      </c>
      <c r="I222" s="6">
        <f>[1]Results!L1458</f>
        <v>45.021072779999997</v>
      </c>
      <c r="J222" s="6">
        <f>[1]Results!M1458</f>
        <v>45.093923889999999</v>
      </c>
      <c r="K222" s="6">
        <f>[1]Results!N1458</f>
        <v>45.058777030000002</v>
      </c>
      <c r="L222" s="6">
        <f>[1]Results!O1458</f>
        <v>44.925827069999997</v>
      </c>
      <c r="M222" s="6">
        <f>[1]Results!P1458</f>
        <v>44.711309100000001</v>
      </c>
      <c r="N222" s="6">
        <f>[1]Results!Q1458</f>
        <v>44.418774630000001</v>
      </c>
      <c r="O222" s="6">
        <f>[1]Results!R1458</f>
        <v>44.06625082</v>
      </c>
      <c r="P222" s="6">
        <f>[1]Results!S1458</f>
        <v>43.66808777</v>
      </c>
      <c r="Q222" s="6">
        <f>[1]Results!T1458</f>
        <v>43.235762459999997</v>
      </c>
      <c r="R222" s="6">
        <f>[1]Results!U1458</f>
        <v>42.778832039999998</v>
      </c>
      <c r="S222" s="6">
        <f>[1]Results!V1458</f>
        <v>42.264549580000001</v>
      </c>
      <c r="T222" s="6">
        <f>[1]Results!W1458</f>
        <v>41.752188760000003</v>
      </c>
      <c r="U222" s="6">
        <f>[1]Results!X1458</f>
        <v>41.272617990000001</v>
      </c>
      <c r="V222" s="6">
        <f>[1]Results!Y1458</f>
        <v>40.835596500000001</v>
      </c>
      <c r="W222" s="6">
        <f>[1]Results!Z1458</f>
        <v>40.43991999</v>
      </c>
      <c r="X222" s="6">
        <f>[1]Results!AA1458</f>
        <v>40.076137160000002</v>
      </c>
      <c r="Y222" s="6">
        <f>[1]Results!AB1458</f>
        <v>39.73784105</v>
      </c>
      <c r="Z222" s="6">
        <f>[1]Results!AC1458</f>
        <v>39.419432069999999</v>
      </c>
      <c r="AA222" s="6">
        <f>[1]Results!AD1458</f>
        <v>39.116600429999998</v>
      </c>
      <c r="AB222" s="6">
        <f>[1]Results!AE1458</f>
        <v>38.826030629999998</v>
      </c>
      <c r="AC222" s="6">
        <f>[1]Results!AF1458</f>
        <v>38.542518200000004</v>
      </c>
      <c r="AD222" s="6">
        <f>[1]Results!AG1458</f>
        <v>38.264789800000003</v>
      </c>
      <c r="AE222" s="6">
        <f>[1]Results!AH1458</f>
        <v>37.99212052</v>
      </c>
      <c r="AF222" s="6">
        <f>[1]Results!AI1458</f>
        <v>37.723566130000002</v>
      </c>
      <c r="AG222" s="6">
        <f>[1]Results!AJ1458</f>
        <v>37.458224219999998</v>
      </c>
      <c r="AH222" s="6">
        <f>[1]Results!AK1458</f>
        <v>37.192039540000003</v>
      </c>
      <c r="AI222" s="6">
        <f>[1]Results!AL1458</f>
        <v>36.925370549999997</v>
      </c>
      <c r="AJ222" s="6">
        <f>[1]Results!AM1458</f>
        <v>36.659040079999997</v>
      </c>
      <c r="AK222" s="6">
        <f>[1]Results!AN1458</f>
        <v>36.393884059999998</v>
      </c>
      <c r="AL222" s="6">
        <f>[1]Results!AO1458</f>
        <v>36.130694320000003</v>
      </c>
      <c r="AM222" s="6">
        <f>[1]Results!AP1458</f>
        <v>35.968531939999998</v>
      </c>
      <c r="AN222" s="6">
        <f>[1]Results!AQ1458</f>
        <v>35.866867339999999</v>
      </c>
      <c r="AO222" s="6">
        <f>[1]Results!AR1458</f>
        <v>35.801584050000002</v>
      </c>
      <c r="AP222" s="6">
        <f>[1]Results!AS1458</f>
        <v>35.758329570000001</v>
      </c>
      <c r="AQ222" s="6">
        <f>[1]Results!AT1458</f>
        <v>35.728682360000001</v>
      </c>
      <c r="AR222" s="6">
        <f>[1]Results!AU1458</f>
        <v>35.704734029999997</v>
      </c>
      <c r="AS222" s="6">
        <f>[1]Results!AV1458</f>
        <v>35.684659930000002</v>
      </c>
      <c r="AT222" s="6">
        <f>[1]Results!AW1458</f>
        <v>35.668090130000003</v>
      </c>
      <c r="AU222" s="6">
        <f>[1]Results!AX1458</f>
        <v>35.65518162</v>
      </c>
      <c r="AV222" s="6">
        <f>[1]Results!AY1458</f>
        <v>35.646297330000003</v>
      </c>
      <c r="AW222" s="6">
        <f>[1]Results!AZ1458</f>
        <v>35.638807159999999</v>
      </c>
      <c r="AX222" s="6">
        <f>[1]Results!BA1458</f>
        <v>35.633713190000002</v>
      </c>
      <c r="AY222" s="6">
        <f>[1]Results!BB1458</f>
        <v>35.632101239999997</v>
      </c>
      <c r="AZ222" s="6">
        <f>[1]Results!BC1458</f>
        <v>35.634830549999997</v>
      </c>
      <c r="BA222" s="6">
        <f>[1]Results!BD1458</f>
        <v>35.642533450000002</v>
      </c>
      <c r="BB222" s="6">
        <f>[1]Results!BE1458</f>
        <v>35.644930449999997</v>
      </c>
      <c r="BC222" s="6">
        <f>[1]Results!BF1458</f>
        <v>35.646211209999997</v>
      </c>
      <c r="BD222" s="6">
        <f>[1]Results!BG1458</f>
        <v>35.649653010000002</v>
      </c>
      <c r="BE222" s="6">
        <f>[1]Results!BH1458</f>
        <v>35.656664990000003</v>
      </c>
      <c r="BF222" s="6">
        <f>[1]Results!BI1458</f>
        <v>35.667936910000002</v>
      </c>
      <c r="BG222" s="6">
        <f>[1]Results!BJ1458</f>
        <v>35.679038470000002</v>
      </c>
      <c r="BH222" s="6">
        <f>[1]Results!BK1458</f>
        <v>35.691391629999998</v>
      </c>
      <c r="BI222" s="6">
        <f>[1]Results!BL1458</f>
        <v>35.706540910000001</v>
      </c>
      <c r="BJ222" s="6">
        <f>[1]Results!BM1458</f>
        <v>35.725596090000003</v>
      </c>
      <c r="BK222" s="6">
        <f>[1]Results!BN1458</f>
        <v>35.749276469999998</v>
      </c>
      <c r="BL222" s="6">
        <f>[1]Results!BO1458</f>
        <v>35.778338740000002</v>
      </c>
      <c r="BM222" s="6">
        <f>[1]Results!BP1458</f>
        <v>35.812897829999997</v>
      </c>
      <c r="BN222" s="6">
        <f>[1]Results!BQ1458</f>
        <v>35.852919530000001</v>
      </c>
      <c r="BO222" s="6">
        <f>[1]Results!BR1458</f>
        <v>35.8982885</v>
      </c>
      <c r="BP222" s="6">
        <f>[1]Results!BS1458</f>
        <v>35.948845540000001</v>
      </c>
      <c r="BQ222" s="6">
        <f>[1]Results!BT1458</f>
        <v>36.001051680000003</v>
      </c>
      <c r="BR222" s="6">
        <f>[1]Results!BU1458</f>
        <v>36.05539529</v>
      </c>
      <c r="BS222" s="6">
        <f>[1]Results!BV1458</f>
        <v>36.112591790000003</v>
      </c>
      <c r="BT222" s="6">
        <f>[1]Results!BW1458</f>
        <v>36.173182310000001</v>
      </c>
      <c r="BU222" s="6">
        <f>[1]Results!BX1458</f>
        <v>36.237553439999999</v>
      </c>
      <c r="BV222" s="6">
        <f>[1]Results!BY1458</f>
        <v>36.306358680000002</v>
      </c>
      <c r="BW222" s="6">
        <f>[1]Results!BZ1458</f>
        <v>36.379641030000002</v>
      </c>
      <c r="BX222" s="6">
        <f>[1]Results!CA1458</f>
        <v>36.457376379999999</v>
      </c>
      <c r="BY222" s="6">
        <f>[1]Results!CB1458</f>
        <v>36.539510790000001</v>
      </c>
      <c r="BZ222" s="6">
        <f>[1]Results!CC1458</f>
        <v>36.625980669999997</v>
      </c>
      <c r="CA222" s="6">
        <f>[1]Results!CD1458</f>
        <v>36.714512900000003</v>
      </c>
      <c r="CB222" s="6">
        <f>[1]Results!CE1458</f>
        <v>36.805481929999999</v>
      </c>
      <c r="CC222" s="6">
        <f>[1]Results!CF1458</f>
        <v>36.8994389</v>
      </c>
      <c r="CD222" s="6">
        <f>[1]Results!CG1458</f>
        <v>36.996821679999996</v>
      </c>
      <c r="CE222" s="6">
        <f>[1]Results!CH1458</f>
        <v>37.09796102</v>
      </c>
      <c r="CF222" s="6">
        <f>[1]Results!CI1458</f>
        <v>37.20305303</v>
      </c>
      <c r="CG222" s="6">
        <f>[1]Results!CJ1458</f>
        <v>37.31227638</v>
      </c>
      <c r="CH222" s="6">
        <f>[1]Results!CK1458</f>
        <v>37.425744690000002</v>
      </c>
      <c r="CI222" s="6">
        <f>[1]Results!CL1458</f>
        <v>37.543522090000003</v>
      </c>
      <c r="CJ222" s="6">
        <f>[1]Results!CM1458</f>
        <v>37.665638979999997</v>
      </c>
    </row>
    <row r="223" spans="1:88" x14ac:dyDescent="0.3">
      <c r="B223" t="s">
        <v>10</v>
      </c>
      <c r="C223" s="6">
        <f>[1]Results!F1455</f>
        <v>21127.298480000001</v>
      </c>
      <c r="D223" s="6">
        <f>[1]Results!G1455</f>
        <v>20952.366580000002</v>
      </c>
      <c r="E223" s="6">
        <f>[1]Results!H1455</f>
        <v>20821.19975</v>
      </c>
      <c r="F223" s="6">
        <f>[1]Results!I1455</f>
        <v>20773.036489999999</v>
      </c>
      <c r="G223" s="6">
        <f>[1]Results!J1455</f>
        <v>20790.485219999999</v>
      </c>
      <c r="H223" s="6">
        <f>[1]Results!K1455</f>
        <v>20852.54003</v>
      </c>
      <c r="I223" s="6">
        <f>[1]Results!L1455</f>
        <v>20936.970700000002</v>
      </c>
      <c r="J223" s="6">
        <f>[1]Results!M1455</f>
        <v>21029.244569999999</v>
      </c>
      <c r="K223" s="6">
        <f>[1]Results!N1455</f>
        <v>21122.634539999999</v>
      </c>
      <c r="L223" s="6">
        <f>[1]Results!O1455</f>
        <v>21214.259569999998</v>
      </c>
      <c r="M223" s="6">
        <f>[1]Results!P1455</f>
        <v>21303.437160000001</v>
      </c>
      <c r="N223" s="6">
        <f>[1]Results!Q1455</f>
        <v>21386.982499999998</v>
      </c>
      <c r="O223" s="6">
        <f>[1]Results!R1455</f>
        <v>21465.9899</v>
      </c>
      <c r="P223" s="6">
        <f>[1]Results!S1455</f>
        <v>21541.74107</v>
      </c>
      <c r="Q223" s="6">
        <f>[1]Results!T1455</f>
        <v>21615.36839</v>
      </c>
      <c r="R223" s="6">
        <f>[1]Results!U1455</f>
        <v>21687.76598</v>
      </c>
      <c r="S223" s="6">
        <f>[1]Results!V1455</f>
        <v>21758.244350000001</v>
      </c>
      <c r="T223" s="6">
        <f>[1]Results!W1455</f>
        <v>21830.107029999999</v>
      </c>
      <c r="U223" s="6">
        <f>[1]Results!X1455</f>
        <v>21904.824769999999</v>
      </c>
      <c r="V223" s="6">
        <f>[1]Results!Y1455</f>
        <v>21982.220020000001</v>
      </c>
      <c r="W223" s="6">
        <f>[1]Results!Z1455</f>
        <v>22061.380229999999</v>
      </c>
      <c r="X223" s="6">
        <f>[1]Results!AA1455</f>
        <v>22139.049220000001</v>
      </c>
      <c r="Y223" s="6">
        <f>[1]Results!AB1455</f>
        <v>22215.157469999998</v>
      </c>
      <c r="Z223" s="6">
        <f>[1]Results!AC1455</f>
        <v>22290.08684</v>
      </c>
      <c r="AA223" s="6">
        <f>[1]Results!AD1455</f>
        <v>22364.358260000001</v>
      </c>
      <c r="AB223" s="6">
        <f>[1]Results!AE1455</f>
        <v>22438.419379999999</v>
      </c>
      <c r="AC223" s="6">
        <f>[1]Results!AF1455</f>
        <v>22510.515660000001</v>
      </c>
      <c r="AD223" s="6">
        <f>[1]Results!AG1455</f>
        <v>22581.464830000001</v>
      </c>
      <c r="AE223" s="6">
        <f>[1]Results!AH1455</f>
        <v>22651.990989999998</v>
      </c>
      <c r="AF223" s="6">
        <f>[1]Results!AI1455</f>
        <v>22722.48818</v>
      </c>
      <c r="AG223" s="6">
        <f>[1]Results!AJ1455</f>
        <v>22793.065449999998</v>
      </c>
      <c r="AH223" s="6">
        <f>[1]Results!AK1455</f>
        <v>22861.35039</v>
      </c>
      <c r="AI223" s="6">
        <f>[1]Results!AL1455</f>
        <v>22927.791939999999</v>
      </c>
      <c r="AJ223" s="6">
        <f>[1]Results!AM1455</f>
        <v>22992.87311</v>
      </c>
      <c r="AK223" s="6">
        <f>[1]Results!AN1455</f>
        <v>23056.891790000001</v>
      </c>
      <c r="AL223" s="6">
        <f>[1]Results!AO1455</f>
        <v>23119.958030000002</v>
      </c>
      <c r="AM223" s="6">
        <f>[1]Results!AP1455</f>
        <v>23184.14201</v>
      </c>
      <c r="AN223" s="6">
        <f>[1]Results!AQ1455</f>
        <v>23247.304319999999</v>
      </c>
      <c r="AO223" s="6">
        <f>[1]Results!AR1455</f>
        <v>23309.463159999999</v>
      </c>
      <c r="AP223" s="6">
        <f>[1]Results!AS1455</f>
        <v>23371.13391</v>
      </c>
      <c r="AQ223" s="6">
        <f>[1]Results!AT1455</f>
        <v>23432.628130000001</v>
      </c>
      <c r="AR223" s="6">
        <f>[1]Results!AU1455</f>
        <v>23491.740519999999</v>
      </c>
      <c r="AS223" s="6">
        <f>[1]Results!AV1455</f>
        <v>23548.82202</v>
      </c>
      <c r="AT223" s="6">
        <f>[1]Results!AW1455</f>
        <v>23604.226620000001</v>
      </c>
      <c r="AU223" s="6">
        <f>[1]Results!AX1455</f>
        <v>23658.197680000001</v>
      </c>
      <c r="AV223" s="6">
        <f>[1]Results!AY1455</f>
        <v>23710.901959999999</v>
      </c>
      <c r="AW223" s="6">
        <f>[1]Results!AZ1455</f>
        <v>23759.59765</v>
      </c>
      <c r="AX223" s="6">
        <f>[1]Results!BA1455</f>
        <v>23805.737440000001</v>
      </c>
      <c r="AY223" s="6">
        <f>[1]Results!BB1455</f>
        <v>23850.25215</v>
      </c>
      <c r="AZ223" s="6">
        <f>[1]Results!BC1455</f>
        <v>23893.71041</v>
      </c>
      <c r="BA223" s="6">
        <f>[1]Results!BD1455</f>
        <v>23936.468529999998</v>
      </c>
      <c r="BB223" s="6">
        <f>[1]Results!BE1455</f>
        <v>23989.209030000002</v>
      </c>
      <c r="BC223" s="6">
        <f>[1]Results!BF1455</f>
        <v>24031.273430000001</v>
      </c>
      <c r="BD223" s="6">
        <f>[1]Results!BG1455</f>
        <v>24059.724050000001</v>
      </c>
      <c r="BE223" s="6">
        <f>[1]Results!BH1455</f>
        <v>24077.565719999999</v>
      </c>
      <c r="BF223" s="6">
        <f>[1]Results!BI1455</f>
        <v>24088.751820000001</v>
      </c>
      <c r="BG223" s="6">
        <f>[1]Results!BJ1455</f>
        <v>24093.3289</v>
      </c>
      <c r="BH223" s="6">
        <f>[1]Results!BK1455</f>
        <v>24093.923040000001</v>
      </c>
      <c r="BI223" s="6">
        <f>[1]Results!BL1455</f>
        <v>24092.542079999999</v>
      </c>
      <c r="BJ223" s="6">
        <f>[1]Results!BM1455</f>
        <v>24090.4611</v>
      </c>
      <c r="BK223" s="6">
        <f>[1]Results!BN1455</f>
        <v>24088.40336</v>
      </c>
      <c r="BL223" s="6">
        <f>[1]Results!BO1455</f>
        <v>24086.80142</v>
      </c>
      <c r="BM223" s="6">
        <f>[1]Results!BP1455</f>
        <v>24085.819179999999</v>
      </c>
      <c r="BN223" s="6">
        <f>[1]Results!BQ1455</f>
        <v>24085.452430000001</v>
      </c>
      <c r="BO223" s="6">
        <f>[1]Results!BR1455</f>
        <v>24085.61219</v>
      </c>
      <c r="BP223" s="6">
        <f>[1]Results!BS1455</f>
        <v>24086.171839999999</v>
      </c>
      <c r="BQ223" s="6">
        <f>[1]Results!BT1455</f>
        <v>24084.432980000001</v>
      </c>
      <c r="BR223" s="6">
        <f>[1]Results!BU1455</f>
        <v>24080.984680000001</v>
      </c>
      <c r="BS223" s="6">
        <f>[1]Results!BV1455</f>
        <v>24076.454659999999</v>
      </c>
      <c r="BT223" s="6">
        <f>[1]Results!BW1455</f>
        <v>24071.301210000001</v>
      </c>
      <c r="BU223" s="6">
        <f>[1]Results!BX1455</f>
        <v>24065.81724</v>
      </c>
      <c r="BV223" s="6">
        <f>[1]Results!BY1455</f>
        <v>24060.239079999999</v>
      </c>
      <c r="BW223" s="6">
        <f>[1]Results!BZ1455</f>
        <v>24054.702219999999</v>
      </c>
      <c r="BX223" s="6">
        <f>[1]Results!CA1455</f>
        <v>24049.24409</v>
      </c>
      <c r="BY223" s="6">
        <f>[1]Results!CB1455</f>
        <v>24043.855179999999</v>
      </c>
      <c r="BZ223" s="6">
        <f>[1]Results!CC1455</f>
        <v>24038.504860000001</v>
      </c>
      <c r="CA223" s="6">
        <f>[1]Results!CD1455</f>
        <v>24031.386299999998</v>
      </c>
      <c r="CB223" s="6">
        <f>[1]Results!CE1455</f>
        <v>24022.976269999999</v>
      </c>
      <c r="CC223" s="6">
        <f>[1]Results!CF1455</f>
        <v>24013.753680000002</v>
      </c>
      <c r="CD223" s="6">
        <f>[1]Results!CG1455</f>
        <v>24004.06437</v>
      </c>
      <c r="CE223" s="6">
        <f>[1]Results!CH1455</f>
        <v>23994.129359999999</v>
      </c>
      <c r="CF223" s="6">
        <f>[1]Results!CI1455</f>
        <v>23984.074130000001</v>
      </c>
      <c r="CG223" s="6">
        <f>[1]Results!CJ1455</f>
        <v>23973.965240000001</v>
      </c>
      <c r="CH223" s="6">
        <f>[1]Results!CK1455</f>
        <v>23963.83987</v>
      </c>
      <c r="CI223" s="6">
        <f>[1]Results!CL1455</f>
        <v>23953.716499999999</v>
      </c>
      <c r="CJ223" s="6">
        <f>[1]Results!CM1455</f>
        <v>23943.60154</v>
      </c>
    </row>
    <row r="224" spans="1:88" x14ac:dyDescent="0.3">
      <c r="B224" t="s">
        <v>23</v>
      </c>
      <c r="C224" s="6">
        <f>[1]Results!F1450</f>
        <v>858.38749210000003</v>
      </c>
      <c r="D224" s="6">
        <f>[1]Results!G1450</f>
        <v>845.21479910000005</v>
      </c>
      <c r="E224" s="6">
        <f>[1]Results!H1450</f>
        <v>832.49420229999998</v>
      </c>
      <c r="F224" s="6">
        <f>[1]Results!I1450</f>
        <v>822.35993810000002</v>
      </c>
      <c r="G224" s="6">
        <f>[1]Results!J1450</f>
        <v>815.1224406</v>
      </c>
      <c r="H224" s="6">
        <f>[1]Results!K1450</f>
        <v>810.48768759999996</v>
      </c>
      <c r="I224" s="6">
        <f>[1]Results!L1450</f>
        <v>807.51489019999997</v>
      </c>
      <c r="J224" s="6">
        <f>[1]Results!M1450</f>
        <v>805.58613449999996</v>
      </c>
      <c r="K224" s="6">
        <f>[1]Results!N1450</f>
        <v>804.26295549999998</v>
      </c>
      <c r="L224" s="6">
        <f>[1]Results!O1450</f>
        <v>803.25326280000002</v>
      </c>
      <c r="M224" s="6">
        <f>[1]Results!P1450</f>
        <v>802.37873739999998</v>
      </c>
      <c r="N224" s="6">
        <f>[1]Results!Q1450</f>
        <v>801.30499350000002</v>
      </c>
      <c r="O224" s="6">
        <f>[1]Results!R1450</f>
        <v>800.032014</v>
      </c>
      <c r="P224" s="6">
        <f>[1]Results!S1450</f>
        <v>798.5793774</v>
      </c>
      <c r="Q224" s="6">
        <f>[1]Results!T1450</f>
        <v>796.9826405</v>
      </c>
      <c r="R224" s="6">
        <f>[1]Results!U1450</f>
        <v>795.2896872</v>
      </c>
      <c r="S224" s="6">
        <f>[1]Results!V1450</f>
        <v>793.54394190000005</v>
      </c>
      <c r="T224" s="6">
        <f>[1]Results!W1450</f>
        <v>791.9998971</v>
      </c>
      <c r="U224" s="6">
        <f>[1]Results!X1450</f>
        <v>790.76840440000001</v>
      </c>
      <c r="V224" s="6">
        <f>[1]Results!Y1450</f>
        <v>789.85583159999999</v>
      </c>
      <c r="W224" s="6">
        <f>[1]Results!Z1450</f>
        <v>789.22025350000001</v>
      </c>
      <c r="X224" s="6">
        <f>[1]Results!AA1450</f>
        <v>788.66259590000004</v>
      </c>
      <c r="Y224" s="6">
        <f>[1]Results!AB1450</f>
        <v>788.19491889999995</v>
      </c>
      <c r="Z224" s="6">
        <f>[1]Results!AC1450</f>
        <v>787.83291469999995</v>
      </c>
      <c r="AA224" s="6">
        <f>[1]Results!AD1450</f>
        <v>787.59381370000006</v>
      </c>
      <c r="AB224" s="6">
        <f>[1]Results!AE1450</f>
        <v>787.49092570000005</v>
      </c>
      <c r="AC224" s="6">
        <f>[1]Results!AF1450</f>
        <v>787.40058869999996</v>
      </c>
      <c r="AD224" s="6">
        <f>[1]Results!AG1450</f>
        <v>787.37460350000003</v>
      </c>
      <c r="AE224" s="6">
        <f>[1]Results!AH1450</f>
        <v>787.44728120000002</v>
      </c>
      <c r="AF224" s="6">
        <f>[1]Results!AI1450</f>
        <v>787.62611870000001</v>
      </c>
      <c r="AG224" s="6">
        <f>[1]Results!AJ1450</f>
        <v>787.90129290000004</v>
      </c>
      <c r="AH224" s="6">
        <f>[1]Results!AK1450</f>
        <v>788.1089849</v>
      </c>
      <c r="AI224" s="6">
        <f>[1]Results!AL1450</f>
        <v>788.28303149999999</v>
      </c>
      <c r="AJ224" s="6">
        <f>[1]Results!AM1450</f>
        <v>788.44623449999995</v>
      </c>
      <c r="AK224" s="6">
        <f>[1]Results!AN1450</f>
        <v>788.60747060000006</v>
      </c>
      <c r="AL224" s="6">
        <f>[1]Results!AO1450</f>
        <v>788.76569489999997</v>
      </c>
      <c r="AM224" s="6">
        <f>[1]Results!AP1450</f>
        <v>789.00216550000005</v>
      </c>
      <c r="AN224" s="6">
        <f>[1]Results!AQ1450</f>
        <v>789.32797170000003</v>
      </c>
      <c r="AO224" s="6">
        <f>[1]Results!AR1450</f>
        <v>789.73757009999997</v>
      </c>
      <c r="AP224" s="6">
        <f>[1]Results!AS1450</f>
        <v>790.21560299999999</v>
      </c>
      <c r="AQ224" s="6">
        <f>[1]Results!AT1450</f>
        <v>790.73983769999995</v>
      </c>
      <c r="AR224" s="6">
        <f>[1]Results!AU1450</f>
        <v>791.1484269</v>
      </c>
      <c r="AS224" s="6">
        <f>[1]Results!AV1450</f>
        <v>791.47110769999995</v>
      </c>
      <c r="AT224" s="6">
        <f>[1]Results!AW1450</f>
        <v>791.73200550000001</v>
      </c>
      <c r="AU224" s="6">
        <f>[1]Results!AX1450</f>
        <v>791.94703689999994</v>
      </c>
      <c r="AV224" s="6">
        <f>[1]Results!AY1450</f>
        <v>792.1268556</v>
      </c>
      <c r="AW224" s="6">
        <f>[1]Results!AZ1450</f>
        <v>792.12415750000002</v>
      </c>
      <c r="AX224" s="6">
        <f>[1]Results!BA1450</f>
        <v>792.01330740000003</v>
      </c>
      <c r="AY224" s="6">
        <f>[1]Results!BB1450</f>
        <v>791.84858559999998</v>
      </c>
      <c r="AZ224" s="6">
        <f>[1]Results!BC1450</f>
        <v>791.66440390000002</v>
      </c>
      <c r="BA224" s="6">
        <f>[1]Results!BD1450</f>
        <v>791.48141610000005</v>
      </c>
      <c r="BB224" s="6">
        <f>[1]Results!BE1450</f>
        <v>791.3363018</v>
      </c>
      <c r="BC224" s="6">
        <f>[1]Results!BF1450</f>
        <v>791.01440749999995</v>
      </c>
      <c r="BD224" s="6">
        <f>[1]Results!BG1450</f>
        <v>790.47835210000005</v>
      </c>
      <c r="BE224" s="6">
        <f>[1]Results!BH1450</f>
        <v>789.77546940000002</v>
      </c>
      <c r="BF224" s="6">
        <f>[1]Results!BI1450</f>
        <v>788.97232429999997</v>
      </c>
      <c r="BG224" s="6">
        <f>[1]Results!BJ1450</f>
        <v>787.92550019999999</v>
      </c>
      <c r="BH224" s="6">
        <f>[1]Results!BK1450</f>
        <v>786.74534029999995</v>
      </c>
      <c r="BI224" s="6">
        <f>[1]Results!BL1450</f>
        <v>785.5123797</v>
      </c>
      <c r="BJ224" s="6">
        <f>[1]Results!BM1450</f>
        <v>784.2761246</v>
      </c>
      <c r="BK224" s="6">
        <f>[1]Results!BN1450</f>
        <v>783.06372239999996</v>
      </c>
      <c r="BL224" s="6">
        <f>[1]Results!BO1450</f>
        <v>781.89506100000006</v>
      </c>
      <c r="BM224" s="6">
        <f>[1]Results!BP1450</f>
        <v>780.77237419999994</v>
      </c>
      <c r="BN224" s="6">
        <f>[1]Results!BQ1450</f>
        <v>779.6926757</v>
      </c>
      <c r="BO224" s="6">
        <f>[1]Results!BR1450</f>
        <v>778.65044499999999</v>
      </c>
      <c r="BP224" s="6">
        <f>[1]Results!BS1450</f>
        <v>777.63906789999999</v>
      </c>
      <c r="BQ224" s="6">
        <f>[1]Results!BT1450</f>
        <v>776.49799780000001</v>
      </c>
      <c r="BR224" s="6">
        <f>[1]Results!BU1450</f>
        <v>775.28179309999996</v>
      </c>
      <c r="BS224" s="6">
        <f>[1]Results!BV1450</f>
        <v>774.03232700000001</v>
      </c>
      <c r="BT224" s="6">
        <f>[1]Results!BW1450</f>
        <v>772.77546910000001</v>
      </c>
      <c r="BU224" s="6">
        <f>[1]Results!BX1450</f>
        <v>771.52526720000003</v>
      </c>
      <c r="BV224" s="6">
        <f>[1]Results!BY1450</f>
        <v>770.29583820000005</v>
      </c>
      <c r="BW224" s="6">
        <f>[1]Results!BZ1450</f>
        <v>769.08775400000002</v>
      </c>
      <c r="BX224" s="6">
        <f>[1]Results!CA1450</f>
        <v>767.89894470000002</v>
      </c>
      <c r="BY224" s="6">
        <f>[1]Results!CB1450</f>
        <v>766.72643619999997</v>
      </c>
      <c r="BZ224" s="6">
        <f>[1]Results!CC1450</f>
        <v>765.56707459999996</v>
      </c>
      <c r="CA224" s="6">
        <f>[1]Results!CD1450</f>
        <v>764.31294490000005</v>
      </c>
      <c r="CB224" s="6">
        <f>[1]Results!CE1450</f>
        <v>763.00355149999996</v>
      </c>
      <c r="CC224" s="6">
        <f>[1]Results!CF1450</f>
        <v>761.66918599999997</v>
      </c>
      <c r="CD224" s="6">
        <f>[1]Results!CG1450</f>
        <v>760.32874389999995</v>
      </c>
      <c r="CE224" s="6">
        <f>[1]Results!CH1450</f>
        <v>758.99267989999998</v>
      </c>
      <c r="CF224" s="6">
        <f>[1]Results!CI1450</f>
        <v>757.66528370000003</v>
      </c>
      <c r="CG224" s="6">
        <f>[1]Results!CJ1450</f>
        <v>756.34855789999995</v>
      </c>
      <c r="CH224" s="6">
        <f>[1]Results!CK1450</f>
        <v>755.04283099999998</v>
      </c>
      <c r="CI224" s="6">
        <f>[1]Results!CL1450</f>
        <v>753.74754289999998</v>
      </c>
      <c r="CJ224" s="6">
        <f>[1]Results!CM1450</f>
        <v>752.46169940000004</v>
      </c>
    </row>
    <row r="226" spans="1:88" x14ac:dyDescent="0.3">
      <c r="A226" s="12" t="s">
        <v>60</v>
      </c>
      <c r="B226" t="s">
        <v>22</v>
      </c>
      <c r="C226" s="6">
        <f>[1]Results!F1473</f>
        <v>27151.279330000001</v>
      </c>
      <c r="D226" s="3">
        <f>[1]Results!G1473</f>
        <v>26971.857810000001</v>
      </c>
      <c r="E226" s="3">
        <f>[1]Results!H1473</f>
        <v>26873.744930000001</v>
      </c>
      <c r="F226" s="3">
        <f>[1]Results!I1473</f>
        <v>26856.495760000002</v>
      </c>
      <c r="G226" s="3">
        <f>[1]Results!J1473</f>
        <v>26889.45434</v>
      </c>
      <c r="H226" s="3">
        <f>[1]Results!K1473</f>
        <v>26955.226159999998</v>
      </c>
      <c r="I226" s="3">
        <f>[1]Results!L1473</f>
        <v>27035.576949999999</v>
      </c>
      <c r="J226" s="3">
        <f>[1]Results!M1473</f>
        <v>27103.59937</v>
      </c>
      <c r="K226" s="3">
        <f>[1]Results!N1473</f>
        <v>27167.047890000002</v>
      </c>
      <c r="L226" s="3">
        <f>[1]Results!O1473</f>
        <v>27277.172719999999</v>
      </c>
      <c r="M226" s="3">
        <f>[1]Results!P1473</f>
        <v>27419.257659999999</v>
      </c>
      <c r="N226" s="3">
        <f>[1]Results!Q1473</f>
        <v>27565.979080000001</v>
      </c>
      <c r="O226" s="3">
        <f>[1]Results!R1473</f>
        <v>27702.940920000001</v>
      </c>
      <c r="P226" s="3">
        <f>[1]Results!S1473</f>
        <v>27826.18375</v>
      </c>
      <c r="Q226" s="3">
        <f>[1]Results!T1473</f>
        <v>27938.703020000001</v>
      </c>
      <c r="R226" s="3">
        <f>[1]Results!U1473</f>
        <v>28043.890810000001</v>
      </c>
      <c r="S226" s="3">
        <f>[1]Results!V1473</f>
        <v>28147.665069999999</v>
      </c>
      <c r="T226" s="3">
        <f>[1]Results!W1473</f>
        <v>28251.347280000002</v>
      </c>
      <c r="U226" s="3">
        <f>[1]Results!X1473</f>
        <v>28354.664720000001</v>
      </c>
      <c r="V226" s="3">
        <f>[1]Results!Y1473</f>
        <v>28456.981660000001</v>
      </c>
      <c r="W226" s="3">
        <f>[1]Results!Z1473</f>
        <v>28557.757180000001</v>
      </c>
      <c r="X226" s="3">
        <f>[1]Results!AA1473</f>
        <v>28655.804319999999</v>
      </c>
      <c r="Y226" s="3">
        <f>[1]Results!AB1473</f>
        <v>28751.612209999999</v>
      </c>
      <c r="Z226" s="3">
        <f>[1]Results!AC1473</f>
        <v>28845.562600000001</v>
      </c>
      <c r="AA226" s="3">
        <f>[1]Results!AD1473</f>
        <v>28937.969430000001</v>
      </c>
      <c r="AB226" s="3">
        <f>[1]Results!AE1473</f>
        <v>29029.10209</v>
      </c>
      <c r="AC226" s="3">
        <f>[1]Results!AF1473</f>
        <v>29117.024740000001</v>
      </c>
      <c r="AD226" s="3">
        <f>[1]Results!AG1473</f>
        <v>29203.19874</v>
      </c>
      <c r="AE226" s="3">
        <f>[1]Results!AH1473</f>
        <v>29288.936890000001</v>
      </c>
      <c r="AF226" s="3">
        <f>[1]Results!AI1473</f>
        <v>29375.195</v>
      </c>
      <c r="AG226" s="3">
        <f>[1]Results!AJ1473</f>
        <v>29462.606029999999</v>
      </c>
      <c r="AH226" s="3">
        <f>[1]Results!AK1473</f>
        <v>29548.619760000001</v>
      </c>
      <c r="AI226" s="3">
        <f>[1]Results!AL1473</f>
        <v>29634.325250000002</v>
      </c>
      <c r="AJ226" s="3">
        <f>[1]Results!AM1473</f>
        <v>29720.570360000002</v>
      </c>
      <c r="AK226" s="3">
        <f>[1]Results!AN1473</f>
        <v>29807.881789999999</v>
      </c>
      <c r="AL226" s="3">
        <f>[1]Results!AO1473</f>
        <v>29896.619910000001</v>
      </c>
      <c r="AM226" s="3">
        <f>[1]Results!AP1473</f>
        <v>29988.457439999998</v>
      </c>
      <c r="AN226" s="3">
        <f>[1]Results!AQ1473</f>
        <v>30082.798920000001</v>
      </c>
      <c r="AO226" s="3">
        <f>[1]Results!AR1473</f>
        <v>30178.506249999999</v>
      </c>
      <c r="AP226" s="3">
        <f>[1]Results!AS1473</f>
        <v>30274.390930000001</v>
      </c>
      <c r="AQ226" s="3">
        <f>[1]Results!AT1473</f>
        <v>30369.400710000002</v>
      </c>
      <c r="AR226" s="3">
        <f>[1]Results!AU1473</f>
        <v>30459.28428</v>
      </c>
      <c r="AS226" s="3">
        <f>[1]Results!AV1473</f>
        <v>30544.352920000001</v>
      </c>
      <c r="AT226" s="3">
        <f>[1]Results!AW1473</f>
        <v>30625.22221</v>
      </c>
      <c r="AU226" s="3">
        <f>[1]Results!AX1473</f>
        <v>30702.52723</v>
      </c>
      <c r="AV226" s="3">
        <f>[1]Results!AY1473</f>
        <v>30776.8675</v>
      </c>
      <c r="AW226" s="3">
        <f>[1]Results!AZ1473</f>
        <v>30844.802749999999</v>
      </c>
      <c r="AX226" s="3">
        <f>[1]Results!BA1473</f>
        <v>30907.952430000001</v>
      </c>
      <c r="AY226" s="3">
        <f>[1]Results!BB1473</f>
        <v>30967.895130000001</v>
      </c>
      <c r="AZ226" s="3">
        <f>[1]Results!BC1473</f>
        <v>31025.853739999999</v>
      </c>
      <c r="BA226" s="3">
        <f>[1]Results!BD1473</f>
        <v>31082.690989999999</v>
      </c>
      <c r="BB226" s="3">
        <f>[1]Results!BE1473</f>
        <v>31123.525229999999</v>
      </c>
      <c r="BC226" s="3">
        <f>[1]Results!BF1473</f>
        <v>31155.388569999999</v>
      </c>
      <c r="BD226" s="3">
        <f>[1]Results!BG1473</f>
        <v>31179.998339999998</v>
      </c>
      <c r="BE226" s="3">
        <f>[1]Results!BH1473</f>
        <v>31199.190910000001</v>
      </c>
      <c r="BF226" s="3">
        <f>[1]Results!BI1473</f>
        <v>31214.980769999998</v>
      </c>
      <c r="BG226" s="3">
        <f>[1]Results!BJ1473</f>
        <v>31223.853459999998</v>
      </c>
      <c r="BH226" s="3">
        <f>[1]Results!BK1473</f>
        <v>31228.239099999999</v>
      </c>
      <c r="BI226" s="3">
        <f>[1]Results!BL1473</f>
        <v>31230.18244</v>
      </c>
      <c r="BJ226" s="3">
        <f>[1]Results!BM1473</f>
        <v>31231.073629999999</v>
      </c>
      <c r="BK226" s="3">
        <f>[1]Results!BN1473</f>
        <v>31231.766299999999</v>
      </c>
      <c r="BL226" s="3">
        <f>[1]Results!BO1473</f>
        <v>31232.774239999999</v>
      </c>
      <c r="BM226" s="3">
        <f>[1]Results!BP1473</f>
        <v>31234.321489999998</v>
      </c>
      <c r="BN226" s="3">
        <f>[1]Results!BQ1473</f>
        <v>31236.467250000002</v>
      </c>
      <c r="BO226" s="3">
        <f>[1]Results!BR1473</f>
        <v>31239.167259999998</v>
      </c>
      <c r="BP226" s="3">
        <f>[1]Results!BS1473</f>
        <v>31242.313709999999</v>
      </c>
      <c r="BQ226" s="3">
        <f>[1]Results!BT1473</f>
        <v>31241.37743</v>
      </c>
      <c r="BR226" s="3">
        <f>[1]Results!BU1473</f>
        <v>31237.367829999999</v>
      </c>
      <c r="BS226" s="3">
        <f>[1]Results!BV1473</f>
        <v>31231.382130000002</v>
      </c>
      <c r="BT226" s="3">
        <f>[1]Results!BW1473</f>
        <v>31224.247640000001</v>
      </c>
      <c r="BU226" s="3">
        <f>[1]Results!BX1473</f>
        <v>31216.507969999999</v>
      </c>
      <c r="BV226" s="3">
        <f>[1]Results!BY1473</f>
        <v>31208.441009999999</v>
      </c>
      <c r="BW226" s="3">
        <f>[1]Results!BZ1473</f>
        <v>31200.228749999998</v>
      </c>
      <c r="BX226" s="3">
        <f>[1]Results!CA1473</f>
        <v>31191.964690000001</v>
      </c>
      <c r="BY226" s="3">
        <f>[1]Results!CB1473</f>
        <v>31183.685570000001</v>
      </c>
      <c r="BZ226" s="3">
        <f>[1]Results!CC1473</f>
        <v>31175.392970000001</v>
      </c>
      <c r="CA226" s="3">
        <f>[1]Results!CD1473</f>
        <v>31164.002400000001</v>
      </c>
      <c r="CB226" s="3">
        <f>[1]Results!CE1473</f>
        <v>31150.2919</v>
      </c>
      <c r="CC226" s="3">
        <f>[1]Results!CF1473</f>
        <v>31135.095099999999</v>
      </c>
      <c r="CD226" s="3">
        <f>[1]Results!CG1473</f>
        <v>31119.0461</v>
      </c>
      <c r="CE226" s="3">
        <f>[1]Results!CH1473</f>
        <v>31102.568459999999</v>
      </c>
      <c r="CF226" s="3">
        <f>[1]Results!CI1473</f>
        <v>31085.801189999998</v>
      </c>
      <c r="CG226" s="3">
        <f>[1]Results!CJ1473</f>
        <v>31068.90883</v>
      </c>
      <c r="CH226" s="3">
        <f>[1]Results!CK1473</f>
        <v>31055.60111</v>
      </c>
      <c r="CI226" s="3">
        <f>[1]Results!CL1473</f>
        <v>31040.227129999999</v>
      </c>
      <c r="CJ226" s="3">
        <f>[1]Results!CM1473</f>
        <v>30872.32144</v>
      </c>
    </row>
    <row r="227" spans="1:88" x14ac:dyDescent="0.3">
      <c r="A227" t="s">
        <v>26</v>
      </c>
      <c r="B227" t="s">
        <v>7</v>
      </c>
      <c r="C227" s="6">
        <f>[1]Results!F1474</f>
        <v>756.74975900000004</v>
      </c>
      <c r="D227" s="3">
        <f>[1]Results!G1474</f>
        <v>747.54262830000005</v>
      </c>
      <c r="E227" s="3">
        <f>[1]Results!H1474</f>
        <v>737.70990849999998</v>
      </c>
      <c r="F227" s="3">
        <f>[1]Results!I1474</f>
        <v>730.91818820000003</v>
      </c>
      <c r="G227" s="3">
        <f>[1]Results!J1474</f>
        <v>728.21915999999999</v>
      </c>
      <c r="H227" s="3">
        <f>[1]Results!K1474</f>
        <v>729.35183870000003</v>
      </c>
      <c r="I227" s="3">
        <f>[1]Results!L1474</f>
        <v>733.31950389999997</v>
      </c>
      <c r="J227" s="3">
        <f>[1]Results!M1474</f>
        <v>737.96460009999998</v>
      </c>
      <c r="K227" s="3">
        <f>[1]Results!N1474</f>
        <v>742.25820280000005</v>
      </c>
      <c r="L227" s="3">
        <f>[1]Results!O1474</f>
        <v>747.12988270000005</v>
      </c>
      <c r="M227" s="3">
        <f>[1]Results!P1474</f>
        <v>751.2210642</v>
      </c>
      <c r="N227" s="3">
        <f>[1]Results!Q1474</f>
        <v>752.93641620000005</v>
      </c>
      <c r="O227" s="3">
        <f>[1]Results!R1474</f>
        <v>751.8274298</v>
      </c>
      <c r="P227" s="3">
        <f>[1]Results!S1474</f>
        <v>748.15924589999997</v>
      </c>
      <c r="Q227" s="3">
        <f>[1]Results!T1474</f>
        <v>742.64841390000004</v>
      </c>
      <c r="R227" s="3">
        <f>[1]Results!U1474</f>
        <v>736.0509912</v>
      </c>
      <c r="S227" s="3">
        <f>[1]Results!V1474</f>
        <v>728.75575739999999</v>
      </c>
      <c r="T227" s="3">
        <f>[1]Results!W1474</f>
        <v>721.35182840000004</v>
      </c>
      <c r="U227" s="3">
        <f>[1]Results!X1474</f>
        <v>714.20751319999999</v>
      </c>
      <c r="V227" s="3">
        <f>[1]Results!Y1474</f>
        <v>707.51488040000004</v>
      </c>
      <c r="W227" s="3">
        <f>[1]Results!Z1474</f>
        <v>701.33647819999999</v>
      </c>
      <c r="X227" s="3">
        <f>[1]Results!AA1474</f>
        <v>695.37817070000006</v>
      </c>
      <c r="Y227" s="3">
        <f>[1]Results!AB1474</f>
        <v>689.6929586</v>
      </c>
      <c r="Z227" s="3">
        <f>[1]Results!AC1474</f>
        <v>684.25645680000002</v>
      </c>
      <c r="AA227" s="3">
        <f>[1]Results!AD1474</f>
        <v>679.0115763</v>
      </c>
      <c r="AB227" s="3">
        <f>[1]Results!AE1474</f>
        <v>673.89548630000002</v>
      </c>
      <c r="AC227" s="3">
        <f>[1]Results!AF1474</f>
        <v>668.67277230000002</v>
      </c>
      <c r="AD227" s="3">
        <f>[1]Results!AG1474</f>
        <v>663.40728539999998</v>
      </c>
      <c r="AE227" s="3">
        <f>[1]Results!AH1474</f>
        <v>658.13829610000005</v>
      </c>
      <c r="AF227" s="3">
        <f>[1]Results!AI1474</f>
        <v>652.89040460000001</v>
      </c>
      <c r="AG227" s="3">
        <f>[1]Results!AJ1474</f>
        <v>647.68289340000001</v>
      </c>
      <c r="AH227" s="3">
        <f>[1]Results!AK1474</f>
        <v>642.35459089999995</v>
      </c>
      <c r="AI227" s="3">
        <f>[1]Results!AL1474</f>
        <v>637.00290619999998</v>
      </c>
      <c r="AJ227" s="3">
        <f>[1]Results!AM1474</f>
        <v>631.69168630000001</v>
      </c>
      <c r="AK227" s="3">
        <f>[1]Results!AN1474</f>
        <v>626.45657070000004</v>
      </c>
      <c r="AL227" s="3">
        <f>[1]Results!AO1474</f>
        <v>621.3127604</v>
      </c>
      <c r="AM227" s="3">
        <f>[1]Results!AP1474</f>
        <v>616.23101389999999</v>
      </c>
      <c r="AN227" s="3">
        <f>[1]Results!AQ1474</f>
        <v>611.31296789999999</v>
      </c>
      <c r="AO227" s="3">
        <f>[1]Results!AR1474</f>
        <v>606.57895689999998</v>
      </c>
      <c r="AP227" s="3">
        <f>[1]Results!AS1474</f>
        <v>602.00371870000004</v>
      </c>
      <c r="AQ227" s="3">
        <f>[1]Results!AT1474</f>
        <v>597.54430579999996</v>
      </c>
      <c r="AR227" s="3">
        <f>[1]Results!AU1474</f>
        <v>593.00653980000004</v>
      </c>
      <c r="AS227" s="3">
        <f>[1]Results!AV1474</f>
        <v>588.41594689999999</v>
      </c>
      <c r="AT227" s="3">
        <f>[1]Results!AW1474</f>
        <v>583.79374329999996</v>
      </c>
      <c r="AU227" s="3">
        <f>[1]Results!AX1474</f>
        <v>579.15776389999996</v>
      </c>
      <c r="AV227" s="3">
        <f>[1]Results!AY1474</f>
        <v>574.52344909999999</v>
      </c>
      <c r="AW227" s="3">
        <f>[1]Results!AZ1474</f>
        <v>569.73716130000003</v>
      </c>
      <c r="AX227" s="3">
        <f>[1]Results!BA1474</f>
        <v>564.88602500000002</v>
      </c>
      <c r="AY227" s="3">
        <f>[1]Results!BB1474</f>
        <v>560.03788910000003</v>
      </c>
      <c r="AZ227" s="3">
        <f>[1]Results!BC1474</f>
        <v>555.24138689999995</v>
      </c>
      <c r="BA227" s="3">
        <f>[1]Results!BD1474</f>
        <v>550.52782279999997</v>
      </c>
      <c r="BB227" s="3">
        <f>[1]Results!BE1474</f>
        <v>545.72273659999996</v>
      </c>
      <c r="BC227" s="3">
        <f>[1]Results!BF1474</f>
        <v>540.8088616</v>
      </c>
      <c r="BD227" s="3">
        <f>[1]Results!BG1474</f>
        <v>535.81142399999999</v>
      </c>
      <c r="BE227" s="3">
        <f>[1]Results!BH1474</f>
        <v>530.7662785</v>
      </c>
      <c r="BF227" s="3">
        <f>[1]Results!BI1474</f>
        <v>525.70992049999995</v>
      </c>
      <c r="BG227" s="3">
        <f>[1]Results!BJ1474</f>
        <v>520.48423749999995</v>
      </c>
      <c r="BH227" s="3">
        <f>[1]Results!BK1474</f>
        <v>515.19813569999997</v>
      </c>
      <c r="BI227" s="3">
        <f>[1]Results!BL1474</f>
        <v>509.93491490000002</v>
      </c>
      <c r="BJ227" s="3">
        <f>[1]Results!BM1474</f>
        <v>504.75225829999999</v>
      </c>
      <c r="BK227" s="3">
        <f>[1]Results!BN1474</f>
        <v>499.68548709999999</v>
      </c>
      <c r="BL227" s="3">
        <f>[1]Results!BO1474</f>
        <v>494.75097499999998</v>
      </c>
      <c r="BM227" s="3">
        <f>[1]Results!BP1474</f>
        <v>489.95253969999999</v>
      </c>
      <c r="BN227" s="3">
        <f>[1]Results!BQ1474</f>
        <v>485.28388339999998</v>
      </c>
      <c r="BO227" s="3">
        <f>[1]Results!BR1474</f>
        <v>480.7323131</v>
      </c>
      <c r="BP227" s="3">
        <f>[1]Results!BS1474</f>
        <v>476.28182409999999</v>
      </c>
      <c r="BQ227" s="3">
        <f>[1]Results!BT1474</f>
        <v>471.76198770000002</v>
      </c>
      <c r="BR227" s="3">
        <f>[1]Results!BU1474</f>
        <v>467.2256453</v>
      </c>
      <c r="BS227" s="3">
        <f>[1]Results!BV1474</f>
        <v>462.71167489999999</v>
      </c>
      <c r="BT227" s="3">
        <f>[1]Results!BW1474</f>
        <v>458.24589370000001</v>
      </c>
      <c r="BU227" s="3">
        <f>[1]Results!BX1474</f>
        <v>453.84347350000002</v>
      </c>
      <c r="BV227" s="3">
        <f>[1]Results!BY1474</f>
        <v>449.51239040000002</v>
      </c>
      <c r="BW227" s="3">
        <f>[1]Results!BZ1474</f>
        <v>445.25370600000002</v>
      </c>
      <c r="BX227" s="3">
        <f>[1]Results!CA1474</f>
        <v>441.0651848</v>
      </c>
      <c r="BY227" s="3">
        <f>[1]Results!CB1474</f>
        <v>436.94264420000002</v>
      </c>
      <c r="BZ227" s="3">
        <f>[1]Results!CC1474</f>
        <v>432.88097950000002</v>
      </c>
      <c r="CA227" s="3">
        <f>[1]Results!CD1474</f>
        <v>428.77422589999998</v>
      </c>
      <c r="CB227" s="3">
        <f>[1]Results!CE1474</f>
        <v>424.66307760000001</v>
      </c>
      <c r="CC227" s="3">
        <f>[1]Results!CF1474</f>
        <v>420.57758890000002</v>
      </c>
      <c r="CD227" s="3">
        <f>[1]Results!CG1474</f>
        <v>416.53767140000002</v>
      </c>
      <c r="CE227" s="3">
        <f>[1]Results!CH1474</f>
        <v>412.55475910000001</v>
      </c>
      <c r="CF227" s="3">
        <f>[1]Results!CI1474</f>
        <v>408.63553880000001</v>
      </c>
      <c r="CG227" s="3">
        <f>[1]Results!CJ1474</f>
        <v>404.77931109999997</v>
      </c>
      <c r="CH227" s="3">
        <f>[1]Results!CK1474</f>
        <v>400.5974458</v>
      </c>
      <c r="CI227" s="3">
        <f>[1]Results!CL1474</f>
        <v>397.45316330000003</v>
      </c>
      <c r="CJ227" s="3">
        <f>[1]Results!CM1474</f>
        <v>397.52613270000001</v>
      </c>
    </row>
    <row r="228" spans="1:88" x14ac:dyDescent="0.3">
      <c r="B228" t="s">
        <v>96</v>
      </c>
      <c r="C228" s="6">
        <f>[1]Results!F1487</f>
        <v>1760.446778</v>
      </c>
      <c r="D228" s="3">
        <f>[1]Results!G1487</f>
        <v>1815.015752</v>
      </c>
      <c r="E228" s="3">
        <f>[1]Results!H1487</f>
        <v>1895.896146</v>
      </c>
      <c r="F228" s="3">
        <f>[1]Results!I1487</f>
        <v>1959.3435609999999</v>
      </c>
      <c r="G228" s="3">
        <f>[1]Results!J1487</f>
        <v>1993.424784</v>
      </c>
      <c r="H228" s="3">
        <f>[1]Results!K1487</f>
        <v>2003.983827</v>
      </c>
      <c r="I228" s="3">
        <f>[1]Results!L1487</f>
        <v>2000.3327360000001</v>
      </c>
      <c r="J228" s="3">
        <f>[1]Results!M1487</f>
        <v>1989.2065319999999</v>
      </c>
      <c r="K228" s="3">
        <f>[1]Results!N1487</f>
        <v>1978.414074</v>
      </c>
      <c r="L228" s="3">
        <f>[1]Results!O1487</f>
        <v>1974.0319320000001</v>
      </c>
      <c r="M228" s="3">
        <f>[1]Results!P1487</f>
        <v>1976.763048</v>
      </c>
      <c r="N228" s="3">
        <f>[1]Results!Q1487</f>
        <v>1983.7588840000001</v>
      </c>
      <c r="O228" s="3">
        <f>[1]Results!R1487</f>
        <v>1990.7109909999999</v>
      </c>
      <c r="P228" s="3">
        <f>[1]Results!S1487</f>
        <v>1996.123638</v>
      </c>
      <c r="Q228" s="3">
        <f>[1]Results!T1487</f>
        <v>2000.4281470000001</v>
      </c>
      <c r="R228" s="3">
        <f>[1]Results!U1487</f>
        <v>2004.467155</v>
      </c>
      <c r="S228" s="3">
        <f>[1]Results!V1487</f>
        <v>2009.2220339999999</v>
      </c>
      <c r="T228" s="3">
        <f>[1]Results!W1487</f>
        <v>2015.6732300000001</v>
      </c>
      <c r="U228" s="3">
        <f>[1]Results!X1487</f>
        <v>2023.6947250000001</v>
      </c>
      <c r="V228" s="3">
        <f>[1]Results!Y1487</f>
        <v>2032.5949949999999</v>
      </c>
      <c r="W228" s="3">
        <f>[1]Results!Z1487</f>
        <v>2041.6653650000001</v>
      </c>
      <c r="X228" s="3">
        <f>[1]Results!AA1487</f>
        <v>2050.2890130000001</v>
      </c>
      <c r="Y228" s="3">
        <f>[1]Results!AB1487</f>
        <v>2058.2524840000001</v>
      </c>
      <c r="Z228" s="3">
        <f>[1]Results!AC1487</f>
        <v>2065.4453589999998</v>
      </c>
      <c r="AA228" s="3">
        <f>[1]Results!AD1487</f>
        <v>2071.824388</v>
      </c>
      <c r="AB228" s="3">
        <f>[1]Results!AE1487</f>
        <v>2077.4617669999998</v>
      </c>
      <c r="AC228" s="3">
        <f>[1]Results!AF1487</f>
        <v>2082.304083</v>
      </c>
      <c r="AD228" s="3">
        <f>[1]Results!AG1487</f>
        <v>2086.41032</v>
      </c>
      <c r="AE228" s="3">
        <f>[1]Results!AH1487</f>
        <v>2089.9911099999999</v>
      </c>
      <c r="AF228" s="3">
        <f>[1]Results!AI1487</f>
        <v>2093.366403</v>
      </c>
      <c r="AG228" s="3">
        <f>[1]Results!AJ1487</f>
        <v>2096.9028450000001</v>
      </c>
      <c r="AH228" s="3">
        <f>[1]Results!AK1487</f>
        <v>2100.7119360000002</v>
      </c>
      <c r="AI228" s="3">
        <f>[1]Results!AL1487</f>
        <v>2104.9048120000002</v>
      </c>
      <c r="AJ228" s="3">
        <f>[1]Results!AM1487</f>
        <v>2109.5331620000002</v>
      </c>
      <c r="AK228" s="3">
        <f>[1]Results!AN1487</f>
        <v>2114.6166939999998</v>
      </c>
      <c r="AL228" s="3">
        <f>[1]Results!AO1487</f>
        <v>2120.1806820000002</v>
      </c>
      <c r="AM228" s="3">
        <f>[1]Results!AP1487</f>
        <v>2123.6909439999999</v>
      </c>
      <c r="AN228" s="3">
        <f>[1]Results!AQ1487</f>
        <v>2128.9424749999998</v>
      </c>
      <c r="AO228" s="3">
        <f>[1]Results!AR1487</f>
        <v>2136.7849529999999</v>
      </c>
      <c r="AP228" s="3">
        <f>[1]Results!AS1487</f>
        <v>2146.776828</v>
      </c>
      <c r="AQ228" s="3">
        <f>[1]Results!AT1487</f>
        <v>2158.1239270000001</v>
      </c>
      <c r="AR228" s="3">
        <f>[1]Results!AU1487</f>
        <v>2169.9213960000002</v>
      </c>
      <c r="AS228" s="3">
        <f>[1]Results!AV1487</f>
        <v>2181.6405319999999</v>
      </c>
      <c r="AT228" s="3">
        <f>[1]Results!AW1487</f>
        <v>2193.0173450000002</v>
      </c>
      <c r="AU228" s="3">
        <f>[1]Results!AX1487</f>
        <v>2203.9537310000001</v>
      </c>
      <c r="AV228" s="3">
        <f>[1]Results!AY1487</f>
        <v>2214.4436300000002</v>
      </c>
      <c r="AW228" s="3">
        <f>[1]Results!AZ1487</f>
        <v>2224.9709659999999</v>
      </c>
      <c r="AX228" s="3">
        <f>[1]Results!BA1487</f>
        <v>2234.8750110000001</v>
      </c>
      <c r="AY228" s="3">
        <f>[1]Results!BB1487</f>
        <v>2244.0969169999998</v>
      </c>
      <c r="AZ228" s="3">
        <f>[1]Results!BC1487</f>
        <v>2252.751569</v>
      </c>
      <c r="BA228" s="3">
        <f>[1]Results!BD1487</f>
        <v>2260.962203</v>
      </c>
      <c r="BB228" s="3">
        <f>[1]Results!BE1487</f>
        <v>2244.2709450000002</v>
      </c>
      <c r="BC228" s="3">
        <f>[1]Results!BF1487</f>
        <v>2230.643806</v>
      </c>
      <c r="BD228" s="3">
        <f>[1]Results!BG1487</f>
        <v>2224.3375550000001</v>
      </c>
      <c r="BE228" s="3">
        <f>[1]Results!BH1487</f>
        <v>2223.7248639999998</v>
      </c>
      <c r="BF228" s="3">
        <f>[1]Results!BI1487</f>
        <v>2226.4549830000001</v>
      </c>
      <c r="BG228" s="3">
        <f>[1]Results!BJ1487</f>
        <v>2230.2941810000002</v>
      </c>
      <c r="BH228" s="3">
        <f>[1]Results!BK1487</f>
        <v>2234.2784980000001</v>
      </c>
      <c r="BI228" s="3">
        <f>[1]Results!BL1487</f>
        <v>2237.8973850000002</v>
      </c>
      <c r="BJ228" s="3">
        <f>[1]Results!BM1487</f>
        <v>2240.9301820000001</v>
      </c>
      <c r="BK228" s="3">
        <f>[1]Results!BN1487</f>
        <v>2243.3222559999999</v>
      </c>
      <c r="BL228" s="3">
        <f>[1]Results!BO1487</f>
        <v>2245.1043549999999</v>
      </c>
      <c r="BM228" s="3">
        <f>[1]Results!BP1487</f>
        <v>2246.3439239999998</v>
      </c>
      <c r="BN228" s="3">
        <f>[1]Results!BQ1487</f>
        <v>2247.1153789999998</v>
      </c>
      <c r="BO228" s="3">
        <f>[1]Results!BR1487</f>
        <v>2247.487251</v>
      </c>
      <c r="BP228" s="3">
        <f>[1]Results!BS1487</f>
        <v>2247.517261</v>
      </c>
      <c r="BQ228" s="3">
        <f>[1]Results!BT1487</f>
        <v>2247.0360000000001</v>
      </c>
      <c r="BR228" s="3">
        <f>[1]Results!BU1487</f>
        <v>2246.068597</v>
      </c>
      <c r="BS228" s="3">
        <f>[1]Results!BV1487</f>
        <v>2244.7043680000002</v>
      </c>
      <c r="BT228" s="3">
        <f>[1]Results!BW1487</f>
        <v>2243.0294170000002</v>
      </c>
      <c r="BU228" s="3">
        <f>[1]Results!BX1487</f>
        <v>2241.1087600000001</v>
      </c>
      <c r="BV228" s="3">
        <f>[1]Results!BY1487</f>
        <v>2238.9872070000001</v>
      </c>
      <c r="BW228" s="3">
        <f>[1]Results!BZ1487</f>
        <v>2236.6955760000001</v>
      </c>
      <c r="BX228" s="3">
        <f>[1]Results!CA1487</f>
        <v>2234.2585600000002</v>
      </c>
      <c r="BY228" s="3">
        <f>[1]Results!CB1487</f>
        <v>2231.6970609999998</v>
      </c>
      <c r="BZ228" s="3">
        <f>[1]Results!CC1487</f>
        <v>2229.0292410000002</v>
      </c>
      <c r="CA228" s="3">
        <f>[1]Results!CD1487</f>
        <v>2226.122437</v>
      </c>
      <c r="CB228" s="3">
        <f>[1]Results!CE1487</f>
        <v>2222.9820260000001</v>
      </c>
      <c r="CC228" s="3">
        <f>[1]Results!CF1487</f>
        <v>2219.6622000000002</v>
      </c>
      <c r="CD228" s="3">
        <f>[1]Results!CG1487</f>
        <v>2216.2176030000001</v>
      </c>
      <c r="CE228" s="3">
        <f>[1]Results!CH1487</f>
        <v>2212.6893190000001</v>
      </c>
      <c r="CF228" s="3">
        <f>[1]Results!CI1487</f>
        <v>2209.1032599999999</v>
      </c>
      <c r="CG228" s="3">
        <f>[1]Results!CJ1487</f>
        <v>2205.4741490000001</v>
      </c>
      <c r="CH228" s="3">
        <f>[1]Results!CK1487</f>
        <v>2201.8981699999999</v>
      </c>
      <c r="CI228" s="3">
        <f>[1]Results!CL1487</f>
        <v>2198.1810139999998</v>
      </c>
      <c r="CJ228" s="3">
        <f>[1]Results!CM1487</f>
        <v>2183.7680959999998</v>
      </c>
    </row>
    <row r="229" spans="1:88" x14ac:dyDescent="0.3">
      <c r="B229" t="s">
        <v>11</v>
      </c>
      <c r="C229" s="6">
        <f>[1]Results!F1502</f>
        <v>57.192263349999998</v>
      </c>
      <c r="D229" s="3">
        <f>[1]Results!G1502</f>
        <v>57.069909029999998</v>
      </c>
      <c r="E229" s="3">
        <f>[1]Results!H1502</f>
        <v>56.819422959999997</v>
      </c>
      <c r="F229" s="3">
        <f>[1]Results!I1502</f>
        <v>56.560432820000003</v>
      </c>
      <c r="G229" s="3">
        <f>[1]Results!J1502</f>
        <v>56.293647049999997</v>
      </c>
      <c r="H229" s="3">
        <f>[1]Results!K1502</f>
        <v>56.059313250000002</v>
      </c>
      <c r="I229" s="3">
        <f>[1]Results!L1502</f>
        <v>55.89693106</v>
      </c>
      <c r="J229" s="3">
        <f>[1]Results!M1502</f>
        <v>55.950738029999997</v>
      </c>
      <c r="K229" s="3">
        <f>[1]Results!N1502</f>
        <v>56.196239349999999</v>
      </c>
      <c r="L229" s="3">
        <f>[1]Results!O1502</f>
        <v>56.715074250000001</v>
      </c>
      <c r="M229" s="3">
        <f>[1]Results!P1502</f>
        <v>57.393268220000003</v>
      </c>
      <c r="N229" s="3">
        <f>[1]Results!Q1502</f>
        <v>58.04828938</v>
      </c>
      <c r="O229" s="3">
        <f>[1]Results!R1502</f>
        <v>58.628385790000003</v>
      </c>
      <c r="P229" s="3">
        <f>[1]Results!S1502</f>
        <v>59.144338679999997</v>
      </c>
      <c r="Q229" s="3">
        <f>[1]Results!T1502</f>
        <v>59.633196519999998</v>
      </c>
      <c r="R229" s="3">
        <f>[1]Results!U1502</f>
        <v>60.126757130000001</v>
      </c>
      <c r="S229" s="3">
        <f>[1]Results!V1502</f>
        <v>60.654501830000001</v>
      </c>
      <c r="T229" s="3">
        <f>[1]Results!W1502</f>
        <v>61.22891611</v>
      </c>
      <c r="U229" s="3">
        <f>[1]Results!X1502</f>
        <v>61.843589860000002</v>
      </c>
      <c r="V229" s="3">
        <f>[1]Results!Y1502</f>
        <v>62.487440249999999</v>
      </c>
      <c r="W229" s="3">
        <f>[1]Results!Z1502</f>
        <v>63.150451680000003</v>
      </c>
      <c r="X229" s="3">
        <f>[1]Results!AA1502</f>
        <v>63.81223</v>
      </c>
      <c r="Y229" s="3">
        <f>[1]Results!AB1502</f>
        <v>64.4783975</v>
      </c>
      <c r="Z229" s="3">
        <f>[1]Results!AC1502</f>
        <v>65.148114070000005</v>
      </c>
      <c r="AA229" s="3">
        <f>[1]Results!AD1502</f>
        <v>65.817749199999994</v>
      </c>
      <c r="AB229" s="3">
        <f>[1]Results!AE1502</f>
        <v>66.482939389999999</v>
      </c>
      <c r="AC229" s="3">
        <f>[1]Results!AF1502</f>
        <v>67.134288400000003</v>
      </c>
      <c r="AD229" s="3">
        <f>[1]Results!AG1502</f>
        <v>67.784071760000003</v>
      </c>
      <c r="AE229" s="3">
        <f>[1]Results!AH1502</f>
        <v>68.43612881</v>
      </c>
      <c r="AF229" s="3">
        <f>[1]Results!AI1502</f>
        <v>69.087442330000002</v>
      </c>
      <c r="AG229" s="3">
        <f>[1]Results!AJ1502</f>
        <v>69.732369610000006</v>
      </c>
      <c r="AH229" s="3">
        <f>[1]Results!AK1502</f>
        <v>70.356427600000004</v>
      </c>
      <c r="AI229" s="3">
        <f>[1]Results!AL1502</f>
        <v>70.964720830000005</v>
      </c>
      <c r="AJ229" s="3">
        <f>[1]Results!AM1502</f>
        <v>71.559147069999995</v>
      </c>
      <c r="AK229" s="3">
        <f>[1]Results!AN1502</f>
        <v>72.138333549999999</v>
      </c>
      <c r="AL229" s="3">
        <f>[1]Results!AO1502</f>
        <v>72.697809669999998</v>
      </c>
      <c r="AM229" s="3">
        <f>[1]Results!AP1502</f>
        <v>73.100462449999995</v>
      </c>
      <c r="AN229" s="3">
        <f>[1]Results!AQ1502</f>
        <v>73.327999059999996</v>
      </c>
      <c r="AO229" s="3">
        <f>[1]Results!AR1502</f>
        <v>73.453953319999997</v>
      </c>
      <c r="AP229" s="3">
        <f>[1]Results!AS1502</f>
        <v>73.52686199</v>
      </c>
      <c r="AQ229" s="3">
        <f>[1]Results!AT1502</f>
        <v>73.569042190000005</v>
      </c>
      <c r="AR229" s="3">
        <f>[1]Results!AU1502</f>
        <v>73.577327210000007</v>
      </c>
      <c r="AS229" s="3">
        <f>[1]Results!AV1502</f>
        <v>73.55655471</v>
      </c>
      <c r="AT229" s="3">
        <f>[1]Results!AW1502</f>
        <v>73.508400589999994</v>
      </c>
      <c r="AU229" s="3">
        <f>[1]Results!AX1502</f>
        <v>73.433082630000001</v>
      </c>
      <c r="AV229" s="3">
        <f>[1]Results!AY1502</f>
        <v>73.330687960000006</v>
      </c>
      <c r="AW229" s="3">
        <f>[1]Results!AZ1502</f>
        <v>73.189301200000003</v>
      </c>
      <c r="AX229" s="3">
        <f>[1]Results!BA1502</f>
        <v>73.014249140000004</v>
      </c>
      <c r="AY229" s="3">
        <f>[1]Results!BB1502</f>
        <v>72.810344599999993</v>
      </c>
      <c r="AZ229" s="3">
        <f>[1]Results!BC1502</f>
        <v>72.581550120000003</v>
      </c>
      <c r="BA229" s="3">
        <f>[1]Results!BD1502</f>
        <v>72.331192119999997</v>
      </c>
      <c r="BB229" s="3">
        <f>[1]Results!BE1502</f>
        <v>72.042960199999996</v>
      </c>
      <c r="BC229" s="3">
        <f>[1]Results!BF1502</f>
        <v>71.722576270000005</v>
      </c>
      <c r="BD229" s="3">
        <f>[1]Results!BG1502</f>
        <v>71.377473190000003</v>
      </c>
      <c r="BE229" s="3">
        <f>[1]Results!BH1502</f>
        <v>71.013081760000006</v>
      </c>
      <c r="BF229" s="3">
        <f>[1]Results!BI1502</f>
        <v>70.633644739999994</v>
      </c>
      <c r="BG229" s="3">
        <f>[1]Results!BJ1502</f>
        <v>70.228277259999999</v>
      </c>
      <c r="BH229" s="3">
        <f>[1]Results!BK1502</f>
        <v>69.805022840000007</v>
      </c>
      <c r="BI229" s="3">
        <f>[1]Results!BL1502</f>
        <v>69.370546529999999</v>
      </c>
      <c r="BJ229" s="3">
        <f>[1]Results!BM1502</f>
        <v>68.929623509999999</v>
      </c>
      <c r="BK229" s="3">
        <f>[1]Results!BN1502</f>
        <v>68.485586710000007</v>
      </c>
      <c r="BL229" s="3">
        <f>[1]Results!BO1502</f>
        <v>68.040722900000006</v>
      </c>
      <c r="BM229" s="3">
        <f>[1]Results!BP1502</f>
        <v>67.596689740000002</v>
      </c>
      <c r="BN229" s="3">
        <f>[1]Results!BQ1502</f>
        <v>67.154610289999994</v>
      </c>
      <c r="BO229" s="3">
        <f>[1]Results!BR1502</f>
        <v>66.7152514</v>
      </c>
      <c r="BP229" s="3">
        <f>[1]Results!BS1502</f>
        <v>66.279137340000005</v>
      </c>
      <c r="BQ229" s="3">
        <f>[1]Results!BT1502</f>
        <v>65.834659139999999</v>
      </c>
      <c r="BR229" s="3">
        <f>[1]Results!BU1502</f>
        <v>65.386191710000006</v>
      </c>
      <c r="BS229" s="3">
        <f>[1]Results!BV1502</f>
        <v>64.937387999999999</v>
      </c>
      <c r="BT229" s="3">
        <f>[1]Results!BW1502</f>
        <v>64.490774419999994</v>
      </c>
      <c r="BU229" s="3">
        <f>[1]Results!BX1502</f>
        <v>64.048040520000001</v>
      </c>
      <c r="BV229" s="3">
        <f>[1]Results!BY1502</f>
        <v>63.610308199999999</v>
      </c>
      <c r="BW229" s="3">
        <f>[1]Results!BZ1502</f>
        <v>63.178172969999999</v>
      </c>
      <c r="BX229" s="3">
        <f>[1]Results!CA1502</f>
        <v>62.751968079999997</v>
      </c>
      <c r="BY229" s="3">
        <f>[1]Results!CB1502</f>
        <v>62.331833869999997</v>
      </c>
      <c r="BZ229" s="3">
        <f>[1]Results!CC1502</f>
        <v>61.917782410000001</v>
      </c>
      <c r="CA229" s="3">
        <f>[1]Results!CD1502</f>
        <v>61.501703200000001</v>
      </c>
      <c r="CB229" s="3">
        <f>[1]Results!CE1502</f>
        <v>61.086254179999997</v>
      </c>
      <c r="CC229" s="3">
        <f>[1]Results!CF1502</f>
        <v>60.673672449999998</v>
      </c>
      <c r="CD229" s="3">
        <f>[1]Results!CG1502</f>
        <v>60.265482290000001</v>
      </c>
      <c r="CE229" s="3">
        <f>[1]Results!CH1502</f>
        <v>59.862684510000001</v>
      </c>
      <c r="CF229" s="3">
        <f>[1]Results!CI1502</f>
        <v>59.465992929999999</v>
      </c>
      <c r="CG229" s="3">
        <f>[1]Results!CJ1502</f>
        <v>59.075681099999997</v>
      </c>
      <c r="CH229" s="3">
        <f>[1]Results!CK1502</f>
        <v>58.903584350000003</v>
      </c>
      <c r="CI229" s="3">
        <f>[1]Results!CL1502</f>
        <v>58.57057322</v>
      </c>
      <c r="CJ229" s="3">
        <f>[1]Results!CM1502</f>
        <v>58.296615989999999</v>
      </c>
    </row>
    <row r="230" spans="1:88" x14ac:dyDescent="0.3">
      <c r="B230" t="s">
        <v>8</v>
      </c>
      <c r="C230" s="6">
        <f>[1]Results!F1477-[1]Results!F1487</f>
        <v>2548.0689260000004</v>
      </c>
      <c r="D230" s="3">
        <f>[1]Results!G1477-[1]Results!G1487</f>
        <v>2511.3551239999997</v>
      </c>
      <c r="E230" s="3">
        <f>[1]Results!H1477-[1]Results!H1487</f>
        <v>2486.0270650000002</v>
      </c>
      <c r="F230" s="3">
        <f>[1]Results!I1477-[1]Results!I1487</f>
        <v>2470.4522540000007</v>
      </c>
      <c r="G230" s="3">
        <f>[1]Results!J1477-[1]Results!J1487</f>
        <v>2461.947733</v>
      </c>
      <c r="H230" s="3">
        <f>[1]Results!K1477-[1]Results!K1487</f>
        <v>2458.7778189999999</v>
      </c>
      <c r="I230" s="3">
        <f>[1]Results!L1477-[1]Results!L1487</f>
        <v>2458.1244309999993</v>
      </c>
      <c r="J230" s="3">
        <f>[1]Results!M1477-[1]Results!M1487</f>
        <v>2452.9891259999995</v>
      </c>
      <c r="K230" s="3">
        <f>[1]Results!N1477-[1]Results!N1487</f>
        <v>2447.3260300000002</v>
      </c>
      <c r="L230" s="3">
        <f>[1]Results!O1477-[1]Results!O1487</f>
        <v>2451.8886440000006</v>
      </c>
      <c r="M230" s="3">
        <f>[1]Results!P1477-[1]Results!P1487</f>
        <v>2461.8151250000001</v>
      </c>
      <c r="N230" s="3">
        <f>[1]Results!Q1477-[1]Results!Q1487</f>
        <v>2471.9937300000001</v>
      </c>
      <c r="O230" s="3">
        <f>[1]Results!R1477-[1]Results!R1487</f>
        <v>2479.2220969999998</v>
      </c>
      <c r="P230" s="3">
        <f>[1]Results!S1477-[1]Results!S1487</f>
        <v>2482.709895</v>
      </c>
      <c r="Q230" s="3">
        <f>[1]Results!T1477-[1]Results!T1487</f>
        <v>2483.3159849999997</v>
      </c>
      <c r="R230" s="3">
        <f>[1]Results!U1477-[1]Results!U1487</f>
        <v>2481.9646819999998</v>
      </c>
      <c r="S230" s="3">
        <f>[1]Results!V1477-[1]Results!V1487</f>
        <v>2479.5804540000004</v>
      </c>
      <c r="T230" s="3">
        <f>[1]Results!W1477-[1]Results!W1487</f>
        <v>2476.667066</v>
      </c>
      <c r="U230" s="3">
        <f>[1]Results!X1477-[1]Results!X1487</f>
        <v>2473.519233</v>
      </c>
      <c r="V230" s="3">
        <f>[1]Results!Y1477-[1]Results!Y1487</f>
        <v>2470.2928100000004</v>
      </c>
      <c r="W230" s="3">
        <f>[1]Results!Z1477-[1]Results!Z1487</f>
        <v>2467.083584</v>
      </c>
      <c r="X230" s="3">
        <f>[1]Results!AA1477-[1]Results!AA1487</f>
        <v>2463.9343350000004</v>
      </c>
      <c r="Y230" s="3">
        <f>[1]Results!AB1477-[1]Results!AB1487</f>
        <v>2461.004375</v>
      </c>
      <c r="Z230" s="3">
        <f>[1]Results!AC1477-[1]Results!AC1487</f>
        <v>2458.3635479999998</v>
      </c>
      <c r="AA230" s="3">
        <f>[1]Results!AD1477-[1]Results!AD1487</f>
        <v>2456.0405920000003</v>
      </c>
      <c r="AB230" s="3">
        <f>[1]Results!AE1477-[1]Results!AE1487</f>
        <v>2454.0472209999998</v>
      </c>
      <c r="AC230" s="3">
        <f>[1]Results!AF1477-[1]Results!AF1487</f>
        <v>2452.1223410000002</v>
      </c>
      <c r="AD230" s="3">
        <f>[1]Results!AG1477-[1]Results!AG1487</f>
        <v>2450.7515579999999</v>
      </c>
      <c r="AE230" s="3">
        <f>[1]Results!AH1477-[1]Results!AH1487</f>
        <v>2450.1765210000003</v>
      </c>
      <c r="AF230" s="3">
        <f>[1]Results!AI1477-[1]Results!AI1487</f>
        <v>2450.4273169999997</v>
      </c>
      <c r="AG230" s="3">
        <f>[1]Results!AJ1477-[1]Results!AJ1487</f>
        <v>2451.43262</v>
      </c>
      <c r="AH230" s="3">
        <f>[1]Results!AK1477-[1]Results!AK1487</f>
        <v>2452.5902030000002</v>
      </c>
      <c r="AI230" s="3">
        <f>[1]Results!AL1477-[1]Results!AL1487</f>
        <v>2454.1695930000001</v>
      </c>
      <c r="AJ230" s="3">
        <f>[1]Results!AM1477-[1]Results!AM1487</f>
        <v>2456.3070579999999</v>
      </c>
      <c r="AK230" s="3">
        <f>[1]Results!AN1477-[1]Results!AN1487</f>
        <v>2459.0358270000002</v>
      </c>
      <c r="AL230" s="3">
        <f>[1]Results!AO1477-[1]Results!AO1487</f>
        <v>2462.3549119999998</v>
      </c>
      <c r="AM230" s="3">
        <f>[1]Results!AP1477-[1]Results!AP1487</f>
        <v>2465.42346</v>
      </c>
      <c r="AN230" s="3">
        <f>[1]Results!AQ1477-[1]Results!AQ1487</f>
        <v>2468.2206860000006</v>
      </c>
      <c r="AO230" s="3">
        <f>[1]Results!AR1477-[1]Results!AR1487</f>
        <v>2470.7529669999999</v>
      </c>
      <c r="AP230" s="3">
        <f>[1]Results!AS1477-[1]Results!AS1487</f>
        <v>2472.9862800000001</v>
      </c>
      <c r="AQ230" s="3">
        <f>[1]Results!AT1477-[1]Results!AT1487</f>
        <v>2474.8719420000002</v>
      </c>
      <c r="AR230" s="3">
        <f>[1]Results!AU1477-[1]Results!AU1487</f>
        <v>2475.6956530000002</v>
      </c>
      <c r="AS230" s="3">
        <f>[1]Results!AV1477-[1]Results!AV1487</f>
        <v>2475.7373600000005</v>
      </c>
      <c r="AT230" s="3">
        <f>[1]Results!AW1477-[1]Results!AW1487</f>
        <v>2475.2111759999998</v>
      </c>
      <c r="AU230" s="3">
        <f>[1]Results!AX1477-[1]Results!AX1487</f>
        <v>2474.273154</v>
      </c>
      <c r="AV230" s="3">
        <f>[1]Results!AY1477-[1]Results!AY1487</f>
        <v>2473.0405139999998</v>
      </c>
      <c r="AW230" s="3">
        <f>[1]Results!AZ1477-[1]Results!AZ1487</f>
        <v>2470.7770350000001</v>
      </c>
      <c r="AX230" s="3">
        <f>[1]Results!BA1477-[1]Results!BA1487</f>
        <v>2467.9242549999999</v>
      </c>
      <c r="AY230" s="3">
        <f>[1]Results!BB1477-[1]Results!BB1487</f>
        <v>2464.7970850000002</v>
      </c>
      <c r="AZ230" s="3">
        <f>[1]Results!BC1477-[1]Results!BC1487</f>
        <v>2461.6032329999998</v>
      </c>
      <c r="BA230" s="3">
        <f>[1]Results!BD1477-[1]Results!BD1487</f>
        <v>2458.4710329999998</v>
      </c>
      <c r="BB230" s="3">
        <f>[1]Results!BE1477-[1]Results!BE1487</f>
        <v>2453.9569149999998</v>
      </c>
      <c r="BC230" s="3">
        <f>[1]Results!BF1477-[1]Results!BF1487</f>
        <v>2449.0797979999998</v>
      </c>
      <c r="BD230" s="3">
        <f>[1]Results!BG1477-[1]Results!BG1487</f>
        <v>2444.26188</v>
      </c>
      <c r="BE230" s="3">
        <f>[1]Results!BH1477-[1]Results!BH1487</f>
        <v>2439.5813320000007</v>
      </c>
      <c r="BF230" s="3">
        <f>[1]Results!BI1477-[1]Results!BI1487</f>
        <v>2435.0349469999996</v>
      </c>
      <c r="BG230" s="3">
        <f>[1]Results!BJ1477-[1]Results!BJ1487</f>
        <v>2429.5989030000001</v>
      </c>
      <c r="BH230" s="3">
        <f>[1]Results!BK1477-[1]Results!BK1487</f>
        <v>2423.7226409999998</v>
      </c>
      <c r="BI230" s="3">
        <f>[1]Results!BL1477-[1]Results!BL1487</f>
        <v>2417.7167689999997</v>
      </c>
      <c r="BJ230" s="3">
        <f>[1]Results!BM1477-[1]Results!BM1487</f>
        <v>2411.7689700000001</v>
      </c>
      <c r="BK230" s="3">
        <f>[1]Results!BN1477-[1]Results!BN1487</f>
        <v>2405.9828540000003</v>
      </c>
      <c r="BL230" s="3">
        <f>[1]Results!BO1477-[1]Results!BO1487</f>
        <v>2400.4167739999998</v>
      </c>
      <c r="BM230" s="3">
        <f>[1]Results!BP1477-[1]Results!BP1487</f>
        <v>2395.083404</v>
      </c>
      <c r="BN230" s="3">
        <f>[1]Results!BQ1477-[1]Results!BQ1487</f>
        <v>2389.9752290000006</v>
      </c>
      <c r="BO230" s="3">
        <f>[1]Results!BR1477-[1]Results!BR1487</f>
        <v>2385.0721339999996</v>
      </c>
      <c r="BP230" s="3">
        <f>[1]Results!BS1477-[1]Results!BS1487</f>
        <v>2380.3463400000001</v>
      </c>
      <c r="BQ230" s="3">
        <f>[1]Results!BT1477-[1]Results!BT1487</f>
        <v>2374.8979319999999</v>
      </c>
      <c r="BR230" s="3">
        <f>[1]Results!BU1477-[1]Results!BU1487</f>
        <v>2369.0843749999999</v>
      </c>
      <c r="BS230" s="3">
        <f>[1]Results!BV1477-[1]Results!BV1487</f>
        <v>2363.1422099999995</v>
      </c>
      <c r="BT230" s="3">
        <f>[1]Results!BW1477-[1]Results!BW1487</f>
        <v>2357.205708</v>
      </c>
      <c r="BU230" s="3">
        <f>[1]Results!BX1477-[1]Results!BX1487</f>
        <v>2351.34166</v>
      </c>
      <c r="BV230" s="3">
        <f>[1]Results!BY1477-[1]Results!BY1487</f>
        <v>2345.5661129999999</v>
      </c>
      <c r="BW230" s="3">
        <f>[1]Results!BZ1477-[1]Results!BZ1487</f>
        <v>2339.8882480000002</v>
      </c>
      <c r="BX230" s="3">
        <f>[1]Results!CA1477-[1]Results!CA1487</f>
        <v>2334.3049190000002</v>
      </c>
      <c r="BY230" s="3">
        <f>[1]Results!CB1477-[1]Results!CB1487</f>
        <v>2328.8069599999999</v>
      </c>
      <c r="BZ230" s="3">
        <f>[1]Results!CC1477-[1]Results!CC1487</f>
        <v>2323.3826760000002</v>
      </c>
      <c r="CA230" s="3">
        <f>[1]Results!CD1477-[1]Results!CD1487</f>
        <v>2317.4143780000004</v>
      </c>
      <c r="CB230" s="3">
        <f>[1]Results!CE1477-[1]Results!CE1487</f>
        <v>2311.1627709999998</v>
      </c>
      <c r="CC230" s="3">
        <f>[1]Results!CF1477-[1]Results!CF1487</f>
        <v>2304.8028490000002</v>
      </c>
      <c r="CD230" s="3">
        <f>[1]Results!CG1477-[1]Results!CG1487</f>
        <v>2298.4365420000004</v>
      </c>
      <c r="CE230" s="3">
        <f>[1]Results!CH1477-[1]Results!CH1487</f>
        <v>2292.1167329999998</v>
      </c>
      <c r="CF230" s="3">
        <f>[1]Results!CI1477-[1]Results!CI1487</f>
        <v>2285.8391229999997</v>
      </c>
      <c r="CG230" s="3">
        <f>[1]Results!CJ1477-[1]Results!CJ1487</f>
        <v>2279.621157</v>
      </c>
      <c r="CH230" s="3">
        <f>[1]Results!CK1477-[1]Results!CK1487</f>
        <v>2275.0351759999999</v>
      </c>
      <c r="CI230" s="3">
        <f>[1]Results!CL1477-[1]Results!CL1487</f>
        <v>2269.3924130000005</v>
      </c>
      <c r="CJ230" s="3">
        <f>[1]Results!CM1477-[1]Results!CM1487</f>
        <v>2264.3718650000001</v>
      </c>
    </row>
    <row r="231" spans="1:88" x14ac:dyDescent="0.3">
      <c r="B231" t="s">
        <v>24</v>
      </c>
      <c r="C231" s="6">
        <f>[1]Results!F1497</f>
        <v>43.135625480000002</v>
      </c>
      <c r="D231" s="3">
        <f>[1]Results!G1497</f>
        <v>43.373816009999999</v>
      </c>
      <c r="E231" s="3">
        <f>[1]Results!H1497</f>
        <v>43.820733930000003</v>
      </c>
      <c r="F231" s="3">
        <f>[1]Results!I1497</f>
        <v>44.227129779999999</v>
      </c>
      <c r="G231" s="3">
        <f>[1]Results!J1497</f>
        <v>44.565237400000001</v>
      </c>
      <c r="H231" s="3">
        <f>[1]Results!K1497</f>
        <v>44.840939779999999</v>
      </c>
      <c r="I231" s="3">
        <f>[1]Results!L1497</f>
        <v>45.015933140000001</v>
      </c>
      <c r="J231" s="3">
        <f>[1]Results!M1497</f>
        <v>45.557130299999997</v>
      </c>
      <c r="K231" s="3">
        <f>[1]Results!N1497</f>
        <v>46.243178899999997</v>
      </c>
      <c r="L231" s="3">
        <f>[1]Results!O1497</f>
        <v>47.039547740000003</v>
      </c>
      <c r="M231" s="3">
        <f>[1]Results!P1497</f>
        <v>47.853302749999997</v>
      </c>
      <c r="N231" s="3">
        <f>[1]Results!Q1497</f>
        <v>48.643434630000002</v>
      </c>
      <c r="O231" s="3">
        <f>[1]Results!R1497</f>
        <v>49.359007009999999</v>
      </c>
      <c r="P231" s="3">
        <f>[1]Results!S1497</f>
        <v>49.969574260000002</v>
      </c>
      <c r="Q231" s="3">
        <f>[1]Results!T1497</f>
        <v>50.467322860000003</v>
      </c>
      <c r="R231" s="3">
        <f>[1]Results!U1497</f>
        <v>50.856385520000003</v>
      </c>
      <c r="S231" s="3">
        <f>[1]Results!V1497</f>
        <v>51.211431640000001</v>
      </c>
      <c r="T231" s="3">
        <f>[1]Results!W1497</f>
        <v>51.506008610000002</v>
      </c>
      <c r="U231" s="3">
        <f>[1]Results!X1497</f>
        <v>51.734756939999997</v>
      </c>
      <c r="V231" s="3">
        <f>[1]Results!Y1497</f>
        <v>51.90288726</v>
      </c>
      <c r="W231" s="3">
        <f>[1]Results!Z1497</f>
        <v>52.01983164</v>
      </c>
      <c r="X231" s="3">
        <f>[1]Results!AA1497</f>
        <v>52.099943760000002</v>
      </c>
      <c r="Y231" s="3">
        <f>[1]Results!AB1497</f>
        <v>52.151221309999997</v>
      </c>
      <c r="Z231" s="3">
        <f>[1]Results!AC1497</f>
        <v>52.178973300000003</v>
      </c>
      <c r="AA231" s="3">
        <f>[1]Results!AD1497</f>
        <v>52.187719899999998</v>
      </c>
      <c r="AB231" s="3">
        <f>[1]Results!AE1497</f>
        <v>52.181834870000003</v>
      </c>
      <c r="AC231" s="3">
        <f>[1]Results!AF1497</f>
        <v>52.166229119999997</v>
      </c>
      <c r="AD231" s="3">
        <f>[1]Results!AG1497</f>
        <v>52.148227480000003</v>
      </c>
      <c r="AE231" s="3">
        <f>[1]Results!AH1497</f>
        <v>52.133348560000002</v>
      </c>
      <c r="AF231" s="3">
        <f>[1]Results!AI1497</f>
        <v>52.125260269999998</v>
      </c>
      <c r="AG231" s="3">
        <f>[1]Results!AJ1497</f>
        <v>52.127361069999999</v>
      </c>
      <c r="AH231" s="3">
        <f>[1]Results!AK1497</f>
        <v>52.141558349999997</v>
      </c>
      <c r="AI231" s="3">
        <f>[1]Results!AL1497</f>
        <v>52.175568239999997</v>
      </c>
      <c r="AJ231" s="3">
        <f>[1]Results!AM1497</f>
        <v>52.238336930000003</v>
      </c>
      <c r="AK231" s="3">
        <f>[1]Results!AN1497</f>
        <v>52.338717979999998</v>
      </c>
      <c r="AL231" s="3">
        <f>[1]Results!AO1497</f>
        <v>52.477445639999999</v>
      </c>
      <c r="AM231" s="3">
        <f>[1]Results!AP1497</f>
        <v>52.625315530000002</v>
      </c>
      <c r="AN231" s="3">
        <f>[1]Results!AQ1497</f>
        <v>52.475419500000001</v>
      </c>
      <c r="AO231" s="3">
        <f>[1]Results!AR1497</f>
        <v>52.111424069999998</v>
      </c>
      <c r="AP231" s="3">
        <f>[1]Results!AS1497</f>
        <v>51.644418399999999</v>
      </c>
      <c r="AQ231" s="3">
        <f>[1]Results!AT1497</f>
        <v>51.14328356</v>
      </c>
      <c r="AR231" s="3">
        <f>[1]Results!AU1497</f>
        <v>50.636502290000003</v>
      </c>
      <c r="AS231" s="3">
        <f>[1]Results!AV1497</f>
        <v>50.139051649999999</v>
      </c>
      <c r="AT231" s="3">
        <f>[1]Results!AW1497</f>
        <v>49.657361219999999</v>
      </c>
      <c r="AU231" s="3">
        <f>[1]Results!AX1497</f>
        <v>49.19395609</v>
      </c>
      <c r="AV231" s="3">
        <f>[1]Results!AY1497</f>
        <v>48.749786690000001</v>
      </c>
      <c r="AW231" s="3">
        <f>[1]Results!AZ1497</f>
        <v>48.319443550000003</v>
      </c>
      <c r="AX231" s="3">
        <f>[1]Results!BA1497</f>
        <v>47.90429288</v>
      </c>
      <c r="AY231" s="3">
        <f>[1]Results!BB1497</f>
        <v>47.505993740000001</v>
      </c>
      <c r="AZ231" s="3">
        <f>[1]Results!BC1497</f>
        <v>47.125823269999998</v>
      </c>
      <c r="BA231" s="3">
        <f>[1]Results!BD1497</f>
        <v>46.764633879999998</v>
      </c>
      <c r="BB231" s="3">
        <f>[1]Results!BE1497</f>
        <v>46.401367569999998</v>
      </c>
      <c r="BC231" s="3">
        <f>[1]Results!BF1497</f>
        <v>46.046759940000001</v>
      </c>
      <c r="BD231" s="3">
        <f>[1]Results!BG1497</f>
        <v>45.707575599999998</v>
      </c>
      <c r="BE231" s="3">
        <f>[1]Results!BH1497</f>
        <v>45.38590258</v>
      </c>
      <c r="BF231" s="3">
        <f>[1]Results!BI1497</f>
        <v>45.081993650000001</v>
      </c>
      <c r="BG231" s="3">
        <f>[1]Results!BJ1497</f>
        <v>44.788489290000001</v>
      </c>
      <c r="BH231" s="3">
        <f>[1]Results!BK1497</f>
        <v>44.506825069999998</v>
      </c>
      <c r="BI231" s="3">
        <f>[1]Results!BL1497</f>
        <v>44.23880406</v>
      </c>
      <c r="BJ231" s="3">
        <f>[1]Results!BM1497</f>
        <v>43.985620769999997</v>
      </c>
      <c r="BK231" s="3">
        <f>[1]Results!BN1497</f>
        <v>43.747882050000001</v>
      </c>
      <c r="BL231" s="3">
        <f>[1]Results!BO1497</f>
        <v>43.525838469999997</v>
      </c>
      <c r="BM231" s="3">
        <f>[1]Results!BP1497</f>
        <v>43.319285120000004</v>
      </c>
      <c r="BN231" s="3">
        <f>[1]Results!BQ1497</f>
        <v>43.12778651</v>
      </c>
      <c r="BO231" s="3">
        <f>[1]Results!BR1497</f>
        <v>42.950763690000002</v>
      </c>
      <c r="BP231" s="3">
        <f>[1]Results!BS1497</f>
        <v>42.787554129999997</v>
      </c>
      <c r="BQ231" s="3">
        <f>[1]Results!BT1497</f>
        <v>42.631554819999998</v>
      </c>
      <c r="BR231" s="3">
        <f>[1]Results!BU1497</f>
        <v>42.483481779999998</v>
      </c>
      <c r="BS231" s="3">
        <f>[1]Results!BV1497</f>
        <v>42.344424250000003</v>
      </c>
      <c r="BT231" s="3">
        <f>[1]Results!BW1497</f>
        <v>42.215110680000002</v>
      </c>
      <c r="BU231" s="3">
        <f>[1]Results!BX1497</f>
        <v>42.095925620000003</v>
      </c>
      <c r="BV231" s="3">
        <f>[1]Results!BY1497</f>
        <v>41.986856359999997</v>
      </c>
      <c r="BW231" s="3">
        <f>[1]Results!BZ1497</f>
        <v>41.887874449999998</v>
      </c>
      <c r="BX231" s="3">
        <f>[1]Results!CA1497</f>
        <v>41.798813500000001</v>
      </c>
      <c r="BY231" s="3">
        <f>[1]Results!CB1497</f>
        <v>41.719410789999998</v>
      </c>
      <c r="BZ231" s="3">
        <f>[1]Results!CC1497</f>
        <v>41.649348949999997</v>
      </c>
      <c r="CA231" s="3">
        <f>[1]Results!CD1497</f>
        <v>41.584228019999998</v>
      </c>
      <c r="CB231" s="3">
        <f>[1]Results!CE1497</f>
        <v>41.524718749999998</v>
      </c>
      <c r="CC231" s="3">
        <f>[1]Results!CF1497</f>
        <v>41.47172982</v>
      </c>
      <c r="CD231" s="3">
        <f>[1]Results!CG1497</f>
        <v>41.425912619999998</v>
      </c>
      <c r="CE231" s="3">
        <f>[1]Results!CH1497</f>
        <v>41.387670849999999</v>
      </c>
      <c r="CF231" s="3">
        <f>[1]Results!CI1497</f>
        <v>41.356825989999997</v>
      </c>
      <c r="CG231" s="3">
        <f>[1]Results!CJ1497</f>
        <v>41.333570260000002</v>
      </c>
      <c r="CH231" s="3">
        <f>[1]Results!CK1497</f>
        <v>41.606268270000001</v>
      </c>
      <c r="CI231" s="3">
        <f>[1]Results!CL1497</f>
        <v>41.732792660000001</v>
      </c>
      <c r="CJ231" s="3">
        <f>[1]Results!CM1497</f>
        <v>41.57004834</v>
      </c>
    </row>
    <row r="232" spans="1:88" x14ac:dyDescent="0.3">
      <c r="B232" t="s">
        <v>10</v>
      </c>
      <c r="C232" s="6">
        <f>[1]Results!F1494</f>
        <v>21127.298480000001</v>
      </c>
      <c r="D232" s="3">
        <f>[1]Results!G1494</f>
        <v>20952.290779999999</v>
      </c>
      <c r="E232" s="3">
        <f>[1]Results!H1494</f>
        <v>20820.990470000001</v>
      </c>
      <c r="F232" s="3">
        <f>[1]Results!I1494</f>
        <v>20772.65683</v>
      </c>
      <c r="G232" s="3">
        <f>[1]Results!J1494</f>
        <v>20789.91403</v>
      </c>
      <c r="H232" s="3">
        <f>[1]Results!K1494</f>
        <v>20851.767609999999</v>
      </c>
      <c r="I232" s="3">
        <f>[1]Results!L1494</f>
        <v>20935.461029999999</v>
      </c>
      <c r="J232" s="3">
        <f>[1]Results!M1494</f>
        <v>21018.082620000001</v>
      </c>
      <c r="K232" s="3">
        <f>[1]Results!N1494</f>
        <v>21096.476019999998</v>
      </c>
      <c r="L232" s="3">
        <f>[1]Results!O1494</f>
        <v>21201.83123</v>
      </c>
      <c r="M232" s="3">
        <f>[1]Results!P1494</f>
        <v>21325.949530000002</v>
      </c>
      <c r="N232" s="3">
        <f>[1]Results!Q1494</f>
        <v>21452.127759999999</v>
      </c>
      <c r="O232" s="3">
        <f>[1]Results!R1494</f>
        <v>21574.53687</v>
      </c>
      <c r="P232" s="3">
        <f>[1]Results!S1494</f>
        <v>21691.435369999999</v>
      </c>
      <c r="Q232" s="3">
        <f>[1]Results!T1494</f>
        <v>21803.721799999999</v>
      </c>
      <c r="R232" s="3">
        <f>[1]Results!U1494</f>
        <v>21912.17268</v>
      </c>
      <c r="S232" s="3">
        <f>[1]Results!V1494</f>
        <v>22020.221130000002</v>
      </c>
      <c r="T232" s="3">
        <f>[1]Results!W1494</f>
        <v>22127.13783</v>
      </c>
      <c r="U232" s="3">
        <f>[1]Results!X1494</f>
        <v>22232.121490000001</v>
      </c>
      <c r="V232" s="3">
        <f>[1]Results!Y1494</f>
        <v>22334.865150000001</v>
      </c>
      <c r="W232" s="3">
        <f>[1]Results!Z1494</f>
        <v>22435.34792</v>
      </c>
      <c r="X232" s="3">
        <f>[1]Results!AA1494</f>
        <v>22533.23459</v>
      </c>
      <c r="Y232" s="3">
        <f>[1]Results!AB1494</f>
        <v>22628.950349999999</v>
      </c>
      <c r="Z232" s="3">
        <f>[1]Results!AC1494</f>
        <v>22722.903060000001</v>
      </c>
      <c r="AA232" s="3">
        <f>[1]Results!AD1494</f>
        <v>22815.45306</v>
      </c>
      <c r="AB232" s="3">
        <f>[1]Results!AE1494</f>
        <v>22906.83279</v>
      </c>
      <c r="AC232" s="3">
        <f>[1]Results!AF1494</f>
        <v>22995.713220000001</v>
      </c>
      <c r="AD232" s="3">
        <f>[1]Results!AG1494</f>
        <v>23082.832340000001</v>
      </c>
      <c r="AE232" s="3">
        <f>[1]Results!AH1494</f>
        <v>23168.945599999999</v>
      </c>
      <c r="AF232" s="3">
        <f>[1]Results!AI1494</f>
        <v>23254.61837</v>
      </c>
      <c r="AG232" s="3">
        <f>[1]Results!AJ1494</f>
        <v>23340.179820000001</v>
      </c>
      <c r="AH232" s="3">
        <f>[1]Results!AK1494</f>
        <v>23423.870640000001</v>
      </c>
      <c r="AI232" s="3">
        <f>[1]Results!AL1494</f>
        <v>23506.242340000001</v>
      </c>
      <c r="AJ232" s="3">
        <f>[1]Results!AM1494</f>
        <v>23587.850490000001</v>
      </c>
      <c r="AK232" s="3">
        <f>[1]Results!AN1494</f>
        <v>23669.11364</v>
      </c>
      <c r="AL232" s="3">
        <f>[1]Results!AO1494</f>
        <v>23750.35327</v>
      </c>
      <c r="AM232" s="3">
        <f>[1]Results!AP1494</f>
        <v>23837.074840000001</v>
      </c>
      <c r="AN232" s="3">
        <f>[1]Results!AQ1494</f>
        <v>23925.41545</v>
      </c>
      <c r="AO232" s="3">
        <f>[1]Results!AR1494</f>
        <v>24013.337080000001</v>
      </c>
      <c r="AP232" s="3">
        <f>[1]Results!AS1494</f>
        <v>24100.006509999999</v>
      </c>
      <c r="AQ232" s="3">
        <f>[1]Results!AT1494</f>
        <v>24185.117689999999</v>
      </c>
      <c r="AR232" s="3">
        <f>[1]Results!AU1494</f>
        <v>24266.28325</v>
      </c>
      <c r="AS232" s="3">
        <f>[1]Results!AV1494</f>
        <v>24343.896649999999</v>
      </c>
      <c r="AT232" s="3">
        <f>[1]Results!AW1494</f>
        <v>24418.493859999999</v>
      </c>
      <c r="AU232" s="3">
        <f>[1]Results!AX1494</f>
        <v>24490.557400000002</v>
      </c>
      <c r="AV232" s="3">
        <f>[1]Results!AY1494</f>
        <v>24560.506440000001</v>
      </c>
      <c r="AW232" s="3">
        <f>[1]Results!AZ1494</f>
        <v>24625.474279999999</v>
      </c>
      <c r="AX232" s="3">
        <f>[1]Results!BA1494</f>
        <v>24687.101409999999</v>
      </c>
      <c r="AY232" s="3">
        <f>[1]Results!BB1494</f>
        <v>24746.560300000001</v>
      </c>
      <c r="AZ232" s="3">
        <f>[1]Results!BC1494</f>
        <v>24804.648720000001</v>
      </c>
      <c r="BA232" s="3">
        <f>[1]Results!BD1494</f>
        <v>24861.912710000001</v>
      </c>
      <c r="BB232" s="3">
        <f>[1]Results!BE1494</f>
        <v>24929.55531</v>
      </c>
      <c r="BC232" s="3">
        <f>[1]Results!BF1494</f>
        <v>24985.849409999999</v>
      </c>
      <c r="BD232" s="3">
        <f>[1]Results!BG1494</f>
        <v>25027.829409999998</v>
      </c>
      <c r="BE232" s="3">
        <f>[1]Results!BH1494</f>
        <v>25058.782660000001</v>
      </c>
      <c r="BF232" s="3">
        <f>[1]Results!BI1494</f>
        <v>25082.962100000001</v>
      </c>
      <c r="BG232" s="3">
        <f>[1]Results!BJ1494</f>
        <v>25100.440569999999</v>
      </c>
      <c r="BH232" s="3">
        <f>[1]Results!BK1494</f>
        <v>25113.925480000002</v>
      </c>
      <c r="BI232" s="3">
        <f>[1]Results!BL1494</f>
        <v>25125.484100000001</v>
      </c>
      <c r="BJ232" s="3">
        <f>[1]Results!BM1494</f>
        <v>25136.42381</v>
      </c>
      <c r="BK232" s="3">
        <f>[1]Results!BN1494</f>
        <v>25147.481930000002</v>
      </c>
      <c r="BL232" s="3">
        <f>[1]Results!BO1494</f>
        <v>25159.049650000001</v>
      </c>
      <c r="BM232" s="3">
        <f>[1]Results!BP1494</f>
        <v>25171.262589999998</v>
      </c>
      <c r="BN232" s="3">
        <f>[1]Results!BQ1494</f>
        <v>25184.12082</v>
      </c>
      <c r="BO232" s="3">
        <f>[1]Results!BR1494</f>
        <v>25197.54925</v>
      </c>
      <c r="BP232" s="3">
        <f>[1]Results!BS1494</f>
        <v>25211.432820000002</v>
      </c>
      <c r="BQ232" s="3">
        <f>[1]Results!BT1494</f>
        <v>25222.693459999999</v>
      </c>
      <c r="BR232" s="3">
        <f>[1]Results!BU1494</f>
        <v>25231.837039999999</v>
      </c>
      <c r="BS232" s="3">
        <f>[1]Results!BV1494</f>
        <v>25239.54178</v>
      </c>
      <c r="BT232" s="3">
        <f>[1]Results!BW1494</f>
        <v>25246.354019999999</v>
      </c>
      <c r="BU232" s="3">
        <f>[1]Results!BX1494</f>
        <v>25252.650519999999</v>
      </c>
      <c r="BV232" s="3">
        <f>[1]Results!BY1494</f>
        <v>25258.63278</v>
      </c>
      <c r="BW232" s="3">
        <f>[1]Results!BZ1494</f>
        <v>25264.43736</v>
      </c>
      <c r="BX232" s="3">
        <f>[1]Results!CA1494</f>
        <v>25270.137709999999</v>
      </c>
      <c r="BY232" s="3">
        <f>[1]Results!CB1494</f>
        <v>25275.764490000001</v>
      </c>
      <c r="BZ232" s="3">
        <f>[1]Results!CC1494</f>
        <v>25281.320459999999</v>
      </c>
      <c r="CA232" s="3">
        <f>[1]Results!CD1494</f>
        <v>25284.722290000002</v>
      </c>
      <c r="CB232" s="3">
        <f>[1]Results!CE1494</f>
        <v>25286.391729999999</v>
      </c>
      <c r="CC232" s="3">
        <f>[1]Results!CF1494</f>
        <v>25286.863440000001</v>
      </c>
      <c r="CD232" s="3">
        <f>[1]Results!CG1494</f>
        <v>25286.56911</v>
      </c>
      <c r="CE232" s="3">
        <f>[1]Results!CH1494</f>
        <v>25285.811659999999</v>
      </c>
      <c r="CF232" s="3">
        <f>[1]Results!CI1494</f>
        <v>25284.699789999999</v>
      </c>
      <c r="CG232" s="3">
        <f>[1]Results!CJ1494</f>
        <v>25283.36117</v>
      </c>
      <c r="CH232" s="3">
        <f>[1]Results!CK1494</f>
        <v>25283.033070000001</v>
      </c>
      <c r="CI232" s="3">
        <f>[1]Results!CL1494</f>
        <v>25281.699949999998</v>
      </c>
      <c r="CJ232" s="3">
        <f>[1]Results!CM1494</f>
        <v>25134.718059999999</v>
      </c>
    </row>
    <row r="233" spans="1:88" x14ac:dyDescent="0.3">
      <c r="B233" t="s">
        <v>23</v>
      </c>
      <c r="C233" s="6">
        <f>[1]Results!F1489</f>
        <v>858.38749210000003</v>
      </c>
      <c r="D233" s="3">
        <f>[1]Results!G1489</f>
        <v>845.20979780000005</v>
      </c>
      <c r="E233" s="3">
        <f>[1]Results!H1489</f>
        <v>832.48117779999995</v>
      </c>
      <c r="F233" s="3">
        <f>[1]Results!I1489</f>
        <v>822.33736969999995</v>
      </c>
      <c r="G233" s="3">
        <f>[1]Results!J1489</f>
        <v>815.08973930000002</v>
      </c>
      <c r="H233" s="3">
        <f>[1]Results!K1489</f>
        <v>810.44481089999999</v>
      </c>
      <c r="I233" s="3">
        <f>[1]Results!L1489</f>
        <v>807.42638350000004</v>
      </c>
      <c r="J233" s="3">
        <f>[1]Results!M1489</f>
        <v>803.8486206</v>
      </c>
      <c r="K233" s="3">
        <f>[1]Results!N1489</f>
        <v>800.13414850000004</v>
      </c>
      <c r="L233" s="3">
        <f>[1]Results!O1489</f>
        <v>798.53640629999995</v>
      </c>
      <c r="M233" s="3">
        <f>[1]Results!P1489</f>
        <v>798.26232649999997</v>
      </c>
      <c r="N233" s="3">
        <f>[1]Results!Q1489</f>
        <v>798.47056020000002</v>
      </c>
      <c r="O233" s="3">
        <f>[1]Results!R1489</f>
        <v>798.65614059999996</v>
      </c>
      <c r="P233" s="3">
        <f>[1]Results!S1489</f>
        <v>798.64169079999999</v>
      </c>
      <c r="Q233" s="3">
        <f>[1]Results!T1489</f>
        <v>798.48815779999995</v>
      </c>
      <c r="R233" s="3">
        <f>[1]Results!U1489</f>
        <v>798.25215509999998</v>
      </c>
      <c r="S233" s="3">
        <f>[1]Results!V1489</f>
        <v>798.01975860000005</v>
      </c>
      <c r="T233" s="3">
        <f>[1]Results!W1489</f>
        <v>797.78240089999997</v>
      </c>
      <c r="U233" s="3">
        <f>[1]Results!X1489</f>
        <v>797.54340330000002</v>
      </c>
      <c r="V233" s="3">
        <f>[1]Results!Y1489</f>
        <v>797.32349950000003</v>
      </c>
      <c r="W233" s="3">
        <f>[1]Results!Z1489</f>
        <v>797.15354850000006</v>
      </c>
      <c r="X233" s="3">
        <f>[1]Results!AA1489</f>
        <v>797.05604040000003</v>
      </c>
      <c r="Y233" s="3">
        <f>[1]Results!AB1489</f>
        <v>797.08242370000005</v>
      </c>
      <c r="Z233" s="3">
        <f>[1]Results!AC1489</f>
        <v>797.26709129999995</v>
      </c>
      <c r="AA233" s="3">
        <f>[1]Results!AD1489</f>
        <v>797.63434229999996</v>
      </c>
      <c r="AB233" s="3">
        <f>[1]Results!AE1489</f>
        <v>798.20005279999998</v>
      </c>
      <c r="AC233" s="3">
        <f>[1]Results!AF1489</f>
        <v>798.91180269999995</v>
      </c>
      <c r="AD233" s="3">
        <f>[1]Results!AG1489</f>
        <v>799.86494029999994</v>
      </c>
      <c r="AE233" s="3">
        <f>[1]Results!AH1489</f>
        <v>801.11587989999998</v>
      </c>
      <c r="AF233" s="3">
        <f>[1]Results!AI1489</f>
        <v>802.67980869999997</v>
      </c>
      <c r="AG233" s="3">
        <f>[1]Results!AJ1489</f>
        <v>804.54811610000002</v>
      </c>
      <c r="AH233" s="3">
        <f>[1]Results!AK1489</f>
        <v>806.59440859999995</v>
      </c>
      <c r="AI233" s="3">
        <f>[1]Results!AL1489</f>
        <v>808.86531279999997</v>
      </c>
      <c r="AJ233" s="3">
        <f>[1]Results!AM1489</f>
        <v>811.39047570000002</v>
      </c>
      <c r="AK233" s="3">
        <f>[1]Results!AN1489</f>
        <v>814.18201369999997</v>
      </c>
      <c r="AL233" s="3">
        <f>[1]Results!AO1489</f>
        <v>817.24303090000001</v>
      </c>
      <c r="AM233" s="3">
        <f>[1]Results!AP1489</f>
        <v>820.31140059999996</v>
      </c>
      <c r="AN233" s="3">
        <f>[1]Results!AQ1489</f>
        <v>823.10392720000004</v>
      </c>
      <c r="AO233" s="3">
        <f>[1]Results!AR1489</f>
        <v>825.48691889999998</v>
      </c>
      <c r="AP233" s="3">
        <f>[1]Results!AS1489</f>
        <v>827.44631360000005</v>
      </c>
      <c r="AQ233" s="3">
        <f>[1]Results!AT1489</f>
        <v>829.03051830000004</v>
      </c>
      <c r="AR233" s="3">
        <f>[1]Results!AU1489</f>
        <v>830.16361099999995</v>
      </c>
      <c r="AS233" s="3">
        <f>[1]Results!AV1489</f>
        <v>830.9668183</v>
      </c>
      <c r="AT233" s="3">
        <f>[1]Results!AW1489</f>
        <v>831.54031450000002</v>
      </c>
      <c r="AU233" s="3">
        <f>[1]Results!AX1489</f>
        <v>831.95813989999999</v>
      </c>
      <c r="AV233" s="3">
        <f>[1]Results!AY1489</f>
        <v>832.27299070000004</v>
      </c>
      <c r="AW233" s="3">
        <f>[1]Results!AZ1489</f>
        <v>832.33456460000002</v>
      </c>
      <c r="AX233" s="3">
        <f>[1]Results!BA1489</f>
        <v>832.24718959999996</v>
      </c>
      <c r="AY233" s="3">
        <f>[1]Results!BB1489</f>
        <v>832.08659739999996</v>
      </c>
      <c r="AZ233" s="3">
        <f>[1]Results!BC1489</f>
        <v>831.90145789999997</v>
      </c>
      <c r="BA233" s="3">
        <f>[1]Results!BD1489</f>
        <v>831.72140100000001</v>
      </c>
      <c r="BB233" s="3">
        <f>[1]Results!BE1489</f>
        <v>831.57498820000001</v>
      </c>
      <c r="BC233" s="3">
        <f>[1]Results!BF1489</f>
        <v>831.2373609</v>
      </c>
      <c r="BD233" s="3">
        <f>[1]Results!BG1489</f>
        <v>830.67302500000005</v>
      </c>
      <c r="BE233" s="3">
        <f>[1]Results!BH1489</f>
        <v>829.93678739999996</v>
      </c>
      <c r="BF233" s="3">
        <f>[1]Results!BI1489</f>
        <v>829.10318229999996</v>
      </c>
      <c r="BG233" s="3">
        <f>[1]Results!BJ1489</f>
        <v>828.0188038</v>
      </c>
      <c r="BH233" s="3">
        <f>[1]Results!BK1489</f>
        <v>826.80249349999997</v>
      </c>
      <c r="BI233" s="3">
        <f>[1]Results!BL1489</f>
        <v>825.53992479999999</v>
      </c>
      <c r="BJ233" s="3">
        <f>[1]Results!BM1489</f>
        <v>824.2831645</v>
      </c>
      <c r="BK233" s="3">
        <f>[1]Results!BN1489</f>
        <v>823.06030169999997</v>
      </c>
      <c r="BL233" s="3">
        <f>[1]Results!BO1489</f>
        <v>821.88592140000003</v>
      </c>
      <c r="BM233" s="3">
        <f>[1]Results!BP1489</f>
        <v>820.7630633</v>
      </c>
      <c r="BN233" s="3">
        <f>[1]Results!BQ1489</f>
        <v>819.6895366</v>
      </c>
      <c r="BO233" s="3">
        <f>[1]Results!BR1489</f>
        <v>818.66028800000004</v>
      </c>
      <c r="BP233" s="3">
        <f>[1]Results!BS1489</f>
        <v>817.66877539999996</v>
      </c>
      <c r="BQ233" s="3">
        <f>[1]Results!BT1489</f>
        <v>816.521838</v>
      </c>
      <c r="BR233" s="3">
        <f>[1]Results!BU1489</f>
        <v>815.28250079999998</v>
      </c>
      <c r="BS233" s="3">
        <f>[1]Results!BV1489</f>
        <v>814.00028680000003</v>
      </c>
      <c r="BT233" s="3">
        <f>[1]Results!BW1489</f>
        <v>812.7067217</v>
      </c>
      <c r="BU233" s="3">
        <f>[1]Results!BX1489</f>
        <v>811.41959919999999</v>
      </c>
      <c r="BV233" s="3">
        <f>[1]Results!BY1489</f>
        <v>810.14535590000003</v>
      </c>
      <c r="BW233" s="3">
        <f>[1]Results!BZ1489</f>
        <v>808.88781889999996</v>
      </c>
      <c r="BX233" s="3">
        <f>[1]Results!CA1489</f>
        <v>807.64752729999998</v>
      </c>
      <c r="BY233" s="3">
        <f>[1]Results!CB1489</f>
        <v>806.42316770000002</v>
      </c>
      <c r="BZ233" s="3">
        <f>[1]Results!CC1489</f>
        <v>805.21248479999997</v>
      </c>
      <c r="CA233" s="3">
        <f>[1]Results!CD1489</f>
        <v>803.88313900000003</v>
      </c>
      <c r="CB233" s="3">
        <f>[1]Results!CE1489</f>
        <v>802.48131899999998</v>
      </c>
      <c r="CC233" s="3">
        <f>[1]Results!CF1489</f>
        <v>801.0436158</v>
      </c>
      <c r="CD233" s="3">
        <f>[1]Results!CG1489</f>
        <v>799.59377240000003</v>
      </c>
      <c r="CE233" s="3">
        <f>[1]Results!CH1489</f>
        <v>798.14563420000002</v>
      </c>
      <c r="CF233" s="3">
        <f>[1]Results!CI1489</f>
        <v>796.70065469999997</v>
      </c>
      <c r="CG233" s="3">
        <f>[1]Results!CJ1489</f>
        <v>795.26379689999999</v>
      </c>
      <c r="CH233" s="3">
        <f>[1]Results!CK1489</f>
        <v>794.52740200000005</v>
      </c>
      <c r="CI233" s="3">
        <f>[1]Results!CL1489</f>
        <v>793.197226</v>
      </c>
      <c r="CJ233" s="3">
        <f>[1]Results!CM1489</f>
        <v>792.07062699999994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5">D217-D226</f>
        <v>0.10428999999930966</v>
      </c>
      <c r="E235" s="6">
        <f t="shared" si="175"/>
        <v>0.2846800000006624</v>
      </c>
      <c r="F235" s="6">
        <f t="shared" si="175"/>
        <v>0.51257999999870663</v>
      </c>
      <c r="G235" s="6">
        <f t="shared" si="175"/>
        <v>0.76691999999820837</v>
      </c>
      <c r="H235" s="6">
        <f t="shared" si="175"/>
        <v>1.0324900000014168</v>
      </c>
      <c r="I235" s="6">
        <f t="shared" si="175"/>
        <v>2.0298600000023725</v>
      </c>
      <c r="J235" s="6">
        <f t="shared" si="175"/>
        <v>20.685420000001614</v>
      </c>
      <c r="K235" s="6">
        <f t="shared" si="175"/>
        <v>44.706089999999676</v>
      </c>
      <c r="L235" s="6">
        <f t="shared" si="175"/>
        <v>20.421750000001339</v>
      </c>
      <c r="M235" s="6">
        <f t="shared" si="175"/>
        <v>-38.378669999998237</v>
      </c>
      <c r="N235" s="6">
        <f t="shared" si="175"/>
        <v>-109.52129000000059</v>
      </c>
      <c r="O235" s="6">
        <f t="shared" si="175"/>
        <v>-177.21032000000196</v>
      </c>
      <c r="P235" s="6">
        <f t="shared" si="175"/>
        <v>-235.74157000000196</v>
      </c>
      <c r="Q235" s="6">
        <f t="shared" si="175"/>
        <v>-286.4053899999999</v>
      </c>
      <c r="R235" s="6">
        <f t="shared" si="175"/>
        <v>-331.04795000000013</v>
      </c>
      <c r="S235" s="6">
        <f t="shared" si="175"/>
        <v>-376.34166999999798</v>
      </c>
      <c r="T235" s="6">
        <f t="shared" si="175"/>
        <v>-418.89326000000074</v>
      </c>
      <c r="U235" s="6">
        <f t="shared" si="175"/>
        <v>-456.36826999999903</v>
      </c>
      <c r="V235" s="6">
        <f t="shared" si="175"/>
        <v>-488.32964999999967</v>
      </c>
      <c r="W235" s="6">
        <f t="shared" si="175"/>
        <v>-515.43322999999873</v>
      </c>
      <c r="X235" s="6">
        <f t="shared" si="175"/>
        <v>-541.23312000000078</v>
      </c>
      <c r="Y235" s="6">
        <f t="shared" si="175"/>
        <v>-566.20080999999846</v>
      </c>
      <c r="Z235" s="6">
        <f t="shared" si="175"/>
        <v>-590.30588999999964</v>
      </c>
      <c r="AA235" s="6">
        <f t="shared" si="175"/>
        <v>-613.34856000000218</v>
      </c>
      <c r="AB235" s="6">
        <f t="shared" si="175"/>
        <v>-635.11376000000018</v>
      </c>
      <c r="AC235" s="6">
        <f t="shared" si="175"/>
        <v>-656.44446000000244</v>
      </c>
      <c r="AD235" s="6">
        <f t="shared" si="175"/>
        <v>-677.55736999999863</v>
      </c>
      <c r="AE235" s="6">
        <f t="shared" si="175"/>
        <v>-698.60859999999957</v>
      </c>
      <c r="AF235" s="6">
        <f t="shared" si="175"/>
        <v>-719.79701999999816</v>
      </c>
      <c r="AG235" s="6">
        <f t="shared" si="175"/>
        <v>-741.31964999999764</v>
      </c>
      <c r="AH235" s="6">
        <f t="shared" si="175"/>
        <v>-763.94760000000315</v>
      </c>
      <c r="AI235" s="6">
        <f t="shared" si="175"/>
        <v>-787.81548000000112</v>
      </c>
      <c r="AJ235" s="6">
        <f t="shared" si="175"/>
        <v>-812.97876000000178</v>
      </c>
      <c r="AK235" s="6">
        <f t="shared" si="175"/>
        <v>-839.54352999999901</v>
      </c>
      <c r="AL235" s="6">
        <f t="shared" si="175"/>
        <v>-867.76246000000174</v>
      </c>
      <c r="AM235" s="6">
        <f t="shared" ref="AM235:CJ235" si="176">AM217-AM226</f>
        <v>-900.14031999999861</v>
      </c>
      <c r="AN235" s="6">
        <f t="shared" si="176"/>
        <v>-934.50366000000213</v>
      </c>
      <c r="AO235" s="6">
        <f t="shared" si="176"/>
        <v>-969.05143999999927</v>
      </c>
      <c r="AP235" s="6">
        <f t="shared" si="176"/>
        <v>-1002.5442500000026</v>
      </c>
      <c r="AQ235" s="6">
        <f t="shared" si="176"/>
        <v>-1034.2564200000015</v>
      </c>
      <c r="AR235" s="6">
        <f t="shared" si="176"/>
        <v>-1063.8025799999996</v>
      </c>
      <c r="AS235" s="6">
        <f t="shared" si="176"/>
        <v>-1091.0809300000001</v>
      </c>
      <c r="AT235" s="6">
        <f t="shared" si="176"/>
        <v>-1116.2210200000009</v>
      </c>
      <c r="AU235" s="6">
        <f t="shared" si="176"/>
        <v>-1139.4925799999983</v>
      </c>
      <c r="AV235" s="6">
        <f t="shared" si="176"/>
        <v>-1161.2338899999995</v>
      </c>
      <c r="AW235" s="6">
        <f t="shared" si="176"/>
        <v>-1181.3152200000004</v>
      </c>
      <c r="AX235" s="6">
        <f t="shared" si="176"/>
        <v>-1200.0621500000016</v>
      </c>
      <c r="AY235" s="6">
        <f t="shared" si="176"/>
        <v>-1217.8447400000005</v>
      </c>
      <c r="AZ235" s="6">
        <f t="shared" si="176"/>
        <v>-1234.9945899999984</v>
      </c>
      <c r="BA235" s="6">
        <f t="shared" si="176"/>
        <v>-1251.7763699999996</v>
      </c>
      <c r="BB235" s="6">
        <f t="shared" si="176"/>
        <v>-1269.2409499999994</v>
      </c>
      <c r="BC235" s="6">
        <f t="shared" si="176"/>
        <v>-1285.5404999999992</v>
      </c>
      <c r="BD235" s="6">
        <f t="shared" si="176"/>
        <v>-1300.6066899999969</v>
      </c>
      <c r="BE235" s="6">
        <f t="shared" si="176"/>
        <v>-1314.8323400000008</v>
      </c>
      <c r="BF235" s="6">
        <f t="shared" si="176"/>
        <v>-1328.6403999999966</v>
      </c>
      <c r="BG235" s="6">
        <f t="shared" si="176"/>
        <v>-1342.0696399999979</v>
      </c>
      <c r="BH235" s="6">
        <f t="shared" si="176"/>
        <v>-1355.2825599999996</v>
      </c>
      <c r="BI235" s="6">
        <f t="shared" si="176"/>
        <v>-1368.3912799999998</v>
      </c>
      <c r="BJ235" s="6">
        <f t="shared" si="176"/>
        <v>-1381.4567999999999</v>
      </c>
      <c r="BK235" s="6">
        <f t="shared" si="176"/>
        <v>-1394.5088599999981</v>
      </c>
      <c r="BL235" s="6">
        <f t="shared" si="176"/>
        <v>-1407.5228699999971</v>
      </c>
      <c r="BM235" s="6">
        <f t="shared" si="176"/>
        <v>-1420.4737499999974</v>
      </c>
      <c r="BN235" s="6">
        <f t="shared" si="176"/>
        <v>-1433.3786400000026</v>
      </c>
      <c r="BO235" s="6">
        <f t="shared" si="176"/>
        <v>-1446.2691899999991</v>
      </c>
      <c r="BP235" s="6">
        <f t="shared" si="176"/>
        <v>-1459.1753099999987</v>
      </c>
      <c r="BQ235" s="6">
        <f t="shared" si="176"/>
        <v>-1471.6313200000004</v>
      </c>
      <c r="BR235" s="6">
        <f t="shared" si="176"/>
        <v>-1483.5641599999981</v>
      </c>
      <c r="BS235" s="6">
        <f t="shared" si="176"/>
        <v>-1495.0491700000021</v>
      </c>
      <c r="BT235" s="6">
        <f t="shared" si="176"/>
        <v>-1506.1991100000014</v>
      </c>
      <c r="BU235" s="6">
        <f t="shared" si="176"/>
        <v>-1517.1178899999977</v>
      </c>
      <c r="BV235" s="6">
        <f t="shared" si="176"/>
        <v>-1527.7768999999971</v>
      </c>
      <c r="BW235" s="6">
        <f t="shared" si="176"/>
        <v>-1538.1768599999996</v>
      </c>
      <c r="BX235" s="6">
        <f t="shared" si="176"/>
        <v>-1548.3621700000003</v>
      </c>
      <c r="BY235" s="6">
        <f t="shared" si="176"/>
        <v>-1558.3847200000018</v>
      </c>
      <c r="BZ235" s="6">
        <f t="shared" si="176"/>
        <v>-1568.2897900000025</v>
      </c>
      <c r="CA235" s="6">
        <f t="shared" si="176"/>
        <v>-1577.7395800000013</v>
      </c>
      <c r="CB235" s="6">
        <f t="shared" si="176"/>
        <v>-1586.6821500000005</v>
      </c>
      <c r="CC235" s="6">
        <f t="shared" si="176"/>
        <v>-1595.1905599999991</v>
      </c>
      <c r="CD235" s="6">
        <f t="shared" si="176"/>
        <v>-1603.3704499999985</v>
      </c>
      <c r="CE235" s="6">
        <f t="shared" si="176"/>
        <v>-1611.3208199999972</v>
      </c>
      <c r="CF235" s="6">
        <f t="shared" si="176"/>
        <v>-1619.00317</v>
      </c>
      <c r="CG235" s="6">
        <f t="shared" si="176"/>
        <v>-1626.498599999999</v>
      </c>
      <c r="CH235" s="6">
        <f t="shared" si="176"/>
        <v>-1637.4785899999988</v>
      </c>
      <c r="CI235" s="6">
        <f t="shared" si="176"/>
        <v>-1646.2802000000011</v>
      </c>
      <c r="CJ235" s="6">
        <f t="shared" si="176"/>
        <v>-1502.4408299999996</v>
      </c>
    </row>
    <row r="236" spans="1:88" x14ac:dyDescent="0.3">
      <c r="A236" t="s">
        <v>61</v>
      </c>
      <c r="B236" t="s">
        <v>7</v>
      </c>
      <c r="C236" s="6">
        <f t="shared" ref="C236:AL236" si="177">C218-C227</f>
        <v>0</v>
      </c>
      <c r="D236" s="6">
        <f t="shared" si="177"/>
        <v>-3.0012000000851913E-3</v>
      </c>
      <c r="E236" s="6">
        <f t="shared" si="177"/>
        <v>-6.8788999999469524E-3</v>
      </c>
      <c r="F236" s="6">
        <f t="shared" si="177"/>
        <v>-1.0798700000009376E-2</v>
      </c>
      <c r="G236" s="6">
        <f t="shared" si="177"/>
        <v>-1.4649699999949917E-2</v>
      </c>
      <c r="H236" s="6">
        <f t="shared" si="177"/>
        <v>-1.8629499999974541E-2</v>
      </c>
      <c r="I236" s="6">
        <f t="shared" si="177"/>
        <v>-4.6735199999943688E-2</v>
      </c>
      <c r="J236" s="6">
        <f t="shared" si="177"/>
        <v>0.61499270000001616</v>
      </c>
      <c r="K236" s="6">
        <f t="shared" si="177"/>
        <v>1.6076155999999173</v>
      </c>
      <c r="L236" s="6">
        <f t="shared" si="177"/>
        <v>0.84758499999998094</v>
      </c>
      <c r="M236" s="6">
        <f t="shared" si="177"/>
        <v>-1.0538308000000143</v>
      </c>
      <c r="N236" s="6">
        <f t="shared" si="177"/>
        <v>-2.9488429000000451</v>
      </c>
      <c r="O236" s="6">
        <f t="shared" si="177"/>
        <v>-4.2732859999999846</v>
      </c>
      <c r="P236" s="6">
        <f t="shared" si="177"/>
        <v>-4.8889768000000231</v>
      </c>
      <c r="Q236" s="6">
        <f t="shared" si="177"/>
        <v>-4.9588745000000927</v>
      </c>
      <c r="R236" s="6">
        <f t="shared" si="177"/>
        <v>-4.6610577999999805</v>
      </c>
      <c r="S236" s="6">
        <f t="shared" si="177"/>
        <v>-4.1539950999999746</v>
      </c>
      <c r="T236" s="6">
        <f t="shared" si="177"/>
        <v>-3.566209200000003</v>
      </c>
      <c r="U236" s="6">
        <f t="shared" si="177"/>
        <v>-2.9012976999999864</v>
      </c>
      <c r="V236" s="6">
        <f t="shared" si="177"/>
        <v>-2.1341447000000926</v>
      </c>
      <c r="W236" s="6">
        <f t="shared" si="177"/>
        <v>-1.2559384999999565</v>
      </c>
      <c r="X236" s="6">
        <f t="shared" si="177"/>
        <v>-0.16172920000008162</v>
      </c>
      <c r="Y236" s="6">
        <f t="shared" si="177"/>
        <v>1.0393914999999652</v>
      </c>
      <c r="Z236" s="6">
        <f t="shared" si="177"/>
        <v>2.2781764999999723</v>
      </c>
      <c r="AA236" s="6">
        <f t="shared" si="177"/>
        <v>3.5111938000000009</v>
      </c>
      <c r="AB236" s="6">
        <f t="shared" si="177"/>
        <v>4.7123305999999729</v>
      </c>
      <c r="AC236" s="6">
        <f t="shared" si="177"/>
        <v>5.8849331999999777</v>
      </c>
      <c r="AD236" s="6">
        <f t="shared" si="177"/>
        <v>6.9923185000000103</v>
      </c>
      <c r="AE236" s="6">
        <f t="shared" si="177"/>
        <v>8.0326915999999073</v>
      </c>
      <c r="AF236" s="6">
        <f t="shared" si="177"/>
        <v>9.0209661999999753</v>
      </c>
      <c r="AG236" s="6">
        <f t="shared" si="177"/>
        <v>9.9767512999999326</v>
      </c>
      <c r="AH236" s="6">
        <f t="shared" si="177"/>
        <v>10.933067600000072</v>
      </c>
      <c r="AI236" s="6">
        <f t="shared" si="177"/>
        <v>11.884523000000058</v>
      </c>
      <c r="AJ236" s="6">
        <f t="shared" si="177"/>
        <v>12.834991999999943</v>
      </c>
      <c r="AK236" s="6">
        <f t="shared" si="177"/>
        <v>13.79024579999998</v>
      </c>
      <c r="AL236" s="6">
        <f t="shared" si="177"/>
        <v>14.752552700000024</v>
      </c>
      <c r="AM236" s="6">
        <f t="shared" ref="AM236:CJ236" si="178">AM218-AM227</f>
        <v>15.533432299999959</v>
      </c>
      <c r="AN236" s="6">
        <f t="shared" si="178"/>
        <v>16.102950100000044</v>
      </c>
      <c r="AO236" s="6">
        <f t="shared" si="178"/>
        <v>16.486550100000045</v>
      </c>
      <c r="AP236" s="6">
        <f t="shared" si="178"/>
        <v>16.73628379999991</v>
      </c>
      <c r="AQ236" s="6">
        <f t="shared" si="178"/>
        <v>16.909441900000047</v>
      </c>
      <c r="AR236" s="6">
        <f t="shared" si="178"/>
        <v>17.047121599999969</v>
      </c>
      <c r="AS236" s="6">
        <f t="shared" si="178"/>
        <v>17.193515899999966</v>
      </c>
      <c r="AT236" s="6">
        <f t="shared" si="178"/>
        <v>17.379389600000081</v>
      </c>
      <c r="AU236" s="6">
        <f t="shared" si="178"/>
        <v>17.622467900000061</v>
      </c>
      <c r="AV236" s="6">
        <f t="shared" si="178"/>
        <v>17.929241000000047</v>
      </c>
      <c r="AW236" s="6">
        <f t="shared" si="178"/>
        <v>18.246653599999945</v>
      </c>
      <c r="AX236" s="6">
        <f t="shared" si="178"/>
        <v>18.590859399999999</v>
      </c>
      <c r="AY236" s="6">
        <f t="shared" si="178"/>
        <v>18.964727799999991</v>
      </c>
      <c r="AZ236" s="6">
        <f t="shared" si="178"/>
        <v>19.364124400000037</v>
      </c>
      <c r="BA236" s="6">
        <f t="shared" si="178"/>
        <v>19.78247900000008</v>
      </c>
      <c r="BB236" s="6">
        <f t="shared" si="178"/>
        <v>20.167608299999984</v>
      </c>
      <c r="BC236" s="6">
        <f t="shared" si="178"/>
        <v>20.529167000000029</v>
      </c>
      <c r="BD236" s="6">
        <f t="shared" si="178"/>
        <v>20.874291400000061</v>
      </c>
      <c r="BE236" s="6">
        <f t="shared" si="178"/>
        <v>21.208345200000053</v>
      </c>
      <c r="BF236" s="6">
        <f t="shared" si="178"/>
        <v>21.5364194</v>
      </c>
      <c r="BG236" s="6">
        <f t="shared" si="178"/>
        <v>21.859419700000103</v>
      </c>
      <c r="BH236" s="6">
        <f t="shared" si="178"/>
        <v>22.18492839999999</v>
      </c>
      <c r="BI236" s="6">
        <f t="shared" si="178"/>
        <v>22.519991999999945</v>
      </c>
      <c r="BJ236" s="6">
        <f t="shared" si="178"/>
        <v>22.869625700000029</v>
      </c>
      <c r="BK236" s="6">
        <f t="shared" si="178"/>
        <v>23.236282099999983</v>
      </c>
      <c r="BL236" s="6">
        <f t="shared" si="178"/>
        <v>23.59862609999999</v>
      </c>
      <c r="BM236" s="6">
        <f t="shared" si="178"/>
        <v>23.964354200000002</v>
      </c>
      <c r="BN236" s="6">
        <f t="shared" si="178"/>
        <v>24.335730100000035</v>
      </c>
      <c r="BO236" s="6">
        <f t="shared" si="178"/>
        <v>24.712008500000024</v>
      </c>
      <c r="BP236" s="6">
        <f t="shared" si="178"/>
        <v>25.09134610000001</v>
      </c>
      <c r="BQ236" s="6">
        <f t="shared" si="178"/>
        <v>25.414482700000008</v>
      </c>
      <c r="BR236" s="6">
        <f t="shared" si="178"/>
        <v>25.707733200000007</v>
      </c>
      <c r="BS236" s="6">
        <f t="shared" si="178"/>
        <v>25.987900000000025</v>
      </c>
      <c r="BT236" s="6">
        <f t="shared" si="178"/>
        <v>26.265362299999993</v>
      </c>
      <c r="BU236" s="6">
        <f t="shared" si="178"/>
        <v>26.546722499999987</v>
      </c>
      <c r="BV236" s="6">
        <f t="shared" si="178"/>
        <v>26.80747980000001</v>
      </c>
      <c r="BW236" s="6">
        <f t="shared" si="178"/>
        <v>27.0634139</v>
      </c>
      <c r="BX236" s="6">
        <f t="shared" si="178"/>
        <v>27.323309100000017</v>
      </c>
      <c r="BY236" s="6">
        <f t="shared" si="178"/>
        <v>27.591410800000006</v>
      </c>
      <c r="BZ236" s="6">
        <f t="shared" si="178"/>
        <v>27.869362899999999</v>
      </c>
      <c r="CA236" s="6">
        <f t="shared" si="178"/>
        <v>28.109152600000016</v>
      </c>
      <c r="CB236" s="6">
        <f t="shared" si="178"/>
        <v>28.333163500000012</v>
      </c>
      <c r="CC236" s="6">
        <f t="shared" si="178"/>
        <v>28.554912699999988</v>
      </c>
      <c r="CD236" s="6">
        <f t="shared" si="178"/>
        <v>28.781672200000003</v>
      </c>
      <c r="CE236" s="6">
        <f t="shared" si="178"/>
        <v>29.017043300000012</v>
      </c>
      <c r="CF236" s="6">
        <f t="shared" si="178"/>
        <v>29.264012400000013</v>
      </c>
      <c r="CG236" s="6">
        <f t="shared" si="178"/>
        <v>29.522389700000019</v>
      </c>
      <c r="CH236" s="6">
        <f t="shared" si="178"/>
        <v>30.176778200000001</v>
      </c>
      <c r="CI236" s="6">
        <f t="shared" si="178"/>
        <v>29.858231799999999</v>
      </c>
      <c r="CJ236" s="6">
        <f t="shared" si="178"/>
        <v>26.380717000000004</v>
      </c>
    </row>
    <row r="237" spans="1:88" x14ac:dyDescent="0.3">
      <c r="B237" t="s">
        <v>96</v>
      </c>
      <c r="C237" s="6">
        <f t="shared" ref="C237:AL237" si="179">C219-C228</f>
        <v>0</v>
      </c>
      <c r="D237" s="6">
        <f t="shared" si="179"/>
        <v>3.0799999999544525E-3</v>
      </c>
      <c r="E237" s="6">
        <f t="shared" si="179"/>
        <v>9.8430000000462314E-3</v>
      </c>
      <c r="F237" s="6">
        <f t="shared" si="179"/>
        <v>2.0072000000027401E-2</v>
      </c>
      <c r="G237" s="6">
        <f t="shared" si="179"/>
        <v>3.3249999999952706E-2</v>
      </c>
      <c r="H237" s="6">
        <f t="shared" si="179"/>
        <v>4.8469000000068263E-2</v>
      </c>
      <c r="I237" s="6">
        <f t="shared" si="179"/>
        <v>8.0920999999989363E-2</v>
      </c>
      <c r="J237" s="6">
        <f t="shared" si="179"/>
        <v>1.1410370000000967</v>
      </c>
      <c r="K237" s="6">
        <f t="shared" si="179"/>
        <v>0.28568799999993644</v>
      </c>
      <c r="L237" s="6">
        <f t="shared" si="179"/>
        <v>-5.9615650000000642</v>
      </c>
      <c r="M237" s="6">
        <f t="shared" si="179"/>
        <v>-17.12726100000009</v>
      </c>
      <c r="N237" s="6">
        <f t="shared" si="179"/>
        <v>-30.146848000000091</v>
      </c>
      <c r="O237" s="6">
        <f t="shared" si="179"/>
        <v>-40.749356000000034</v>
      </c>
      <c r="P237" s="6">
        <f t="shared" si="179"/>
        <v>-47.658098999999993</v>
      </c>
      <c r="Q237" s="6">
        <f t="shared" si="179"/>
        <v>-51.636987999999974</v>
      </c>
      <c r="R237" s="6">
        <f t="shared" si="179"/>
        <v>-53.860496000000012</v>
      </c>
      <c r="S237" s="6">
        <f t="shared" si="179"/>
        <v>-55.352732999999944</v>
      </c>
      <c r="T237" s="6">
        <f t="shared" si="179"/>
        <v>-57.350892000000158</v>
      </c>
      <c r="U237" s="6">
        <f t="shared" si="179"/>
        <v>-60.141000000000076</v>
      </c>
      <c r="V237" s="6">
        <f t="shared" si="179"/>
        <v>-63.498657999999978</v>
      </c>
      <c r="W237" s="6">
        <f t="shared" si="179"/>
        <v>-67.084674000000177</v>
      </c>
      <c r="X237" s="6">
        <f t="shared" si="179"/>
        <v>-70.641049000000066</v>
      </c>
      <c r="Y237" s="6">
        <f t="shared" si="179"/>
        <v>-74.088743000000022</v>
      </c>
      <c r="Z237" s="6">
        <f t="shared" si="179"/>
        <v>-77.373574999999846</v>
      </c>
      <c r="AA237" s="6">
        <f t="shared" si="179"/>
        <v>-80.481082000000015</v>
      </c>
      <c r="AB237" s="6">
        <f t="shared" si="179"/>
        <v>-83.429594999999836</v>
      </c>
      <c r="AC237" s="6">
        <f t="shared" si="179"/>
        <v>-86.217112999999927</v>
      </c>
      <c r="AD237" s="6">
        <f t="shared" si="179"/>
        <v>-88.837739000000056</v>
      </c>
      <c r="AE237" s="6">
        <f t="shared" si="179"/>
        <v>-91.315348999999969</v>
      </c>
      <c r="AF237" s="6">
        <f t="shared" si="179"/>
        <v>-93.705052000000023</v>
      </c>
      <c r="AG237" s="6">
        <f t="shared" si="179"/>
        <v>-96.057222000000138</v>
      </c>
      <c r="AH237" s="6">
        <f t="shared" si="179"/>
        <v>-98.374448000000257</v>
      </c>
      <c r="AI237" s="6">
        <f t="shared" si="179"/>
        <v>-100.63254100000017</v>
      </c>
      <c r="AJ237" s="6">
        <f t="shared" si="179"/>
        <v>-102.80308100000025</v>
      </c>
      <c r="AK237" s="6">
        <f t="shared" si="179"/>
        <v>-104.88384399999973</v>
      </c>
      <c r="AL237" s="6">
        <f t="shared" si="179"/>
        <v>-106.91258500000026</v>
      </c>
      <c r="AM237" s="6">
        <f t="shared" ref="AM237:CJ237" si="180">AM219-AM228</f>
        <v>-109.1192289999999</v>
      </c>
      <c r="AN237" s="6">
        <f t="shared" si="180"/>
        <v>-111.87533499999972</v>
      </c>
      <c r="AO237" s="6">
        <f t="shared" si="180"/>
        <v>-115.43101499999989</v>
      </c>
      <c r="AP237" s="6">
        <f t="shared" si="180"/>
        <v>-119.724242</v>
      </c>
      <c r="AQ237" s="6">
        <f t="shared" si="180"/>
        <v>-124.47927200000004</v>
      </c>
      <c r="AR237" s="6">
        <f t="shared" si="180"/>
        <v>-129.37197000000015</v>
      </c>
      <c r="AS237" s="6">
        <f t="shared" si="180"/>
        <v>-134.14821399999983</v>
      </c>
      <c r="AT237" s="6">
        <f t="shared" si="180"/>
        <v>-138.65919300000041</v>
      </c>
      <c r="AU237" s="6">
        <f t="shared" si="180"/>
        <v>-142.84732600000007</v>
      </c>
      <c r="AV237" s="6">
        <f t="shared" si="180"/>
        <v>-146.71528699999999</v>
      </c>
      <c r="AW237" s="6">
        <f t="shared" si="180"/>
        <v>-150.29711999999972</v>
      </c>
      <c r="AX237" s="6">
        <f t="shared" si="180"/>
        <v>-153.61948299999995</v>
      </c>
      <c r="AY237" s="6">
        <f t="shared" si="180"/>
        <v>-156.71280200000001</v>
      </c>
      <c r="AZ237" s="6">
        <f t="shared" si="180"/>
        <v>-159.60095799999999</v>
      </c>
      <c r="BA237" s="6">
        <f t="shared" si="180"/>
        <v>-162.29911399999992</v>
      </c>
      <c r="BB237" s="6">
        <f t="shared" si="180"/>
        <v>-165.31210500000043</v>
      </c>
      <c r="BC237" s="6">
        <f t="shared" si="180"/>
        <v>-167.92119899999989</v>
      </c>
      <c r="BD237" s="6">
        <f t="shared" si="180"/>
        <v>-170.07017600000017</v>
      </c>
      <c r="BE237" s="6">
        <f t="shared" si="180"/>
        <v>-171.8275749999998</v>
      </c>
      <c r="BF237" s="6">
        <f t="shared" si="180"/>
        <v>-173.27764999999999</v>
      </c>
      <c r="BG237" s="6">
        <f t="shared" si="180"/>
        <v>-174.46912500000008</v>
      </c>
      <c r="BH237" s="6">
        <f t="shared" si="180"/>
        <v>-175.4505680000002</v>
      </c>
      <c r="BI237" s="6">
        <f t="shared" si="180"/>
        <v>-176.25675900000033</v>
      </c>
      <c r="BJ237" s="6">
        <f t="shared" si="180"/>
        <v>-176.90825799999993</v>
      </c>
      <c r="BK237" s="6">
        <f t="shared" si="180"/>
        <v>-177.41720099999975</v>
      </c>
      <c r="BL237" s="6">
        <f t="shared" si="180"/>
        <v>-177.81044500000007</v>
      </c>
      <c r="BM237" s="6">
        <f t="shared" si="180"/>
        <v>-178.08633799999961</v>
      </c>
      <c r="BN237" s="6">
        <f t="shared" si="180"/>
        <v>-178.25090099999989</v>
      </c>
      <c r="BO237" s="6">
        <f t="shared" si="180"/>
        <v>-178.31559900000002</v>
      </c>
      <c r="BP237" s="6">
        <f t="shared" si="180"/>
        <v>-178.29454699999997</v>
      </c>
      <c r="BQ237" s="6">
        <f t="shared" si="180"/>
        <v>-178.21666099999993</v>
      </c>
      <c r="BR237" s="6">
        <f t="shared" si="180"/>
        <v>-178.05935499999987</v>
      </c>
      <c r="BS237" s="6">
        <f t="shared" si="180"/>
        <v>-177.82123500000034</v>
      </c>
      <c r="BT237" s="6">
        <f t="shared" si="180"/>
        <v>-177.51040400000011</v>
      </c>
      <c r="BU237" s="6">
        <f t="shared" si="180"/>
        <v>-177.13846700000022</v>
      </c>
      <c r="BV237" s="6">
        <f t="shared" si="180"/>
        <v>-176.74093500000026</v>
      </c>
      <c r="BW237" s="6">
        <f t="shared" si="180"/>
        <v>-176.31017100000008</v>
      </c>
      <c r="BX237" s="6">
        <f t="shared" si="180"/>
        <v>-175.84823800000004</v>
      </c>
      <c r="BY237" s="6">
        <f t="shared" si="180"/>
        <v>-175.36264200000005</v>
      </c>
      <c r="BZ237" s="6">
        <f t="shared" si="180"/>
        <v>-174.86274800000001</v>
      </c>
      <c r="CA237" s="6">
        <f t="shared" si="180"/>
        <v>-174.37481600000001</v>
      </c>
      <c r="CB237" s="6">
        <f t="shared" si="180"/>
        <v>-173.87567500000023</v>
      </c>
      <c r="CC237" s="6">
        <f t="shared" si="180"/>
        <v>-173.35982500000023</v>
      </c>
      <c r="CD237" s="6">
        <f t="shared" si="180"/>
        <v>-172.83027900000002</v>
      </c>
      <c r="CE237" s="6">
        <f t="shared" si="180"/>
        <v>-172.29298900000003</v>
      </c>
      <c r="CF237" s="6">
        <f t="shared" si="180"/>
        <v>-171.74940899999979</v>
      </c>
      <c r="CG237" s="6">
        <f t="shared" si="180"/>
        <v>-171.20350700000017</v>
      </c>
      <c r="CH237" s="6">
        <f t="shared" si="180"/>
        <v>-170.74407399999996</v>
      </c>
      <c r="CI237" s="6">
        <f t="shared" si="180"/>
        <v>-170.17054799999983</v>
      </c>
      <c r="CJ237" s="6">
        <f t="shared" si="180"/>
        <v>-158.9223079999997</v>
      </c>
    </row>
    <row r="238" spans="1:88" x14ac:dyDescent="0.3">
      <c r="B238" t="s">
        <v>11</v>
      </c>
      <c r="C238" s="6">
        <f t="shared" ref="C238:AL238" si="181">C220-C229</f>
        <v>0</v>
      </c>
      <c r="D238" s="6">
        <f t="shared" si="181"/>
        <v>-7.5889999997968971E-5</v>
      </c>
      <c r="E238" s="6">
        <f t="shared" si="181"/>
        <v>-7.1499999997115538E-5</v>
      </c>
      <c r="F238" s="6">
        <f t="shared" si="181"/>
        <v>2.5879999995481739E-5</v>
      </c>
      <c r="G238" s="6">
        <f t="shared" si="181"/>
        <v>1.8572000000460775E-4</v>
      </c>
      <c r="H238" s="6">
        <f t="shared" si="181"/>
        <v>3.7297000000080516E-4</v>
      </c>
      <c r="I238" s="6">
        <f t="shared" si="181"/>
        <v>-2.8472999999706872E-4</v>
      </c>
      <c r="J238" s="6">
        <f t="shared" si="181"/>
        <v>-0.14862883999999355</v>
      </c>
      <c r="K238" s="6">
        <f t="shared" si="181"/>
        <v>-0.42541133999999658</v>
      </c>
      <c r="L238" s="6">
        <f t="shared" si="181"/>
        <v>-0.92755651000000228</v>
      </c>
      <c r="M238" s="6">
        <f t="shared" si="181"/>
        <v>-1.5516880200000003</v>
      </c>
      <c r="N238" s="6">
        <f t="shared" si="181"/>
        <v>-2.1285750899999982</v>
      </c>
      <c r="O238" s="6">
        <f t="shared" si="181"/>
        <v>-2.6031539900000027</v>
      </c>
      <c r="P238" s="6">
        <f t="shared" si="181"/>
        <v>-2.9778934199999938</v>
      </c>
      <c r="Q238" s="6">
        <f t="shared" si="181"/>
        <v>-3.2794983499999972</v>
      </c>
      <c r="R238" s="6">
        <f t="shared" si="181"/>
        <v>-3.5301822600000037</v>
      </c>
      <c r="S238" s="6">
        <f t="shared" si="181"/>
        <v>-3.7792863499999996</v>
      </c>
      <c r="T238" s="6">
        <f t="shared" si="181"/>
        <v>-4.028972760000002</v>
      </c>
      <c r="U238" s="6">
        <f t="shared" si="181"/>
        <v>-4.2653876600000018</v>
      </c>
      <c r="V238" s="6">
        <f t="shared" si="181"/>
        <v>-4.4792667199999983</v>
      </c>
      <c r="W238" s="6">
        <f t="shared" si="181"/>
        <v>-4.6696569300000021</v>
      </c>
      <c r="X238" s="6">
        <f t="shared" si="181"/>
        <v>-4.837323050000002</v>
      </c>
      <c r="Y238" s="6">
        <f t="shared" si="181"/>
        <v>-4.9975245899999976</v>
      </c>
      <c r="Z238" s="6">
        <f t="shared" si="181"/>
        <v>-5.1574119800000062</v>
      </c>
      <c r="AA238" s="6">
        <f t="shared" si="181"/>
        <v>-5.3189169999999919</v>
      </c>
      <c r="AB238" s="6">
        <f t="shared" si="181"/>
        <v>-5.4813018699999958</v>
      </c>
      <c r="AC238" s="6">
        <f t="shared" si="181"/>
        <v>-5.6475040900000053</v>
      </c>
      <c r="AD238" s="6">
        <f t="shared" si="181"/>
        <v>-5.8277010800000042</v>
      </c>
      <c r="AE238" s="6">
        <f t="shared" si="181"/>
        <v>-6.0245468999999972</v>
      </c>
      <c r="AF238" s="6">
        <f t="shared" si="181"/>
        <v>-6.2355653099999984</v>
      </c>
      <c r="AG238" s="6">
        <f t="shared" si="181"/>
        <v>-6.456436630000006</v>
      </c>
      <c r="AH238" s="6">
        <f t="shared" si="181"/>
        <v>-6.6838256000000058</v>
      </c>
      <c r="AI238" s="6">
        <f t="shared" si="181"/>
        <v>-6.9206983100000059</v>
      </c>
      <c r="AJ238" s="6">
        <f t="shared" si="181"/>
        <v>-7.1672346000000005</v>
      </c>
      <c r="AK238" s="6">
        <f t="shared" si="181"/>
        <v>-7.4210130799999945</v>
      </c>
      <c r="AL238" s="6">
        <f t="shared" si="181"/>
        <v>-7.6769870199999986</v>
      </c>
      <c r="AM238" s="6">
        <f t="shared" ref="AM238:CJ238" si="182">AM220-AM229</f>
        <v>-7.8001509999999996</v>
      </c>
      <c r="AN238" s="6">
        <f t="shared" si="182"/>
        <v>-7.7653378999999916</v>
      </c>
      <c r="AO238" s="6">
        <f t="shared" si="182"/>
        <v>-7.6444528499999933</v>
      </c>
      <c r="AP238" s="6">
        <f t="shared" si="182"/>
        <v>-7.4863488400000051</v>
      </c>
      <c r="AQ238" s="6">
        <f t="shared" si="182"/>
        <v>-7.3141394700000006</v>
      </c>
      <c r="AR238" s="6">
        <f t="shared" si="182"/>
        <v>-7.13533532000001</v>
      </c>
      <c r="AS238" s="6">
        <f t="shared" si="182"/>
        <v>-6.9515468200000043</v>
      </c>
      <c r="AT238" s="6">
        <f t="shared" si="182"/>
        <v>-6.76174374</v>
      </c>
      <c r="AU238" s="6">
        <f t="shared" si="182"/>
        <v>-6.5640758699999964</v>
      </c>
      <c r="AV238" s="6">
        <f t="shared" si="182"/>
        <v>-6.3569412800000009</v>
      </c>
      <c r="AW238" s="6">
        <f t="shared" si="182"/>
        <v>-6.1418655000000086</v>
      </c>
      <c r="AX238" s="6">
        <f t="shared" si="182"/>
        <v>-5.9161458500000066</v>
      </c>
      <c r="AY238" s="6">
        <f t="shared" si="182"/>
        <v>-5.6790678899999989</v>
      </c>
      <c r="AZ238" s="6">
        <f t="shared" si="182"/>
        <v>-5.4309437699999989</v>
      </c>
      <c r="BA238" s="6">
        <f t="shared" si="182"/>
        <v>-5.1726167799999985</v>
      </c>
      <c r="BB238" s="6">
        <f t="shared" si="182"/>
        <v>-4.903645019999999</v>
      </c>
      <c r="BC238" s="6">
        <f t="shared" si="182"/>
        <v>-4.6253715600000049</v>
      </c>
      <c r="BD238" s="6">
        <f t="shared" si="182"/>
        <v>-4.3404236800000007</v>
      </c>
      <c r="BE238" s="6">
        <f t="shared" si="182"/>
        <v>-4.0505598200000037</v>
      </c>
      <c r="BF238" s="6">
        <f t="shared" si="182"/>
        <v>-3.7569300599999877</v>
      </c>
      <c r="BG238" s="6">
        <f t="shared" si="182"/>
        <v>-3.4578775800000017</v>
      </c>
      <c r="BH238" s="6">
        <f t="shared" si="182"/>
        <v>-3.1557722900000016</v>
      </c>
      <c r="BI238" s="6">
        <f t="shared" si="182"/>
        <v>-2.8525093500000054</v>
      </c>
      <c r="BJ238" s="6">
        <f t="shared" si="182"/>
        <v>-2.5495308099999932</v>
      </c>
      <c r="BK238" s="6">
        <f t="shared" si="182"/>
        <v>-2.2479482800000028</v>
      </c>
      <c r="BL238" s="6">
        <f t="shared" si="182"/>
        <v>-1.9508796300000029</v>
      </c>
      <c r="BM238" s="6">
        <f t="shared" si="182"/>
        <v>-1.6575473000000045</v>
      </c>
      <c r="BN238" s="6">
        <f t="shared" si="182"/>
        <v>-1.3678277100000003</v>
      </c>
      <c r="BO238" s="6">
        <f t="shared" si="182"/>
        <v>-1.0819185900000008</v>
      </c>
      <c r="BP238" s="6">
        <f t="shared" si="182"/>
        <v>-0.80014491000000021</v>
      </c>
      <c r="BQ238" s="6">
        <f t="shared" si="182"/>
        <v>-0.52614482999999268</v>
      </c>
      <c r="BR238" s="6">
        <f t="shared" si="182"/>
        <v>-0.2577400700000112</v>
      </c>
      <c r="BS238" s="6">
        <f t="shared" si="182"/>
        <v>5.7731800000055955E-3</v>
      </c>
      <c r="BT238" s="6">
        <f t="shared" si="182"/>
        <v>0.26443857000001003</v>
      </c>
      <c r="BU238" s="6">
        <f t="shared" si="182"/>
        <v>0.51803241000000355</v>
      </c>
      <c r="BV238" s="6">
        <f t="shared" si="182"/>
        <v>0.76337452000000638</v>
      </c>
      <c r="BW238" s="6">
        <f t="shared" si="182"/>
        <v>1.0021975400000045</v>
      </c>
      <c r="BX238" s="6">
        <f t="shared" si="182"/>
        <v>1.2352638600000034</v>
      </c>
      <c r="BY238" s="6">
        <f t="shared" si="182"/>
        <v>1.4628608800000009</v>
      </c>
      <c r="BZ238" s="6">
        <f t="shared" si="182"/>
        <v>1.6850729800000011</v>
      </c>
      <c r="CA238" s="6">
        <f t="shared" si="182"/>
        <v>1.8988007600000003</v>
      </c>
      <c r="CB238" s="6">
        <f t="shared" si="182"/>
        <v>2.1062960000000004</v>
      </c>
      <c r="CC238" s="6">
        <f t="shared" si="182"/>
        <v>2.3085412000000005</v>
      </c>
      <c r="CD238" s="6">
        <f t="shared" si="182"/>
        <v>2.5058906000000007</v>
      </c>
      <c r="CE238" s="6">
        <f t="shared" si="182"/>
        <v>2.6983966499999994</v>
      </c>
      <c r="CF238" s="6">
        <f t="shared" si="182"/>
        <v>2.8862381599999978</v>
      </c>
      <c r="CG238" s="6">
        <f t="shared" si="182"/>
        <v>3.0692012800000015</v>
      </c>
      <c r="CH238" s="6">
        <f t="shared" si="182"/>
        <v>3.0354600299999959</v>
      </c>
      <c r="CI238" s="6">
        <f t="shared" si="182"/>
        <v>3.1641297600000016</v>
      </c>
      <c r="CJ238" s="6">
        <f t="shared" si="182"/>
        <v>3.2352203299999971</v>
      </c>
    </row>
    <row r="239" spans="1:88" x14ac:dyDescent="0.3">
      <c r="B239" t="s">
        <v>8</v>
      </c>
      <c r="C239" s="6">
        <f t="shared" ref="C239:AL239" si="183">C221-C230</f>
        <v>0</v>
      </c>
      <c r="D239" s="6">
        <f t="shared" si="183"/>
        <v>2.3210000000290165E-2</v>
      </c>
      <c r="E239" s="6">
        <f t="shared" si="183"/>
        <v>5.8731000000079803E-2</v>
      </c>
      <c r="F239" s="6">
        <f t="shared" si="183"/>
        <v>9.972499999912543E-2</v>
      </c>
      <c r="G239" s="6">
        <f t="shared" si="183"/>
        <v>0.14232799999990675</v>
      </c>
      <c r="H239" s="6">
        <f t="shared" si="183"/>
        <v>0.18445900000006077</v>
      </c>
      <c r="I239" s="6">
        <f t="shared" si="183"/>
        <v>0.39264800000091782</v>
      </c>
      <c r="J239" s="6">
        <f t="shared" si="183"/>
        <v>6.6417660000001888</v>
      </c>
      <c r="K239" s="6">
        <f t="shared" si="183"/>
        <v>14.135275999999976</v>
      </c>
      <c r="L239" s="6">
        <f t="shared" si="183"/>
        <v>11.431813999999576</v>
      </c>
      <c r="M239" s="6">
        <f t="shared" si="183"/>
        <v>2.8920619999998962</v>
      </c>
      <c r="N239" s="6">
        <f t="shared" si="183"/>
        <v>-7.7615339999997559</v>
      </c>
      <c r="O239" s="6">
        <f t="shared" si="183"/>
        <v>-17.120675999999548</v>
      </c>
      <c r="P239" s="6">
        <f t="shared" si="183"/>
        <v>-24.158505999999761</v>
      </c>
      <c r="Q239" s="6">
        <f t="shared" si="183"/>
        <v>-29.439547000000402</v>
      </c>
      <c r="R239" s="6">
        <f t="shared" si="183"/>
        <v>-33.549495000000206</v>
      </c>
      <c r="S239" s="6">
        <f t="shared" si="183"/>
        <v>-37.656177000000298</v>
      </c>
      <c r="T239" s="6">
        <f t="shared" si="183"/>
        <v>-41.380062999999609</v>
      </c>
      <c r="U239" s="6">
        <f t="shared" si="183"/>
        <v>-44.526718999999503</v>
      </c>
      <c r="V239" s="6">
        <f t="shared" si="183"/>
        <v>-47.0374910000005</v>
      </c>
      <c r="W239" s="6">
        <f t="shared" si="183"/>
        <v>-48.942070000000058</v>
      </c>
      <c r="X239" s="6">
        <f t="shared" si="183"/>
        <v>-50.990400000000136</v>
      </c>
      <c r="Y239" s="6">
        <f t="shared" si="183"/>
        <v>-53.060175000000072</v>
      </c>
      <c r="Z239" s="6">
        <f t="shared" si="183"/>
        <v>-55.043139999999312</v>
      </c>
      <c r="AA239" s="6">
        <f t="shared" si="183"/>
        <v>-56.85331000000042</v>
      </c>
      <c r="AB239" s="6">
        <f t="shared" si="183"/>
        <v>-58.436858000000029</v>
      </c>
      <c r="AC239" s="6">
        <f t="shared" si="183"/>
        <v>-60.132286000000931</v>
      </c>
      <c r="AD239" s="6">
        <f t="shared" si="183"/>
        <v>-62.14296400000012</v>
      </c>
      <c r="AE239" s="6">
        <f t="shared" si="183"/>
        <v>-64.536957000000712</v>
      </c>
      <c r="AF239" s="6">
        <f t="shared" si="183"/>
        <v>-67.291800999999396</v>
      </c>
      <c r="AG239" s="6">
        <f t="shared" si="183"/>
        <v>-70.352409000000534</v>
      </c>
      <c r="AH239" s="6">
        <f t="shared" si="183"/>
        <v>-73.867209999999886</v>
      </c>
      <c r="AI239" s="6">
        <f t="shared" si="183"/>
        <v>-77.863883999999871</v>
      </c>
      <c r="AJ239" s="6">
        <f t="shared" si="183"/>
        <v>-82.342519999999695</v>
      </c>
      <c r="AK239" s="6">
        <f t="shared" si="183"/>
        <v>-87.28769500000044</v>
      </c>
      <c r="AL239" s="6">
        <f t="shared" si="183"/>
        <v>-92.706118999999489</v>
      </c>
      <c r="AM239" s="6">
        <f t="shared" ref="AM239:CJ239" si="184">AM221-AM230</f>
        <v>-97.85552000000007</v>
      </c>
      <c r="AN239" s="6">
        <f t="shared" si="184"/>
        <v>-102.47030300000097</v>
      </c>
      <c r="AO239" s="6">
        <f t="shared" si="184"/>
        <v>-106.52942399999984</v>
      </c>
      <c r="AP239" s="6">
        <f t="shared" si="184"/>
        <v>-110.0805449999998</v>
      </c>
      <c r="AQ239" s="6">
        <f t="shared" si="184"/>
        <v>-113.17760700000008</v>
      </c>
      <c r="AR239" s="6">
        <f t="shared" si="184"/>
        <v>-115.85270600000058</v>
      </c>
      <c r="AS239" s="6">
        <f t="shared" si="184"/>
        <v>-118.14995200000067</v>
      </c>
      <c r="AT239" s="6">
        <f t="shared" si="184"/>
        <v>-120.11464299999989</v>
      </c>
      <c r="AU239" s="6">
        <f t="shared" si="184"/>
        <v>-121.79403900000034</v>
      </c>
      <c r="AV239" s="6">
        <f t="shared" si="184"/>
        <v>-123.2367949999998</v>
      </c>
      <c r="AW239" s="6">
        <f t="shared" si="184"/>
        <v>-124.35521199999994</v>
      </c>
      <c r="AX239" s="6">
        <f t="shared" si="184"/>
        <v>-125.24895900000001</v>
      </c>
      <c r="AY239" s="6">
        <f t="shared" si="184"/>
        <v>-125.99753500000043</v>
      </c>
      <c r="AZ239" s="6">
        <f t="shared" si="184"/>
        <v>-126.66045500000018</v>
      </c>
      <c r="BA239" s="6">
        <f t="shared" si="184"/>
        <v>-127.28086200000007</v>
      </c>
      <c r="BB239" s="6">
        <f t="shared" si="184"/>
        <v>-127.85139599999957</v>
      </c>
      <c r="BC239" s="6">
        <f t="shared" si="184"/>
        <v>-128.32362299999977</v>
      </c>
      <c r="BD239" s="6">
        <f t="shared" si="184"/>
        <v>-128.71242999999959</v>
      </c>
      <c r="BE239" s="6">
        <f t="shared" si="184"/>
        <v>-129.05504800000062</v>
      </c>
      <c r="BF239" s="6">
        <f t="shared" si="184"/>
        <v>-129.38703999999962</v>
      </c>
      <c r="BG239" s="6">
        <f t="shared" si="184"/>
        <v>-129.68764000000056</v>
      </c>
      <c r="BH239" s="6">
        <f t="shared" si="184"/>
        <v>-129.98612199999934</v>
      </c>
      <c r="BI239" s="6">
        <f t="shared" si="184"/>
        <v>-130.30017699999962</v>
      </c>
      <c r="BJ239" s="6">
        <f t="shared" si="184"/>
        <v>-130.63886500000035</v>
      </c>
      <c r="BK239" s="6">
        <f t="shared" si="184"/>
        <v>-131.00623800000039</v>
      </c>
      <c r="BL239" s="6">
        <f t="shared" si="184"/>
        <v>-131.37357199999951</v>
      </c>
      <c r="BM239" s="6">
        <f t="shared" si="184"/>
        <v>-131.75373200000058</v>
      </c>
      <c r="BN239" s="6">
        <f t="shared" si="184"/>
        <v>-132.15552700000035</v>
      </c>
      <c r="BO239" s="6">
        <f t="shared" si="184"/>
        <v>-132.58429399999977</v>
      </c>
      <c r="BP239" s="6">
        <f t="shared" si="184"/>
        <v>-133.04257800000005</v>
      </c>
      <c r="BQ239" s="6">
        <f t="shared" si="184"/>
        <v>-133.38817700000027</v>
      </c>
      <c r="BR239" s="6">
        <f t="shared" si="184"/>
        <v>-133.67364299999963</v>
      </c>
      <c r="BS239" s="6">
        <f t="shared" si="184"/>
        <v>-133.93469399999958</v>
      </c>
      <c r="BT239" s="6">
        <f t="shared" si="184"/>
        <v>-134.19252499999993</v>
      </c>
      <c r="BU239" s="6">
        <f t="shared" si="184"/>
        <v>-134.458212</v>
      </c>
      <c r="BV239" s="6">
        <f t="shared" si="184"/>
        <v>-134.68310100000008</v>
      </c>
      <c r="BW239" s="6">
        <f t="shared" si="184"/>
        <v>-134.88886000000002</v>
      </c>
      <c r="BX239" s="6">
        <f t="shared" si="184"/>
        <v>-135.0888630000004</v>
      </c>
      <c r="BY239" s="6">
        <f t="shared" si="184"/>
        <v>-135.2904069999995</v>
      </c>
      <c r="BZ239" s="6">
        <f t="shared" si="184"/>
        <v>-135.49709600000051</v>
      </c>
      <c r="CA239" s="6">
        <f t="shared" si="184"/>
        <v>-135.59682100000055</v>
      </c>
      <c r="CB239" s="6">
        <f t="shared" si="184"/>
        <v>-135.63346499999989</v>
      </c>
      <c r="CC239" s="6">
        <f t="shared" si="184"/>
        <v>-135.63770000000068</v>
      </c>
      <c r="CD239" s="6">
        <f t="shared" si="184"/>
        <v>-135.62886800000069</v>
      </c>
      <c r="CE239" s="6">
        <f t="shared" si="184"/>
        <v>-135.61830899999995</v>
      </c>
      <c r="CF239" s="6">
        <f t="shared" si="184"/>
        <v>-135.58921099999952</v>
      </c>
      <c r="CG239" s="6">
        <f t="shared" si="184"/>
        <v>-135.5542290000003</v>
      </c>
      <c r="CH239" s="6">
        <f t="shared" si="184"/>
        <v>-137.08846800000038</v>
      </c>
      <c r="CI239" s="6">
        <f t="shared" si="184"/>
        <v>-137.50961300000017</v>
      </c>
      <c r="CJ239" s="6">
        <f t="shared" si="184"/>
        <v>-138.50460200000043</v>
      </c>
    </row>
    <row r="240" spans="1:88" x14ac:dyDescent="0.3">
      <c r="B240" t="s">
        <v>24</v>
      </c>
      <c r="C240" s="6">
        <f t="shared" ref="C240:AL240" si="185">C222-C231</f>
        <v>0</v>
      </c>
      <c r="D240" s="6">
        <f t="shared" si="185"/>
        <v>2.861999999979048E-4</v>
      </c>
      <c r="E240" s="6">
        <f t="shared" si="185"/>
        <v>7.5530999999529058E-4</v>
      </c>
      <c r="F240" s="6">
        <f t="shared" si="185"/>
        <v>1.3206699999983584E-3</v>
      </c>
      <c r="G240" s="6">
        <f t="shared" si="185"/>
        <v>1.9219100000000822E-3</v>
      </c>
      <c r="H240" s="6">
        <f t="shared" si="185"/>
        <v>2.5230399999998099E-3</v>
      </c>
      <c r="I240" s="6">
        <f t="shared" si="185"/>
        <v>5.139639999995893E-3</v>
      </c>
      <c r="J240" s="6">
        <f t="shared" si="185"/>
        <v>-0.46320640999999796</v>
      </c>
      <c r="K240" s="6">
        <f t="shared" si="185"/>
        <v>-1.184401869999995</v>
      </c>
      <c r="L240" s="6">
        <f t="shared" si="185"/>
        <v>-2.1137206700000064</v>
      </c>
      <c r="M240" s="6">
        <f t="shared" si="185"/>
        <v>-3.1419936499999963</v>
      </c>
      <c r="N240" s="6">
        <f t="shared" si="185"/>
        <v>-4.2246600000000001</v>
      </c>
      <c r="O240" s="6">
        <f t="shared" si="185"/>
        <v>-5.2927561899999986</v>
      </c>
      <c r="P240" s="6">
        <f t="shared" si="185"/>
        <v>-6.301486490000002</v>
      </c>
      <c r="Q240" s="6">
        <f t="shared" si="185"/>
        <v>-7.2315604000000064</v>
      </c>
      <c r="R240" s="6">
        <f t="shared" si="185"/>
        <v>-8.0775534800000059</v>
      </c>
      <c r="S240" s="6">
        <f t="shared" si="185"/>
        <v>-8.9468820600000001</v>
      </c>
      <c r="T240" s="6">
        <f t="shared" si="185"/>
        <v>-9.7538198499999993</v>
      </c>
      <c r="U240" s="6">
        <f t="shared" si="185"/>
        <v>-10.462138949999996</v>
      </c>
      <c r="V240" s="6">
        <f t="shared" si="185"/>
        <v>-11.067290759999999</v>
      </c>
      <c r="W240" s="6">
        <f t="shared" si="185"/>
        <v>-11.57991165</v>
      </c>
      <c r="X240" s="6">
        <f t="shared" si="185"/>
        <v>-12.0238066</v>
      </c>
      <c r="Y240" s="6">
        <f t="shared" si="185"/>
        <v>-12.413380259999997</v>
      </c>
      <c r="Z240" s="6">
        <f t="shared" si="185"/>
        <v>-12.759541230000004</v>
      </c>
      <c r="AA240" s="6">
        <f t="shared" si="185"/>
        <v>-13.071119469999999</v>
      </c>
      <c r="AB240" s="6">
        <f t="shared" si="185"/>
        <v>-13.355804240000005</v>
      </c>
      <c r="AC240" s="6">
        <f t="shared" si="185"/>
        <v>-13.623710919999994</v>
      </c>
      <c r="AD240" s="6">
        <f t="shared" si="185"/>
        <v>-13.88343768</v>
      </c>
      <c r="AE240" s="6">
        <f t="shared" si="185"/>
        <v>-14.141228040000001</v>
      </c>
      <c r="AF240" s="6">
        <f t="shared" si="185"/>
        <v>-14.401694139999996</v>
      </c>
      <c r="AG240" s="6">
        <f t="shared" si="185"/>
        <v>-14.669136850000001</v>
      </c>
      <c r="AH240" s="6">
        <f t="shared" si="185"/>
        <v>-14.949518809999994</v>
      </c>
      <c r="AI240" s="6">
        <f t="shared" si="185"/>
        <v>-15.25019769</v>
      </c>
      <c r="AJ240" s="6">
        <f t="shared" si="185"/>
        <v>-15.579296850000006</v>
      </c>
      <c r="AK240" s="6">
        <f t="shared" si="185"/>
        <v>-15.944833920000001</v>
      </c>
      <c r="AL240" s="6">
        <f t="shared" si="185"/>
        <v>-16.346751319999996</v>
      </c>
      <c r="AM240" s="6">
        <f t="shared" ref="AM240:CJ240" si="186">AM222-AM231</f>
        <v>-16.656783590000003</v>
      </c>
      <c r="AN240" s="6">
        <f t="shared" si="186"/>
        <v>-16.608552160000002</v>
      </c>
      <c r="AO240" s="6">
        <f t="shared" si="186"/>
        <v>-16.309840019999996</v>
      </c>
      <c r="AP240" s="6">
        <f t="shared" si="186"/>
        <v>-15.886088829999998</v>
      </c>
      <c r="AQ240" s="6">
        <f t="shared" si="186"/>
        <v>-15.4146012</v>
      </c>
      <c r="AR240" s="6">
        <f t="shared" si="186"/>
        <v>-14.931768260000005</v>
      </c>
      <c r="AS240" s="6">
        <f t="shared" si="186"/>
        <v>-14.454391719999997</v>
      </c>
      <c r="AT240" s="6">
        <f t="shared" si="186"/>
        <v>-13.989271089999995</v>
      </c>
      <c r="AU240" s="6">
        <f t="shared" si="186"/>
        <v>-13.53877447</v>
      </c>
      <c r="AV240" s="6">
        <f t="shared" si="186"/>
        <v>-13.103489359999998</v>
      </c>
      <c r="AW240" s="6">
        <f t="shared" si="186"/>
        <v>-12.680636390000004</v>
      </c>
      <c r="AX240" s="6">
        <f t="shared" si="186"/>
        <v>-12.270579689999998</v>
      </c>
      <c r="AY240" s="6">
        <f t="shared" si="186"/>
        <v>-11.873892500000004</v>
      </c>
      <c r="AZ240" s="6">
        <f t="shared" si="186"/>
        <v>-11.490992720000001</v>
      </c>
      <c r="BA240" s="6">
        <f t="shared" si="186"/>
        <v>-11.122100429999996</v>
      </c>
      <c r="BB240" s="6">
        <f t="shared" si="186"/>
        <v>-10.756437120000001</v>
      </c>
      <c r="BC240" s="6">
        <f t="shared" si="186"/>
        <v>-10.400548730000004</v>
      </c>
      <c r="BD240" s="6">
        <f t="shared" si="186"/>
        <v>-10.057922589999997</v>
      </c>
      <c r="BE240" s="6">
        <f t="shared" si="186"/>
        <v>-9.7292375899999968</v>
      </c>
      <c r="BF240" s="6">
        <f t="shared" si="186"/>
        <v>-9.4140567399999995</v>
      </c>
      <c r="BG240" s="6">
        <f t="shared" si="186"/>
        <v>-9.1094508199999993</v>
      </c>
      <c r="BH240" s="6">
        <f t="shared" si="186"/>
        <v>-8.8154334399999996</v>
      </c>
      <c r="BI240" s="6">
        <f t="shared" si="186"/>
        <v>-8.5322631499999986</v>
      </c>
      <c r="BJ240" s="6">
        <f t="shared" si="186"/>
        <v>-8.2600246799999937</v>
      </c>
      <c r="BK240" s="6">
        <f t="shared" si="186"/>
        <v>-7.9986055800000031</v>
      </c>
      <c r="BL240" s="6">
        <f t="shared" si="186"/>
        <v>-7.7474997299999941</v>
      </c>
      <c r="BM240" s="6">
        <f t="shared" si="186"/>
        <v>-7.5063872900000064</v>
      </c>
      <c r="BN240" s="6">
        <f t="shared" si="186"/>
        <v>-7.2748669799999988</v>
      </c>
      <c r="BO240" s="6">
        <f t="shared" si="186"/>
        <v>-7.0524751900000027</v>
      </c>
      <c r="BP240" s="6">
        <f t="shared" si="186"/>
        <v>-6.838708589999996</v>
      </c>
      <c r="BQ240" s="6">
        <f t="shared" si="186"/>
        <v>-6.6305031399999947</v>
      </c>
      <c r="BR240" s="6">
        <f t="shared" si="186"/>
        <v>-6.4280864899999983</v>
      </c>
      <c r="BS240" s="6">
        <f t="shared" si="186"/>
        <v>-6.2318324599999997</v>
      </c>
      <c r="BT240" s="6">
        <f t="shared" si="186"/>
        <v>-6.0419283700000008</v>
      </c>
      <c r="BU240" s="6">
        <f t="shared" si="186"/>
        <v>-5.8583721800000035</v>
      </c>
      <c r="BV240" s="6">
        <f t="shared" si="186"/>
        <v>-5.6804976799999949</v>
      </c>
      <c r="BW240" s="6">
        <f t="shared" si="186"/>
        <v>-5.5082334199999963</v>
      </c>
      <c r="BX240" s="6">
        <f t="shared" si="186"/>
        <v>-5.3414371200000019</v>
      </c>
      <c r="BY240" s="6">
        <f t="shared" si="186"/>
        <v>-5.1798999999999964</v>
      </c>
      <c r="BZ240" s="6">
        <f t="shared" si="186"/>
        <v>-5.0233682799999997</v>
      </c>
      <c r="CA240" s="6">
        <f t="shared" si="186"/>
        <v>-4.8697151199999951</v>
      </c>
      <c r="CB240" s="6">
        <f t="shared" si="186"/>
        <v>-4.719236819999999</v>
      </c>
      <c r="CC240" s="6">
        <f t="shared" si="186"/>
        <v>-4.5722909200000004</v>
      </c>
      <c r="CD240" s="6">
        <f t="shared" si="186"/>
        <v>-4.4290909400000018</v>
      </c>
      <c r="CE240" s="6">
        <f t="shared" si="186"/>
        <v>-4.2897098299999996</v>
      </c>
      <c r="CF240" s="6">
        <f t="shared" si="186"/>
        <v>-4.1537729599999977</v>
      </c>
      <c r="CG240" s="6">
        <f t="shared" si="186"/>
        <v>-4.0212938800000018</v>
      </c>
      <c r="CH240" s="6">
        <f t="shared" si="186"/>
        <v>-4.1805235799999991</v>
      </c>
      <c r="CI240" s="6">
        <f t="shared" si="186"/>
        <v>-4.1892705699999979</v>
      </c>
      <c r="CJ240" s="6">
        <f t="shared" si="186"/>
        <v>-3.9044093600000025</v>
      </c>
    </row>
    <row r="241" spans="1:88" x14ac:dyDescent="0.3">
      <c r="B241" t="s">
        <v>10</v>
      </c>
      <c r="C241" s="6">
        <f t="shared" ref="C241:AL241" si="187">C223-C232</f>
        <v>0</v>
      </c>
      <c r="D241" s="6">
        <f t="shared" si="187"/>
        <v>7.5800000002345769E-2</v>
      </c>
      <c r="E241" s="6">
        <f t="shared" si="187"/>
        <v>0.20927999999912572</v>
      </c>
      <c r="F241" s="6">
        <f t="shared" si="187"/>
        <v>0.37965999999869382</v>
      </c>
      <c r="G241" s="6">
        <f t="shared" si="187"/>
        <v>0.57118999999875086</v>
      </c>
      <c r="H241" s="6">
        <f t="shared" si="187"/>
        <v>0.77242000000114786</v>
      </c>
      <c r="I241" s="6">
        <f t="shared" si="187"/>
        <v>1.5096700000030978</v>
      </c>
      <c r="J241" s="6">
        <f t="shared" si="187"/>
        <v>11.161949999997887</v>
      </c>
      <c r="K241" s="6">
        <f t="shared" si="187"/>
        <v>26.158520000000863</v>
      </c>
      <c r="L241" s="6">
        <f t="shared" si="187"/>
        <v>12.42833999999857</v>
      </c>
      <c r="M241" s="6">
        <f t="shared" si="187"/>
        <v>-22.512370000000374</v>
      </c>
      <c r="N241" s="6">
        <f t="shared" si="187"/>
        <v>-65.145260000001144</v>
      </c>
      <c r="O241" s="6">
        <f t="shared" si="187"/>
        <v>-108.54696999999942</v>
      </c>
      <c r="P241" s="6">
        <f t="shared" si="187"/>
        <v>-149.6942999999992</v>
      </c>
      <c r="Q241" s="6">
        <f t="shared" si="187"/>
        <v>-188.35340999999971</v>
      </c>
      <c r="R241" s="6">
        <f t="shared" si="187"/>
        <v>-224.40669999999955</v>
      </c>
      <c r="S241" s="6">
        <f t="shared" si="187"/>
        <v>-261.97678000000087</v>
      </c>
      <c r="T241" s="6">
        <f t="shared" si="187"/>
        <v>-297.03080000000045</v>
      </c>
      <c r="U241" s="6">
        <f t="shared" si="187"/>
        <v>-327.2967200000021</v>
      </c>
      <c r="V241" s="6">
        <f t="shared" si="187"/>
        <v>-352.64513000000079</v>
      </c>
      <c r="W241" s="6">
        <f t="shared" si="187"/>
        <v>-373.96769000000131</v>
      </c>
      <c r="X241" s="6">
        <f t="shared" si="187"/>
        <v>-394.18536999999924</v>
      </c>
      <c r="Y241" s="6">
        <f t="shared" si="187"/>
        <v>-413.79288000000088</v>
      </c>
      <c r="Z241" s="6">
        <f t="shared" si="187"/>
        <v>-432.81622000000061</v>
      </c>
      <c r="AA241" s="6">
        <f t="shared" si="187"/>
        <v>-451.09479999999894</v>
      </c>
      <c r="AB241" s="6">
        <f t="shared" si="187"/>
        <v>-468.41341000000102</v>
      </c>
      <c r="AC241" s="6">
        <f t="shared" si="187"/>
        <v>-485.19756000000052</v>
      </c>
      <c r="AD241" s="6">
        <f t="shared" si="187"/>
        <v>-501.36751000000004</v>
      </c>
      <c r="AE241" s="6">
        <f t="shared" si="187"/>
        <v>-516.95461000000068</v>
      </c>
      <c r="AF241" s="6">
        <f t="shared" si="187"/>
        <v>-532.13018999999986</v>
      </c>
      <c r="AG241" s="6">
        <f t="shared" si="187"/>
        <v>-547.11437000000296</v>
      </c>
      <c r="AH241" s="6">
        <f t="shared" si="187"/>
        <v>-562.5202500000014</v>
      </c>
      <c r="AI241" s="6">
        <f t="shared" si="187"/>
        <v>-578.45040000000154</v>
      </c>
      <c r="AJ241" s="6">
        <f t="shared" si="187"/>
        <v>-594.97738000000027</v>
      </c>
      <c r="AK241" s="6">
        <f t="shared" si="187"/>
        <v>-612.22184999999808</v>
      </c>
      <c r="AL241" s="6">
        <f t="shared" si="187"/>
        <v>-630.39523999999801</v>
      </c>
      <c r="AM241" s="6">
        <f t="shared" ref="AM241:CJ241" si="188">AM223-AM232</f>
        <v>-652.93283000000156</v>
      </c>
      <c r="AN241" s="6">
        <f t="shared" si="188"/>
        <v>-678.11113000000114</v>
      </c>
      <c r="AO241" s="6">
        <f t="shared" si="188"/>
        <v>-703.87392000000182</v>
      </c>
      <c r="AP241" s="6">
        <f t="shared" si="188"/>
        <v>-728.87259999999878</v>
      </c>
      <c r="AQ241" s="6">
        <f t="shared" si="188"/>
        <v>-752.48955999999816</v>
      </c>
      <c r="AR241" s="6">
        <f t="shared" si="188"/>
        <v>-774.54273000000103</v>
      </c>
      <c r="AS241" s="6">
        <f t="shared" si="188"/>
        <v>-795.07462999999916</v>
      </c>
      <c r="AT241" s="6">
        <f t="shared" si="188"/>
        <v>-814.2672399999974</v>
      </c>
      <c r="AU241" s="6">
        <f t="shared" si="188"/>
        <v>-832.35972000000038</v>
      </c>
      <c r="AV241" s="6">
        <f t="shared" si="188"/>
        <v>-849.60448000000179</v>
      </c>
      <c r="AW241" s="6">
        <f t="shared" si="188"/>
        <v>-865.87662999999884</v>
      </c>
      <c r="AX241" s="6">
        <f t="shared" si="188"/>
        <v>-881.36396999999852</v>
      </c>
      <c r="AY241" s="6">
        <f t="shared" si="188"/>
        <v>-896.30815000000075</v>
      </c>
      <c r="AZ241" s="6">
        <f t="shared" si="188"/>
        <v>-910.93831000000137</v>
      </c>
      <c r="BA241" s="6">
        <f t="shared" si="188"/>
        <v>-925.44418000000223</v>
      </c>
      <c r="BB241" s="6">
        <f t="shared" si="188"/>
        <v>-940.34627999999793</v>
      </c>
      <c r="BC241" s="6">
        <f t="shared" si="188"/>
        <v>-954.5759799999978</v>
      </c>
      <c r="BD241" s="6">
        <f t="shared" si="188"/>
        <v>-968.10535999999775</v>
      </c>
      <c r="BE241" s="6">
        <f t="shared" si="188"/>
        <v>-981.21694000000207</v>
      </c>
      <c r="BF241" s="6">
        <f t="shared" si="188"/>
        <v>-994.21027999999933</v>
      </c>
      <c r="BG241" s="6">
        <f t="shared" si="188"/>
        <v>-1007.1116699999984</v>
      </c>
      <c r="BH241" s="6">
        <f t="shared" si="188"/>
        <v>-1020.0024400000002</v>
      </c>
      <c r="BI241" s="6">
        <f t="shared" si="188"/>
        <v>-1032.9420200000022</v>
      </c>
      <c r="BJ241" s="6">
        <f t="shared" si="188"/>
        <v>-1045.9627099999998</v>
      </c>
      <c r="BK241" s="6">
        <f t="shared" si="188"/>
        <v>-1059.0785700000015</v>
      </c>
      <c r="BL241" s="6">
        <f t="shared" si="188"/>
        <v>-1072.2482300000011</v>
      </c>
      <c r="BM241" s="6">
        <f t="shared" si="188"/>
        <v>-1085.4434099999999</v>
      </c>
      <c r="BN241" s="6">
        <f t="shared" si="188"/>
        <v>-1098.6683899999989</v>
      </c>
      <c r="BO241" s="6">
        <f t="shared" si="188"/>
        <v>-1111.9370600000002</v>
      </c>
      <c r="BP241" s="6">
        <f t="shared" si="188"/>
        <v>-1125.2609800000027</v>
      </c>
      <c r="BQ241" s="6">
        <f t="shared" si="188"/>
        <v>-1138.2604799999972</v>
      </c>
      <c r="BR241" s="6">
        <f t="shared" si="188"/>
        <v>-1150.8523599999971</v>
      </c>
      <c r="BS241" s="6">
        <f t="shared" si="188"/>
        <v>-1163.0871200000001</v>
      </c>
      <c r="BT241" s="6">
        <f t="shared" si="188"/>
        <v>-1175.0528099999974</v>
      </c>
      <c r="BU241" s="6">
        <f t="shared" si="188"/>
        <v>-1186.8332799999989</v>
      </c>
      <c r="BV241" s="6">
        <f t="shared" si="188"/>
        <v>-1198.3937000000005</v>
      </c>
      <c r="BW241" s="6">
        <f t="shared" si="188"/>
        <v>-1209.7351400000007</v>
      </c>
      <c r="BX241" s="6">
        <f t="shared" si="188"/>
        <v>-1220.8936199999989</v>
      </c>
      <c r="BY241" s="6">
        <f t="shared" si="188"/>
        <v>-1231.9093100000027</v>
      </c>
      <c r="BZ241" s="6">
        <f t="shared" si="188"/>
        <v>-1242.8155999999981</v>
      </c>
      <c r="CA241" s="6">
        <f t="shared" si="188"/>
        <v>-1253.3359900000032</v>
      </c>
      <c r="CB241" s="6">
        <f t="shared" si="188"/>
        <v>-1263.4154600000002</v>
      </c>
      <c r="CC241" s="6">
        <f t="shared" si="188"/>
        <v>-1273.1097599999994</v>
      </c>
      <c r="CD241" s="6">
        <f t="shared" si="188"/>
        <v>-1282.5047400000003</v>
      </c>
      <c r="CE241" s="6">
        <f t="shared" si="188"/>
        <v>-1291.6823000000004</v>
      </c>
      <c r="CF241" s="6">
        <f t="shared" si="188"/>
        <v>-1300.6256599999979</v>
      </c>
      <c r="CG241" s="6">
        <f t="shared" si="188"/>
        <v>-1309.3959299999988</v>
      </c>
      <c r="CH241" s="6">
        <f t="shared" si="188"/>
        <v>-1319.1932000000015</v>
      </c>
      <c r="CI241" s="6">
        <f t="shared" si="188"/>
        <v>-1327.9834499999997</v>
      </c>
      <c r="CJ241" s="6">
        <f t="shared" si="188"/>
        <v>-1191.1165199999996</v>
      </c>
    </row>
    <row r="242" spans="1:88" x14ac:dyDescent="0.3">
      <c r="B242" t="s">
        <v>23</v>
      </c>
      <c r="C242" s="6">
        <f t="shared" ref="C242:AL242" si="189">C224-C233</f>
        <v>0</v>
      </c>
      <c r="D242" s="6">
        <f t="shared" si="189"/>
        <v>5.001300000003539E-3</v>
      </c>
      <c r="E242" s="6">
        <f t="shared" si="189"/>
        <v>1.3024500000028638E-2</v>
      </c>
      <c r="F242" s="6">
        <f t="shared" si="189"/>
        <v>2.2568400000068323E-2</v>
      </c>
      <c r="G242" s="6">
        <f t="shared" si="189"/>
        <v>3.2701299999985167E-2</v>
      </c>
      <c r="H242" s="6">
        <f t="shared" si="189"/>
        <v>4.287669999996524E-2</v>
      </c>
      <c r="I242" s="6">
        <f t="shared" si="189"/>
        <v>8.8506699999925331E-2</v>
      </c>
      <c r="J242" s="6">
        <f t="shared" si="189"/>
        <v>1.7375138999999535</v>
      </c>
      <c r="K242" s="6">
        <f t="shared" si="189"/>
        <v>4.1288069999999379</v>
      </c>
      <c r="L242" s="6">
        <f t="shared" si="189"/>
        <v>4.7168565000000626</v>
      </c>
      <c r="M242" s="6">
        <f t="shared" si="189"/>
        <v>4.1164109000000053</v>
      </c>
      <c r="N242" s="6">
        <f t="shared" si="189"/>
        <v>2.8344333000000006</v>
      </c>
      <c r="O242" s="6">
        <f t="shared" si="189"/>
        <v>1.3758734000000459</v>
      </c>
      <c r="P242" s="6">
        <f t="shared" si="189"/>
        <v>-6.2313399999993635E-2</v>
      </c>
      <c r="Q242" s="6">
        <f t="shared" si="189"/>
        <v>-1.5055172999999513</v>
      </c>
      <c r="R242" s="6">
        <f t="shared" si="189"/>
        <v>-2.9624678999999787</v>
      </c>
      <c r="S242" s="6">
        <f t="shared" si="189"/>
        <v>-4.4758166999999958</v>
      </c>
      <c r="T242" s="6">
        <f t="shared" si="189"/>
        <v>-5.7825037999999722</v>
      </c>
      <c r="U242" s="6">
        <f t="shared" si="189"/>
        <v>-6.7749989000000141</v>
      </c>
      <c r="V242" s="6">
        <f t="shared" si="189"/>
        <v>-7.4676679000000377</v>
      </c>
      <c r="W242" s="6">
        <f t="shared" si="189"/>
        <v>-7.9332950000000437</v>
      </c>
      <c r="X242" s="6">
        <f t="shared" si="189"/>
        <v>-8.3934444999999869</v>
      </c>
      <c r="Y242" s="6">
        <f t="shared" si="189"/>
        <v>-8.8875048000001016</v>
      </c>
      <c r="Z242" s="6">
        <f t="shared" si="189"/>
        <v>-9.4341766000000007</v>
      </c>
      <c r="AA242" s="6">
        <f t="shared" si="189"/>
        <v>-10.040528599999902</v>
      </c>
      <c r="AB242" s="6">
        <f t="shared" si="189"/>
        <v>-10.709127099999932</v>
      </c>
      <c r="AC242" s="6">
        <f t="shared" si="189"/>
        <v>-11.511213999999995</v>
      </c>
      <c r="AD242" s="6">
        <f t="shared" si="189"/>
        <v>-12.490336799999909</v>
      </c>
      <c r="AE242" s="6">
        <f t="shared" si="189"/>
        <v>-13.668598699999961</v>
      </c>
      <c r="AF242" s="6">
        <f t="shared" si="189"/>
        <v>-15.05368999999996</v>
      </c>
      <c r="AG242" s="6">
        <f t="shared" si="189"/>
        <v>-16.646823199999972</v>
      </c>
      <c r="AH242" s="6">
        <f t="shared" si="189"/>
        <v>-18.485423699999956</v>
      </c>
      <c r="AI242" s="6">
        <f t="shared" si="189"/>
        <v>-20.582281299999977</v>
      </c>
      <c r="AJ242" s="6">
        <f t="shared" si="189"/>
        <v>-22.944241200000079</v>
      </c>
      <c r="AK242" s="6">
        <f t="shared" si="189"/>
        <v>-25.574543099999914</v>
      </c>
      <c r="AL242" s="6">
        <f t="shared" si="189"/>
        <v>-28.477336000000037</v>
      </c>
      <c r="AM242" s="6">
        <f t="shared" ref="AM242:CJ242" si="190">AM224-AM233</f>
        <v>-31.30923509999991</v>
      </c>
      <c r="AN242" s="6">
        <f t="shared" si="190"/>
        <v>-33.775955500000009</v>
      </c>
      <c r="AO242" s="6">
        <f t="shared" si="190"/>
        <v>-35.749348800000007</v>
      </c>
      <c r="AP242" s="6">
        <f t="shared" si="190"/>
        <v>-37.230710600000066</v>
      </c>
      <c r="AQ242" s="6">
        <f t="shared" si="190"/>
        <v>-38.290680600000087</v>
      </c>
      <c r="AR242" s="6">
        <f t="shared" si="190"/>
        <v>-39.015184099999942</v>
      </c>
      <c r="AS242" s="6">
        <f t="shared" si="190"/>
        <v>-39.495710600000052</v>
      </c>
      <c r="AT242" s="6">
        <f t="shared" si="190"/>
        <v>-39.808309000000008</v>
      </c>
      <c r="AU242" s="6">
        <f t="shared" si="190"/>
        <v>-40.011103000000048</v>
      </c>
      <c r="AV242" s="6">
        <f t="shared" si="190"/>
        <v>-40.146135100000038</v>
      </c>
      <c r="AW242" s="6">
        <f t="shared" si="190"/>
        <v>-40.210407099999998</v>
      </c>
      <c r="AX242" s="6">
        <f t="shared" si="190"/>
        <v>-40.233882199999925</v>
      </c>
      <c r="AY242" s="6">
        <f t="shared" si="190"/>
        <v>-40.238011799999981</v>
      </c>
      <c r="AZ242" s="6">
        <f t="shared" si="190"/>
        <v>-40.237053999999944</v>
      </c>
      <c r="BA242" s="6">
        <f t="shared" si="190"/>
        <v>-40.239984899999968</v>
      </c>
      <c r="BB242" s="6">
        <f t="shared" si="190"/>
        <v>-40.238686400000006</v>
      </c>
      <c r="BC242" s="6">
        <f t="shared" si="190"/>
        <v>-40.222953400000051</v>
      </c>
      <c r="BD242" s="6">
        <f t="shared" si="190"/>
        <v>-40.1946729</v>
      </c>
      <c r="BE242" s="6">
        <f t="shared" si="190"/>
        <v>-40.161317999999937</v>
      </c>
      <c r="BF242" s="6">
        <f t="shared" si="190"/>
        <v>-40.130857999999989</v>
      </c>
      <c r="BG242" s="6">
        <f t="shared" si="190"/>
        <v>-40.093303600000013</v>
      </c>
      <c r="BH242" s="6">
        <f t="shared" si="190"/>
        <v>-40.057153200000016</v>
      </c>
      <c r="BI242" s="6">
        <f t="shared" si="190"/>
        <v>-40.027545099999998</v>
      </c>
      <c r="BJ242" s="6">
        <f t="shared" si="190"/>
        <v>-40.007039899999995</v>
      </c>
      <c r="BK242" s="6">
        <f t="shared" si="190"/>
        <v>-39.996579300000008</v>
      </c>
      <c r="BL242" s="6">
        <f t="shared" si="190"/>
        <v>-39.990860399999974</v>
      </c>
      <c r="BM242" s="6">
        <f t="shared" si="190"/>
        <v>-39.990689100000054</v>
      </c>
      <c r="BN242" s="6">
        <f t="shared" si="190"/>
        <v>-39.996860900000001</v>
      </c>
      <c r="BO242" s="6">
        <f t="shared" si="190"/>
        <v>-40.009843000000046</v>
      </c>
      <c r="BP242" s="6">
        <f t="shared" si="190"/>
        <v>-40.029707499999972</v>
      </c>
      <c r="BQ242" s="6">
        <f t="shared" si="190"/>
        <v>-40.023840199999995</v>
      </c>
      <c r="BR242" s="6">
        <f t="shared" si="190"/>
        <v>-40.000707700000021</v>
      </c>
      <c r="BS242" s="6">
        <f t="shared" si="190"/>
        <v>-39.967959800000017</v>
      </c>
      <c r="BT242" s="6">
        <f t="shared" si="190"/>
        <v>-39.931252599999993</v>
      </c>
      <c r="BU242" s="6">
        <f t="shared" si="190"/>
        <v>-39.894331999999963</v>
      </c>
      <c r="BV242" s="6">
        <f t="shared" si="190"/>
        <v>-39.849517699999979</v>
      </c>
      <c r="BW242" s="6">
        <f t="shared" si="190"/>
        <v>-39.800064899999938</v>
      </c>
      <c r="BX242" s="6">
        <f t="shared" si="190"/>
        <v>-39.748582599999963</v>
      </c>
      <c r="BY242" s="6">
        <f t="shared" si="190"/>
        <v>-39.696731500000055</v>
      </c>
      <c r="BZ242" s="6">
        <f t="shared" si="190"/>
        <v>-39.645410200000015</v>
      </c>
      <c r="CA242" s="6">
        <f t="shared" si="190"/>
        <v>-39.570194099999981</v>
      </c>
      <c r="CB242" s="6">
        <f t="shared" si="190"/>
        <v>-39.477767500000027</v>
      </c>
      <c r="CC242" s="6">
        <f t="shared" si="190"/>
        <v>-39.37442980000003</v>
      </c>
      <c r="CD242" s="6">
        <f t="shared" si="190"/>
        <v>-39.265028500000085</v>
      </c>
      <c r="CE242" s="6">
        <f t="shared" si="190"/>
        <v>-39.152954300000033</v>
      </c>
      <c r="CF242" s="6">
        <f t="shared" si="190"/>
        <v>-39.035370999999941</v>
      </c>
      <c r="CG242" s="6">
        <f t="shared" si="190"/>
        <v>-38.915239000000042</v>
      </c>
      <c r="CH242" s="6">
        <f t="shared" si="190"/>
        <v>-39.484571000000074</v>
      </c>
      <c r="CI242" s="6">
        <f t="shared" si="190"/>
        <v>-39.449683100000016</v>
      </c>
      <c r="CJ242" s="6">
        <f t="shared" si="190"/>
        <v>-39.608927599999902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-331.04795000000013</v>
      </c>
      <c r="D245" s="6">
        <f>AB235</f>
        <v>-635.11376000000018</v>
      </c>
      <c r="E245" s="6">
        <f>AL235</f>
        <v>-867.76246000000174</v>
      </c>
      <c r="F245" s="6">
        <f t="shared" ref="F245:F252" si="191">CI235</f>
        <v>-1646.2802000000011</v>
      </c>
    </row>
    <row r="246" spans="1:88" x14ac:dyDescent="0.3">
      <c r="B246" t="s">
        <v>7</v>
      </c>
      <c r="C246" s="6">
        <f t="shared" ref="C246:C252" si="192">R236</f>
        <v>-4.6610577999999805</v>
      </c>
      <c r="D246" s="6">
        <f t="shared" ref="D246:D252" si="193">AB236</f>
        <v>4.7123305999999729</v>
      </c>
      <c r="E246" s="6">
        <f t="shared" ref="E246:E252" si="194">AL236</f>
        <v>14.752552700000024</v>
      </c>
      <c r="F246" s="6">
        <f t="shared" si="191"/>
        <v>29.858231799999999</v>
      </c>
    </row>
    <row r="247" spans="1:88" x14ac:dyDescent="0.3">
      <c r="B247" t="s">
        <v>96</v>
      </c>
      <c r="C247" s="6">
        <f t="shared" si="192"/>
        <v>-53.860496000000012</v>
      </c>
      <c r="D247" s="6">
        <f t="shared" si="193"/>
        <v>-83.429594999999836</v>
      </c>
      <c r="E247" s="6">
        <f t="shared" si="194"/>
        <v>-106.91258500000026</v>
      </c>
      <c r="F247" s="6">
        <f t="shared" si="191"/>
        <v>-170.17054799999983</v>
      </c>
    </row>
    <row r="248" spans="1:88" x14ac:dyDescent="0.3">
      <c r="B248" t="s">
        <v>11</v>
      </c>
      <c r="C248" s="6">
        <f t="shared" si="192"/>
        <v>-3.5301822600000037</v>
      </c>
      <c r="D248" s="6">
        <f t="shared" si="193"/>
        <v>-5.4813018699999958</v>
      </c>
      <c r="E248" s="6">
        <f t="shared" si="194"/>
        <v>-7.6769870199999986</v>
      </c>
      <c r="F248" s="6">
        <f t="shared" si="191"/>
        <v>3.1641297600000016</v>
      </c>
    </row>
    <row r="249" spans="1:88" x14ac:dyDescent="0.3">
      <c r="B249" t="s">
        <v>8</v>
      </c>
      <c r="C249" s="6">
        <f t="shared" si="192"/>
        <v>-33.549495000000206</v>
      </c>
      <c r="D249" s="6">
        <f t="shared" si="193"/>
        <v>-58.436858000000029</v>
      </c>
      <c r="E249" s="6">
        <f t="shared" si="194"/>
        <v>-92.706118999999489</v>
      </c>
      <c r="F249" s="6">
        <f t="shared" si="191"/>
        <v>-137.50961300000017</v>
      </c>
    </row>
    <row r="250" spans="1:88" x14ac:dyDescent="0.3">
      <c r="B250" t="s">
        <v>24</v>
      </c>
      <c r="C250" s="6">
        <f t="shared" si="192"/>
        <v>-8.0775534800000059</v>
      </c>
      <c r="D250" s="6">
        <f t="shared" si="193"/>
        <v>-13.355804240000005</v>
      </c>
      <c r="E250" s="6">
        <f t="shared" si="194"/>
        <v>-16.346751319999996</v>
      </c>
      <c r="F250" s="6">
        <f t="shared" si="191"/>
        <v>-4.1892705699999979</v>
      </c>
    </row>
    <row r="251" spans="1:88" x14ac:dyDescent="0.3">
      <c r="B251" t="s">
        <v>10</v>
      </c>
      <c r="C251" s="6">
        <f t="shared" si="192"/>
        <v>-224.40669999999955</v>
      </c>
      <c r="D251" s="6">
        <f t="shared" si="193"/>
        <v>-468.41341000000102</v>
      </c>
      <c r="E251" s="6">
        <f t="shared" si="194"/>
        <v>-630.39523999999801</v>
      </c>
      <c r="F251" s="6">
        <f t="shared" si="191"/>
        <v>-1327.9834499999997</v>
      </c>
    </row>
    <row r="252" spans="1:88" x14ac:dyDescent="0.3">
      <c r="B252" t="s">
        <v>23</v>
      </c>
      <c r="C252" s="6">
        <f t="shared" si="192"/>
        <v>-2.9624678999999787</v>
      </c>
      <c r="D252" s="6">
        <f t="shared" si="193"/>
        <v>-10.709127099999932</v>
      </c>
      <c r="E252" s="6">
        <f t="shared" si="194"/>
        <v>-28.477336000000037</v>
      </c>
      <c r="F252" s="6">
        <f t="shared" si="191"/>
        <v>-39.449683100000016</v>
      </c>
    </row>
    <row r="254" spans="1:88" x14ac:dyDescent="0.3">
      <c r="A254" s="12" t="s">
        <v>31</v>
      </c>
      <c r="B254" t="s">
        <v>21</v>
      </c>
      <c r="C254" s="6">
        <f t="shared" ref="C254:AL254" si="195">C255+C256+C258+C257</f>
        <v>74.741184167</v>
      </c>
      <c r="D254" s="6">
        <f t="shared" si="195"/>
        <v>74.462803163000004</v>
      </c>
      <c r="E254" s="6">
        <f t="shared" si="195"/>
        <v>74.445665758999993</v>
      </c>
      <c r="F254" s="6">
        <f t="shared" si="195"/>
        <v>74.443500064000006</v>
      </c>
      <c r="G254" s="6">
        <f t="shared" si="195"/>
        <v>74.655570687999997</v>
      </c>
      <c r="H254" s="6">
        <f t="shared" si="195"/>
        <v>75.100142806999997</v>
      </c>
      <c r="I254" s="6">
        <f t="shared" si="195"/>
        <v>75.638492969999987</v>
      </c>
      <c r="J254" s="6">
        <f t="shared" si="195"/>
        <v>76.229632487000003</v>
      </c>
      <c r="K254" s="6">
        <f t="shared" si="195"/>
        <v>76.795521749000002</v>
      </c>
      <c r="L254" s="6">
        <f t="shared" si="195"/>
        <v>77.310589582000006</v>
      </c>
      <c r="M254" s="6">
        <f t="shared" si="195"/>
        <v>77.770565569000013</v>
      </c>
      <c r="N254" s="6">
        <f t="shared" si="195"/>
        <v>78.140791020999998</v>
      </c>
      <c r="O254" s="6">
        <f t="shared" si="195"/>
        <v>78.450382071999996</v>
      </c>
      <c r="P254" s="6">
        <f t="shared" si="195"/>
        <v>78.713202897000002</v>
      </c>
      <c r="Q254" s="6">
        <f t="shared" si="195"/>
        <v>78.944305989000014</v>
      </c>
      <c r="R254" s="6">
        <f t="shared" si="195"/>
        <v>79.159101073000002</v>
      </c>
      <c r="S254" s="6">
        <f t="shared" si="195"/>
        <v>79.395521680000002</v>
      </c>
      <c r="T254" s="6">
        <f t="shared" si="195"/>
        <v>79.728386790999991</v>
      </c>
      <c r="U254" s="6">
        <f t="shared" si="195"/>
        <v>80.178515629999993</v>
      </c>
      <c r="V254" s="6">
        <f t="shared" si="195"/>
        <v>80.742577138000001</v>
      </c>
      <c r="W254" s="6">
        <f t="shared" si="195"/>
        <v>81.406649244000008</v>
      </c>
      <c r="X254" s="6">
        <f t="shared" si="195"/>
        <v>82.126160628000008</v>
      </c>
      <c r="Y254" s="6">
        <f t="shared" si="195"/>
        <v>82.904043916999996</v>
      </c>
      <c r="Z254" s="6">
        <f t="shared" si="195"/>
        <v>83.731089889000003</v>
      </c>
      <c r="AA254" s="6">
        <f t="shared" si="195"/>
        <v>84.600356020000007</v>
      </c>
      <c r="AB254" s="6">
        <f t="shared" si="195"/>
        <v>85.506343353999995</v>
      </c>
      <c r="AC254" s="6">
        <f t="shared" si="195"/>
        <v>86.417627269000008</v>
      </c>
      <c r="AD254" s="6">
        <f t="shared" si="195"/>
        <v>87.347982118999994</v>
      </c>
      <c r="AE254" s="6">
        <f t="shared" si="195"/>
        <v>88.296048428999995</v>
      </c>
      <c r="AF254" s="6">
        <f t="shared" si="195"/>
        <v>89.255696788999998</v>
      </c>
      <c r="AG254" s="6">
        <f t="shared" si="195"/>
        <v>90.221385460000008</v>
      </c>
      <c r="AH254" s="6">
        <f t="shared" si="195"/>
        <v>91.158491892000001</v>
      </c>
      <c r="AI254" s="6">
        <f t="shared" si="195"/>
        <v>92.085436309000002</v>
      </c>
      <c r="AJ254" s="6">
        <f t="shared" si="195"/>
        <v>93.004679964999994</v>
      </c>
      <c r="AK254" s="6">
        <f t="shared" si="195"/>
        <v>93.916743083</v>
      </c>
      <c r="AL254" s="6">
        <f t="shared" si="195"/>
        <v>94.822123446999996</v>
      </c>
      <c r="AM254" s="6">
        <f t="shared" ref="AM254:CJ254" si="196">AM255+AM256+AM258+AM257</f>
        <v>95.74479448400001</v>
      </c>
      <c r="AN254" s="6">
        <f t="shared" si="196"/>
        <v>96.705345171000005</v>
      </c>
      <c r="AO254" s="6">
        <f t="shared" si="196"/>
        <v>97.698010546000006</v>
      </c>
      <c r="AP254" s="6">
        <f t="shared" si="196"/>
        <v>98.714780136000002</v>
      </c>
      <c r="AQ254" s="6">
        <f t="shared" si="196"/>
        <v>99.749740650999996</v>
      </c>
      <c r="AR254" s="6">
        <f t="shared" si="196"/>
        <v>100.76707083300001</v>
      </c>
      <c r="AS254" s="6">
        <f t="shared" si="196"/>
        <v>101.78646245100001</v>
      </c>
      <c r="AT254" s="6">
        <f t="shared" si="196"/>
        <v>102.810795744</v>
      </c>
      <c r="AU254" s="6">
        <f t="shared" si="196"/>
        <v>103.840950384</v>
      </c>
      <c r="AV254" s="6">
        <f t="shared" si="196"/>
        <v>104.87783503</v>
      </c>
      <c r="AW254" s="6">
        <f t="shared" si="196"/>
        <v>105.88685742300001</v>
      </c>
      <c r="AX254" s="6">
        <f t="shared" si="196"/>
        <v>106.894355455</v>
      </c>
      <c r="AY254" s="6">
        <f t="shared" si="196"/>
        <v>107.906886243</v>
      </c>
      <c r="AZ254" s="6">
        <f t="shared" si="196"/>
        <v>108.928074232</v>
      </c>
      <c r="BA254" s="6">
        <f t="shared" si="196"/>
        <v>109.96057898100001</v>
      </c>
      <c r="BB254" s="6">
        <f t="shared" si="196"/>
        <v>110.886788862</v>
      </c>
      <c r="BC254" s="6">
        <f t="shared" si="196"/>
        <v>111.843629261</v>
      </c>
      <c r="BD254" s="6">
        <f t="shared" si="196"/>
        <v>112.824773972</v>
      </c>
      <c r="BE254" s="6">
        <f t="shared" si="196"/>
        <v>113.817219929</v>
      </c>
      <c r="BF254" s="6">
        <f t="shared" si="196"/>
        <v>114.817185685</v>
      </c>
      <c r="BG254" s="6">
        <f t="shared" si="196"/>
        <v>115.77257010099999</v>
      </c>
      <c r="BH254" s="6">
        <f t="shared" si="196"/>
        <v>116.72253614600001</v>
      </c>
      <c r="BI254" s="6">
        <f t="shared" si="196"/>
        <v>117.676466409</v>
      </c>
      <c r="BJ254" s="6">
        <f t="shared" si="196"/>
        <v>118.638420075</v>
      </c>
      <c r="BK254" s="6">
        <f t="shared" si="196"/>
        <v>119.61097155799999</v>
      </c>
      <c r="BL254" s="6">
        <f t="shared" si="196"/>
        <v>120.596988352</v>
      </c>
      <c r="BM254" s="6">
        <f t="shared" si="196"/>
        <v>121.59712723500002</v>
      </c>
      <c r="BN254" s="6">
        <f t="shared" si="196"/>
        <v>122.611643249</v>
      </c>
      <c r="BO254" s="6">
        <f t="shared" si="196"/>
        <v>123.640394179</v>
      </c>
      <c r="BP254" s="6">
        <f t="shared" si="196"/>
        <v>124.682913044</v>
      </c>
      <c r="BQ254" s="6">
        <f t="shared" si="196"/>
        <v>125.69263026900001</v>
      </c>
      <c r="BR254" s="6">
        <f t="shared" si="196"/>
        <v>126.702212214</v>
      </c>
      <c r="BS254" s="6">
        <f t="shared" si="196"/>
        <v>127.71779011000001</v>
      </c>
      <c r="BT254" s="6">
        <f t="shared" si="196"/>
        <v>128.74139151599999</v>
      </c>
      <c r="BU254" s="6">
        <f t="shared" si="196"/>
        <v>129.774179809</v>
      </c>
      <c r="BV254" s="6">
        <f t="shared" si="196"/>
        <v>130.818220174</v>
      </c>
      <c r="BW254" s="6">
        <f t="shared" si="196"/>
        <v>131.87360853299998</v>
      </c>
      <c r="BX254" s="6">
        <f t="shared" si="196"/>
        <v>132.940255697</v>
      </c>
      <c r="BY254" s="6">
        <f t="shared" si="196"/>
        <v>134.01792058199999</v>
      </c>
      <c r="BZ254" s="6">
        <f t="shared" si="196"/>
        <v>135.10625166299999</v>
      </c>
      <c r="CA254" s="6">
        <f t="shared" si="196"/>
        <v>136.17042830400001</v>
      </c>
      <c r="CB254" s="6">
        <f t="shared" si="196"/>
        <v>137.23541282400001</v>
      </c>
      <c r="CC254" s="6">
        <f t="shared" si="196"/>
        <v>138.30610511199998</v>
      </c>
      <c r="CD254" s="6">
        <f t="shared" si="196"/>
        <v>139.384290591</v>
      </c>
      <c r="CE254" s="6">
        <f t="shared" si="196"/>
        <v>140.47107232600001</v>
      </c>
      <c r="CF254" s="6">
        <f t="shared" si="196"/>
        <v>141.56704052700002</v>
      </c>
      <c r="CG254" s="6">
        <f t="shared" si="196"/>
        <v>142.67265140699999</v>
      </c>
      <c r="CH254" s="6">
        <f t="shared" si="196"/>
        <v>143.78814423699998</v>
      </c>
      <c r="CI254" s="6">
        <f t="shared" si="196"/>
        <v>144.91361117400001</v>
      </c>
      <c r="CJ254" s="6">
        <f t="shared" si="196"/>
        <v>146.04905738899998</v>
      </c>
    </row>
    <row r="255" spans="1:88" x14ac:dyDescent="0.3">
      <c r="A255" t="s">
        <v>27</v>
      </c>
      <c r="B255" t="s">
        <v>7</v>
      </c>
      <c r="C255" s="6">
        <f>[1]Results!F378</f>
        <v>4.8214285559999999</v>
      </c>
      <c r="D255" s="6">
        <f>[1]Results!G378</f>
        <v>4.7212986189999997</v>
      </c>
      <c r="E255" s="6">
        <f>[1]Results!H378</f>
        <v>4.6300160019999996</v>
      </c>
      <c r="F255" s="6">
        <f>[1]Results!I378</f>
        <v>4.5586453550000003</v>
      </c>
      <c r="G255" s="6">
        <f>[1]Results!J378</f>
        <v>4.5309420439999997</v>
      </c>
      <c r="H255" s="6">
        <f>[1]Results!K378</f>
        <v>4.5397556860000003</v>
      </c>
      <c r="I255" s="6">
        <f>[1]Results!L378</f>
        <v>4.5599652419999996</v>
      </c>
      <c r="J255" s="6">
        <f>[1]Results!M378</f>
        <v>4.5806078330000002</v>
      </c>
      <c r="K255" s="6">
        <f>[1]Results!N378</f>
        <v>4.5900521899999998</v>
      </c>
      <c r="L255" s="6">
        <f>[1]Results!O378</f>
        <v>4.583714456</v>
      </c>
      <c r="M255" s="6">
        <f>[1]Results!P378</f>
        <v>4.5608368280000002</v>
      </c>
      <c r="N255" s="6">
        <f>[1]Results!Q378</f>
        <v>4.521450529</v>
      </c>
      <c r="O255" s="6">
        <f>[1]Results!R378</f>
        <v>4.4693999709999996</v>
      </c>
      <c r="P255" s="6">
        <f>[1]Results!S378</f>
        <v>4.4087588310000001</v>
      </c>
      <c r="Q255" s="6">
        <f>[1]Results!T378</f>
        <v>4.3437022799999996</v>
      </c>
      <c r="R255" s="6">
        <f>[1]Results!U378</f>
        <v>4.2778979530000001</v>
      </c>
      <c r="S255" s="6">
        <f>[1]Results!V378</f>
        <v>4.2195142900000002</v>
      </c>
      <c r="T255" s="6">
        <f>[1]Results!W378</f>
        <v>4.1729543729999996</v>
      </c>
      <c r="U255" s="6">
        <f>[1]Results!X378</f>
        <v>4.1390613690000002</v>
      </c>
      <c r="V255" s="6">
        <f>[1]Results!Y378</f>
        <v>4.1169799139999999</v>
      </c>
      <c r="W255" s="6">
        <f>[1]Results!Z378</f>
        <v>4.1049056479999999</v>
      </c>
      <c r="X255" s="6">
        <f>[1]Results!AA378</f>
        <v>4.0992486079999999</v>
      </c>
      <c r="Y255" s="6">
        <f>[1]Results!AB378</f>
        <v>4.0987620439999999</v>
      </c>
      <c r="Z255" s="6">
        <f>[1]Results!AC378</f>
        <v>4.1017736649999996</v>
      </c>
      <c r="AA255" s="6">
        <f>[1]Results!AD378</f>
        <v>4.1069658110000002</v>
      </c>
      <c r="AB255" s="6">
        <f>[1]Results!AE378</f>
        <v>4.1133240029999998</v>
      </c>
      <c r="AC255" s="6">
        <f>[1]Results!AF378</f>
        <v>4.1185555420000002</v>
      </c>
      <c r="AD255" s="6">
        <f>[1]Results!AG378</f>
        <v>4.1231960509999999</v>
      </c>
      <c r="AE255" s="6">
        <f>[1]Results!AH378</f>
        <v>4.1270931900000001</v>
      </c>
      <c r="AF255" s="6">
        <f>[1]Results!AI378</f>
        <v>4.1300154019999997</v>
      </c>
      <c r="AG255" s="6">
        <f>[1]Results!AJ378</f>
        <v>4.1318502099999996</v>
      </c>
      <c r="AH255" s="6">
        <f>[1]Results!AK378</f>
        <v>4.1309940220000003</v>
      </c>
      <c r="AI255" s="6">
        <f>[1]Results!AL378</f>
        <v>4.1286547589999998</v>
      </c>
      <c r="AJ255" s="6">
        <f>[1]Results!AM378</f>
        <v>4.125192405</v>
      </c>
      <c r="AK255" s="6">
        <f>[1]Results!AN378</f>
        <v>4.1208481729999997</v>
      </c>
      <c r="AL255" s="6">
        <f>[1]Results!AO378</f>
        <v>4.115803627</v>
      </c>
      <c r="AM255" s="6">
        <f>[1]Results!AP378</f>
        <v>4.1115648240000002</v>
      </c>
      <c r="AN255" s="6">
        <f>[1]Results!AQ378</f>
        <v>4.1093550910000003</v>
      </c>
      <c r="AO255" s="6">
        <f>[1]Results!AR378</f>
        <v>4.1088453459999998</v>
      </c>
      <c r="AP255" s="6">
        <f>[1]Results!AS378</f>
        <v>4.1096142760000003</v>
      </c>
      <c r="AQ255" s="6">
        <f>[1]Results!AT378</f>
        <v>4.1113296510000001</v>
      </c>
      <c r="AR255" s="6">
        <f>[1]Results!AU378</f>
        <v>4.1120909929999998</v>
      </c>
      <c r="AS255" s="6">
        <f>[1]Results!AV378</f>
        <v>4.1129310910000001</v>
      </c>
      <c r="AT255" s="6">
        <f>[1]Results!AW378</f>
        <v>4.1139911639999998</v>
      </c>
      <c r="AU255" s="6">
        <f>[1]Results!AX378</f>
        <v>4.1153287440000001</v>
      </c>
      <c r="AV255" s="6">
        <f>[1]Results!AY378</f>
        <v>4.11699036</v>
      </c>
      <c r="AW255" s="6">
        <f>[1]Results!AZ378</f>
        <v>4.1167813730000002</v>
      </c>
      <c r="AX255" s="6">
        <f>[1]Results!BA378</f>
        <v>4.116444875</v>
      </c>
      <c r="AY255" s="6">
        <f>[1]Results!BB378</f>
        <v>4.1163525129999998</v>
      </c>
      <c r="AZ255" s="6">
        <f>[1]Results!BC378</f>
        <v>4.1166941919999998</v>
      </c>
      <c r="BA255" s="6">
        <f>[1]Results!BD378</f>
        <v>4.1175972510000003</v>
      </c>
      <c r="BB255" s="6">
        <f>[1]Results!BE378</f>
        <v>4.1168675620000004</v>
      </c>
      <c r="BC255" s="6">
        <f>[1]Results!BF378</f>
        <v>4.1152970209999999</v>
      </c>
      <c r="BD255" s="6">
        <f>[1]Results!BG378</f>
        <v>4.1131782320000001</v>
      </c>
      <c r="BE255" s="6">
        <f>[1]Results!BH378</f>
        <v>4.1106612990000002</v>
      </c>
      <c r="BF255" s="6">
        <f>[1]Results!BI378</f>
        <v>4.1079481250000001</v>
      </c>
      <c r="BG255" s="6">
        <f>[1]Results!BJ378</f>
        <v>4.1029231910000004</v>
      </c>
      <c r="BH255" s="6">
        <f>[1]Results!BK378</f>
        <v>4.0975731160000004</v>
      </c>
      <c r="BI255" s="6">
        <f>[1]Results!BL378</f>
        <v>4.0924731689999998</v>
      </c>
      <c r="BJ255" s="6">
        <f>[1]Results!BM378</f>
        <v>4.0879470649999998</v>
      </c>
      <c r="BK255" s="6">
        <f>[1]Results!BN378</f>
        <v>4.0841928080000001</v>
      </c>
      <c r="BL255" s="6">
        <f>[1]Results!BO378</f>
        <v>4.0811364220000002</v>
      </c>
      <c r="BM255" s="6">
        <f>[1]Results!BP378</f>
        <v>4.0789314149999996</v>
      </c>
      <c r="BN255" s="6">
        <f>[1]Results!BQ378</f>
        <v>4.0775393590000002</v>
      </c>
      <c r="BO255" s="6">
        <f>[1]Results!BR378</f>
        <v>4.0768672690000001</v>
      </c>
      <c r="BP255" s="6">
        <f>[1]Results!BS378</f>
        <v>4.0768024340000002</v>
      </c>
      <c r="BQ255" s="6">
        <f>[1]Results!BT378</f>
        <v>4.0747275189999996</v>
      </c>
      <c r="BR255" s="6">
        <f>[1]Results!BU378</f>
        <v>4.0724971940000003</v>
      </c>
      <c r="BS255" s="6">
        <f>[1]Results!BV378</f>
        <v>4.0704350099999997</v>
      </c>
      <c r="BT255" s="6">
        <f>[1]Results!BW378</f>
        <v>4.0686759659999998</v>
      </c>
      <c r="BU255" s="6">
        <f>[1]Results!BX378</f>
        <v>4.0673102490000002</v>
      </c>
      <c r="BV255" s="6">
        <f>[1]Results!BY378</f>
        <v>4.0661635440000001</v>
      </c>
      <c r="BW255" s="6">
        <f>[1]Results!BZ378</f>
        <v>4.0654519630000001</v>
      </c>
      <c r="BX255" s="6">
        <f>[1]Results!CA378</f>
        <v>4.0651922469999997</v>
      </c>
      <c r="BY255" s="6">
        <f>[1]Results!CB378</f>
        <v>4.065360482</v>
      </c>
      <c r="BZ255" s="6">
        <f>[1]Results!CC378</f>
        <v>4.0659199929999996</v>
      </c>
      <c r="CA255" s="6">
        <f>[1]Results!CD378</f>
        <v>4.0649468840000003</v>
      </c>
      <c r="CB255" s="6">
        <f>[1]Results!CE378</f>
        <v>4.0638947740000004</v>
      </c>
      <c r="CC255" s="6">
        <f>[1]Results!CF378</f>
        <v>4.0630320920000003</v>
      </c>
      <c r="CD255" s="6">
        <f>[1]Results!CG378</f>
        <v>4.0624668709999998</v>
      </c>
      <c r="CE255" s="6">
        <f>[1]Results!CH378</f>
        <v>4.0622618460000002</v>
      </c>
      <c r="CF255" s="6">
        <f>[1]Results!CI378</f>
        <v>4.0624741970000002</v>
      </c>
      <c r="CG255" s="6">
        <f>[1]Results!CJ378</f>
        <v>4.0630783170000004</v>
      </c>
      <c r="CH255" s="6">
        <f>[1]Results!CK378</f>
        <v>4.0640478570000003</v>
      </c>
      <c r="CI255" s="6">
        <f>[1]Results!CL378</f>
        <v>4.0653462139999998</v>
      </c>
      <c r="CJ255" s="6">
        <f>[1]Results!CM378</f>
        <v>4.0669318790000002</v>
      </c>
    </row>
    <row r="256" spans="1:88" x14ac:dyDescent="0.3">
      <c r="B256" t="s">
        <v>8</v>
      </c>
      <c r="C256" s="6">
        <f>[1]Results!F390</f>
        <v>32.464870320000003</v>
      </c>
      <c r="D256" s="6">
        <f>[1]Results!G390</f>
        <v>32.781457170000003</v>
      </c>
      <c r="E256" s="6">
        <f>[1]Results!H390</f>
        <v>33.242467849999997</v>
      </c>
      <c r="F256" s="6">
        <f>[1]Results!I390</f>
        <v>33.576406200000001</v>
      </c>
      <c r="G256" s="6">
        <f>[1]Results!J390</f>
        <v>33.87754271</v>
      </c>
      <c r="H256" s="6">
        <f>[1]Results!K390</f>
        <v>34.195203820000003</v>
      </c>
      <c r="I256" s="6">
        <f>[1]Results!L390</f>
        <v>34.488377419999999</v>
      </c>
      <c r="J256" s="6">
        <f>[1]Results!M390</f>
        <v>34.770837469999996</v>
      </c>
      <c r="K256" s="6">
        <f>[1]Results!N390</f>
        <v>35.028193100000003</v>
      </c>
      <c r="L256" s="6">
        <f>[1]Results!O390</f>
        <v>35.259350349999998</v>
      </c>
      <c r="M256" s="6">
        <f>[1]Results!P390</f>
        <v>35.467180040000002</v>
      </c>
      <c r="N256" s="6">
        <f>[1]Results!Q390</f>
        <v>35.631391450000002</v>
      </c>
      <c r="O256" s="6">
        <f>[1]Results!R390</f>
        <v>35.773392170000001</v>
      </c>
      <c r="P256" s="6">
        <f>[1]Results!S390</f>
        <v>35.90047612</v>
      </c>
      <c r="Q256" s="6">
        <f>[1]Results!T390</f>
        <v>36.018723940000001</v>
      </c>
      <c r="R256" s="6">
        <f>[1]Results!U390</f>
        <v>36.134052189999998</v>
      </c>
      <c r="S256" s="6">
        <f>[1]Results!V390</f>
        <v>36.263158920000002</v>
      </c>
      <c r="T256" s="6">
        <f>[1]Results!W390</f>
        <v>36.435962969999999</v>
      </c>
      <c r="U256" s="6">
        <f>[1]Results!X390</f>
        <v>36.654753890000002</v>
      </c>
      <c r="V256" s="6">
        <f>[1]Results!Y390</f>
        <v>36.914053369999998</v>
      </c>
      <c r="W256" s="6">
        <f>[1]Results!Z390</f>
        <v>37.206700140000002</v>
      </c>
      <c r="X256" s="6">
        <f>[1]Results!AA390</f>
        <v>37.509147370000001</v>
      </c>
      <c r="Y256" s="6">
        <f>[1]Results!AB390</f>
        <v>37.82911567</v>
      </c>
      <c r="Z256" s="6">
        <f>[1]Results!AC390</f>
        <v>38.164707380000003</v>
      </c>
      <c r="AA256" s="6">
        <f>[1]Results!AD390</f>
        <v>38.513857960000003</v>
      </c>
      <c r="AB256" s="6">
        <f>[1]Results!AE390</f>
        <v>38.874997069999999</v>
      </c>
      <c r="AC256" s="6">
        <f>[1]Results!AF390</f>
        <v>39.231075760000003</v>
      </c>
      <c r="AD256" s="6">
        <f>[1]Results!AG390</f>
        <v>39.593053570000002</v>
      </c>
      <c r="AE256" s="6">
        <f>[1]Results!AH390</f>
        <v>39.962087940000004</v>
      </c>
      <c r="AF256" s="6">
        <f>[1]Results!AI390</f>
        <v>40.336991849999997</v>
      </c>
      <c r="AG256" s="6">
        <f>[1]Results!AJ390</f>
        <v>40.716760610000001</v>
      </c>
      <c r="AH256" s="6">
        <f>[1]Results!AK390</f>
        <v>41.082149100000002</v>
      </c>
      <c r="AI256" s="6">
        <f>[1]Results!AL390</f>
        <v>41.447077120000003</v>
      </c>
      <c r="AJ256" s="6">
        <f>[1]Results!AM390</f>
        <v>41.813649069999997</v>
      </c>
      <c r="AK256" s="6">
        <f>[1]Results!AN390</f>
        <v>42.182089849999997</v>
      </c>
      <c r="AL256" s="6">
        <f>[1]Results!AO390</f>
        <v>42.552351530000003</v>
      </c>
      <c r="AM256" s="6">
        <f>[1]Results!AP390</f>
        <v>42.920391940000002</v>
      </c>
      <c r="AN256" s="6">
        <f>[1]Results!AQ390</f>
        <v>43.310890880000002</v>
      </c>
      <c r="AO256" s="6">
        <f>[1]Results!AR390</f>
        <v>43.72002852</v>
      </c>
      <c r="AP256" s="6">
        <f>[1]Results!AS390</f>
        <v>44.141847779999999</v>
      </c>
      <c r="AQ256" s="6">
        <f>[1]Results!AT390</f>
        <v>44.572505569999997</v>
      </c>
      <c r="AR256" s="6">
        <f>[1]Results!AU390</f>
        <v>44.990687530000002</v>
      </c>
      <c r="AS256" s="6">
        <f>[1]Results!AV390</f>
        <v>45.410362769999999</v>
      </c>
      <c r="AT256" s="6">
        <f>[1]Results!AW390</f>
        <v>45.833723130000003</v>
      </c>
      <c r="AU256" s="6">
        <f>[1]Results!AX390</f>
        <v>46.261199120000001</v>
      </c>
      <c r="AV256" s="6">
        <f>[1]Results!AY390</f>
        <v>46.692979479999998</v>
      </c>
      <c r="AW256" s="6">
        <f>[1]Results!AZ390</f>
        <v>47.111383930000002</v>
      </c>
      <c r="AX256" s="6">
        <f>[1]Results!BA390</f>
        <v>47.529142729999997</v>
      </c>
      <c r="AY256" s="6">
        <f>[1]Results!BB390</f>
        <v>47.949958799999997</v>
      </c>
      <c r="AZ256" s="6">
        <f>[1]Results!BC390</f>
        <v>48.375565860000002</v>
      </c>
      <c r="BA256" s="6">
        <f>[1]Results!BD390</f>
        <v>48.806831520000003</v>
      </c>
      <c r="BB256" s="6">
        <f>[1]Results!BE390</f>
        <v>49.090910129999997</v>
      </c>
      <c r="BC256" s="6">
        <f>[1]Results!BF390</f>
        <v>49.441478410000002</v>
      </c>
      <c r="BD256" s="6">
        <f>[1]Results!BG390</f>
        <v>49.839245929999997</v>
      </c>
      <c r="BE256" s="6">
        <f>[1]Results!BH390</f>
        <v>50.258274900000004</v>
      </c>
      <c r="BF256" s="6">
        <f>[1]Results!BI390</f>
        <v>50.686520909999999</v>
      </c>
      <c r="BG256" s="6">
        <f>[1]Results!BJ390</f>
        <v>51.086094989999999</v>
      </c>
      <c r="BH256" s="6">
        <f>[1]Results!BK390</f>
        <v>51.483102369999997</v>
      </c>
      <c r="BI256" s="6">
        <f>[1]Results!BL390</f>
        <v>51.882286970000003</v>
      </c>
      <c r="BJ256" s="6">
        <f>[1]Results!BM390</f>
        <v>52.285000199999999</v>
      </c>
      <c r="BK256" s="6">
        <f>[1]Results!BN390</f>
        <v>52.691908920000003</v>
      </c>
      <c r="BL256" s="6">
        <f>[1]Results!BO390</f>
        <v>53.10511494</v>
      </c>
      <c r="BM256" s="6">
        <f>[1]Results!BP390</f>
        <v>53.523522730000003</v>
      </c>
      <c r="BN256" s="6">
        <f>[1]Results!BQ390</f>
        <v>53.94690095</v>
      </c>
      <c r="BO256" s="6">
        <f>[1]Results!BR390</f>
        <v>54.375005059999999</v>
      </c>
      <c r="BP256" s="6">
        <f>[1]Results!BS390</f>
        <v>54.807501639999998</v>
      </c>
      <c r="BQ256" s="6">
        <f>[1]Results!BT390</f>
        <v>55.217811920000003</v>
      </c>
      <c r="BR256" s="6">
        <f>[1]Results!BU390</f>
        <v>55.626877309999998</v>
      </c>
      <c r="BS256" s="6">
        <f>[1]Results!BV390</f>
        <v>56.038494540000002</v>
      </c>
      <c r="BT256" s="6">
        <f>[1]Results!BW390</f>
        <v>56.453485499999999</v>
      </c>
      <c r="BU256" s="6">
        <f>[1]Results!BX390</f>
        <v>56.872022739999998</v>
      </c>
      <c r="BV256" s="6">
        <f>[1]Results!BY390</f>
        <v>57.296249240000002</v>
      </c>
      <c r="BW256" s="6">
        <f>[1]Results!BZ390</f>
        <v>57.724537529999999</v>
      </c>
      <c r="BX256" s="6">
        <f>[1]Results!CA390</f>
        <v>58.156539539999997</v>
      </c>
      <c r="BY256" s="6">
        <f>[1]Results!CB390</f>
        <v>58.59206236</v>
      </c>
      <c r="BZ256" s="6">
        <f>[1]Results!CC390</f>
        <v>59.030929350000001</v>
      </c>
      <c r="CA256" s="6">
        <f>[1]Results!CD390</f>
        <v>59.453596179999998</v>
      </c>
      <c r="CB256" s="6">
        <f>[1]Results!CE390</f>
        <v>59.875791319999998</v>
      </c>
      <c r="CC256" s="6">
        <f>[1]Results!CF390</f>
        <v>60.300483739999997</v>
      </c>
      <c r="CD256" s="6">
        <f>[1]Results!CG390</f>
        <v>60.728390500000003</v>
      </c>
      <c r="CE256" s="6">
        <f>[1]Results!CH390</f>
        <v>61.159711710000003</v>
      </c>
      <c r="CF256" s="6">
        <f>[1]Results!CI390</f>
        <v>61.594227570000001</v>
      </c>
      <c r="CG256" s="6">
        <f>[1]Results!CJ390</f>
        <v>62.032082340000002</v>
      </c>
      <c r="CH256" s="6">
        <f>[1]Results!CK390</f>
        <v>62.473244139999998</v>
      </c>
      <c r="CI256" s="6">
        <f>[1]Results!CL390</f>
        <v>62.917654409999997</v>
      </c>
      <c r="CJ256" s="6">
        <f>[1]Results!CM390</f>
        <v>63.365251270000002</v>
      </c>
    </row>
    <row r="257" spans="1:88" x14ac:dyDescent="0.3">
      <c r="B257" t="s">
        <v>10</v>
      </c>
      <c r="C257" s="6">
        <f>[1]Results!F402</f>
        <v>29.113900839999999</v>
      </c>
      <c r="D257" s="6">
        <f>[1]Results!G402</f>
        <v>28.69222298</v>
      </c>
      <c r="E257" s="6">
        <f>[1]Results!H402</f>
        <v>28.345449410000001</v>
      </c>
      <c r="F257" s="6">
        <f>[1]Results!I402</f>
        <v>28.09725667</v>
      </c>
      <c r="G257" s="6">
        <f>[1]Results!J402</f>
        <v>28.021542499999999</v>
      </c>
      <c r="H257" s="6">
        <f>[1]Results!K402</f>
        <v>28.099845599999998</v>
      </c>
      <c r="I257" s="6">
        <f>[1]Results!L402</f>
        <v>28.278105310000001</v>
      </c>
      <c r="J257" s="6">
        <f>[1]Results!M402</f>
        <v>28.51415111</v>
      </c>
      <c r="K257" s="6">
        <f>[1]Results!N402</f>
        <v>28.759606489999999</v>
      </c>
      <c r="L257" s="6">
        <f>[1]Results!O402</f>
        <v>28.995323379999999</v>
      </c>
      <c r="M257" s="6">
        <f>[1]Results!P402</f>
        <v>29.21488437</v>
      </c>
      <c r="N257" s="6">
        <f>[1]Results!Q402</f>
        <v>29.408194999999999</v>
      </c>
      <c r="O257" s="6">
        <f>[1]Results!R402</f>
        <v>29.576080409999999</v>
      </c>
      <c r="P257" s="6">
        <f>[1]Results!S402</f>
        <v>29.72047512</v>
      </c>
      <c r="Q257" s="6">
        <f>[1]Results!T402</f>
        <v>29.845798420000001</v>
      </c>
      <c r="R257" s="6">
        <f>[1]Results!U402</f>
        <v>29.957453990000001</v>
      </c>
      <c r="S257" s="6">
        <f>[1]Results!V402</f>
        <v>30.066548560000001</v>
      </c>
      <c r="T257" s="6">
        <f>[1]Results!W402</f>
        <v>30.2089772</v>
      </c>
      <c r="U257" s="6">
        <f>[1]Results!X402</f>
        <v>30.402725220000001</v>
      </c>
      <c r="V257" s="6">
        <f>[1]Results!Y402</f>
        <v>30.65207887</v>
      </c>
      <c r="W257" s="6">
        <f>[1]Results!Z402</f>
        <v>30.95331801</v>
      </c>
      <c r="X257" s="6">
        <f>[1]Results!AA402</f>
        <v>31.29300069</v>
      </c>
      <c r="Y257" s="6">
        <f>[1]Results!AB402</f>
        <v>31.665821680000001</v>
      </c>
      <c r="Z257" s="6">
        <f>[1]Results!AC402</f>
        <v>32.06600444</v>
      </c>
      <c r="AA257" s="6">
        <f>[1]Results!AD402</f>
        <v>32.48993952</v>
      </c>
      <c r="AB257" s="6">
        <f>[1]Results!AE402</f>
        <v>32.934696680000002</v>
      </c>
      <c r="AC257" s="6">
        <f>[1]Results!AF402</f>
        <v>33.39103471</v>
      </c>
      <c r="AD257" s="6">
        <f>[1]Results!AG402</f>
        <v>33.85908955</v>
      </c>
      <c r="AE257" s="6">
        <f>[1]Results!AH402</f>
        <v>34.336172769999997</v>
      </c>
      <c r="AF257" s="6">
        <f>[1]Results!AI402</f>
        <v>34.817746790000001</v>
      </c>
      <c r="AG257" s="6">
        <f>[1]Results!AJ402</f>
        <v>35.299648660000003</v>
      </c>
      <c r="AH257" s="6">
        <f>[1]Results!AK402</f>
        <v>35.7716718</v>
      </c>
      <c r="AI257" s="6">
        <f>[1]Results!AL402</f>
        <v>36.234764400000003</v>
      </c>
      <c r="AJ257" s="6">
        <f>[1]Results!AM402</f>
        <v>36.688593310000002</v>
      </c>
      <c r="AK257" s="6">
        <f>[1]Results!AN402</f>
        <v>37.133221910000003</v>
      </c>
      <c r="AL257" s="6">
        <f>[1]Results!AO402</f>
        <v>37.569091640000003</v>
      </c>
      <c r="AM257" s="6">
        <f>[1]Results!AP402</f>
        <v>38.02031204</v>
      </c>
      <c r="AN257" s="6">
        <f>[1]Results!AQ402</f>
        <v>38.48161279</v>
      </c>
      <c r="AO257" s="6">
        <f>[1]Results!AR402</f>
        <v>38.951663609999997</v>
      </c>
      <c r="AP257" s="6">
        <f>[1]Results!AS402</f>
        <v>39.429200020000003</v>
      </c>
      <c r="AQ257" s="6">
        <f>[1]Results!AT402</f>
        <v>39.912905330000001</v>
      </c>
      <c r="AR257" s="6">
        <f>[1]Results!AU402</f>
        <v>40.393996680000001</v>
      </c>
      <c r="AS257" s="6">
        <f>[1]Results!AV402</f>
        <v>40.874855220000001</v>
      </c>
      <c r="AT257" s="6">
        <f>[1]Results!AW402</f>
        <v>41.355734130000002</v>
      </c>
      <c r="AU257" s="6">
        <f>[1]Results!AX402</f>
        <v>41.837010489999997</v>
      </c>
      <c r="AV257" s="6">
        <f>[1]Results!AY402</f>
        <v>42.319356489999997</v>
      </c>
      <c r="AW257" s="6">
        <f>[1]Results!AZ402</f>
        <v>42.791936339999999</v>
      </c>
      <c r="AX257" s="6">
        <f>[1]Results!BA402</f>
        <v>43.263365829999998</v>
      </c>
      <c r="AY257" s="6">
        <f>[1]Results!BB402</f>
        <v>43.735487800000001</v>
      </c>
      <c r="AZ257" s="6">
        <f>[1]Results!BC402</f>
        <v>44.209799160000003</v>
      </c>
      <c r="BA257" s="6">
        <f>[1]Results!BD402</f>
        <v>44.687850920000002</v>
      </c>
      <c r="BB257" s="6">
        <f>[1]Results!BE402</f>
        <v>45.206852750000003</v>
      </c>
      <c r="BC257" s="6">
        <f>[1]Results!BF402</f>
        <v>45.694016320000003</v>
      </c>
      <c r="BD257" s="6">
        <f>[1]Results!BG402</f>
        <v>46.160992729999997</v>
      </c>
      <c r="BE257" s="6">
        <f>[1]Results!BH402</f>
        <v>46.619100199999998</v>
      </c>
      <c r="BF257" s="6">
        <f>[1]Results!BI402</f>
        <v>47.075372450000003</v>
      </c>
      <c r="BG257" s="6">
        <f>[1]Results!BJ402</f>
        <v>47.522979999999997</v>
      </c>
      <c r="BH257" s="6">
        <f>[1]Results!BK402</f>
        <v>47.968254829999999</v>
      </c>
      <c r="BI257" s="6">
        <f>[1]Results!BL402</f>
        <v>48.41421922</v>
      </c>
      <c r="BJ257" s="6">
        <f>[1]Results!BM402</f>
        <v>48.86291362</v>
      </c>
      <c r="BK257" s="6">
        <f>[1]Results!BN402</f>
        <v>49.315890459999999</v>
      </c>
      <c r="BL257" s="6">
        <f>[1]Results!BO402</f>
        <v>49.77357963</v>
      </c>
      <c r="BM257" s="6">
        <f>[1]Results!BP402</f>
        <v>50.237776680000003</v>
      </c>
      <c r="BN257" s="6">
        <f>[1]Results!BQ402</f>
        <v>50.70905037</v>
      </c>
      <c r="BO257" s="6">
        <f>[1]Results!BR402</f>
        <v>51.187637760000001</v>
      </c>
      <c r="BP257" s="6">
        <f>[1]Results!BS402</f>
        <v>51.673571289999998</v>
      </c>
      <c r="BQ257" s="6">
        <f>[1]Results!BT402</f>
        <v>52.154246720000003</v>
      </c>
      <c r="BR257" s="6">
        <f>[1]Results!BU402</f>
        <v>52.635901250000003</v>
      </c>
      <c r="BS257" s="6">
        <f>[1]Results!BV402</f>
        <v>53.11985189</v>
      </c>
      <c r="BT257" s="6">
        <f>[1]Results!BW402</f>
        <v>53.606993369999998</v>
      </c>
      <c r="BU257" s="6">
        <f>[1]Results!BX402</f>
        <v>54.09816928</v>
      </c>
      <c r="BV257" s="6">
        <f>[1]Results!BY402</f>
        <v>54.593038290000003</v>
      </c>
      <c r="BW257" s="6">
        <f>[1]Results!BZ402</f>
        <v>55.093390360000001</v>
      </c>
      <c r="BX257" s="6">
        <f>[1]Results!CA402</f>
        <v>55.599526220000001</v>
      </c>
      <c r="BY257" s="6">
        <f>[1]Results!CB402</f>
        <v>56.111451889999998</v>
      </c>
      <c r="BZ257" s="6">
        <f>[1]Results!CC402</f>
        <v>56.629056040000002</v>
      </c>
      <c r="CA257" s="6">
        <f>[1]Results!CD402</f>
        <v>57.142506570000002</v>
      </c>
      <c r="CB257" s="6">
        <f>[1]Results!CE402</f>
        <v>57.656852190000002</v>
      </c>
      <c r="CC257" s="6">
        <f>[1]Results!CF402</f>
        <v>58.17321793</v>
      </c>
      <c r="CD257" s="6">
        <f>[1]Results!CG402</f>
        <v>58.692417339999999</v>
      </c>
      <c r="CE257" s="6">
        <f>[1]Results!CH402</f>
        <v>59.215235569999997</v>
      </c>
      <c r="CF257" s="6">
        <f>[1]Results!CI402</f>
        <v>59.74244977</v>
      </c>
      <c r="CG257" s="6">
        <f>[1]Results!CJ402</f>
        <v>60.274350920000003</v>
      </c>
      <c r="CH257" s="6">
        <f>[1]Results!CK402</f>
        <v>60.811222469999997</v>
      </c>
      <c r="CI257" s="6">
        <f>[1]Results!CL402</f>
        <v>61.353245100000002</v>
      </c>
      <c r="CJ257" s="6">
        <f>[1]Results!CM402</f>
        <v>61.900524480000001</v>
      </c>
    </row>
    <row r="258" spans="1:88" x14ac:dyDescent="0.3">
      <c r="B258" t="s">
        <v>23</v>
      </c>
      <c r="C258" s="6">
        <f>[1]Results!F366</f>
        <v>8.3409844510000006</v>
      </c>
      <c r="D258" s="6">
        <f>[1]Results!G366</f>
        <v>8.2678243939999998</v>
      </c>
      <c r="E258" s="6">
        <f>[1]Results!H366</f>
        <v>8.2277324969999999</v>
      </c>
      <c r="F258" s="6">
        <f>[1]Results!I366</f>
        <v>8.2111918389999996</v>
      </c>
      <c r="G258" s="6">
        <f>[1]Results!J366</f>
        <v>8.2255434340000004</v>
      </c>
      <c r="H258" s="6">
        <f>[1]Results!K366</f>
        <v>8.265337701</v>
      </c>
      <c r="I258" s="6">
        <f>[1]Results!L366</f>
        <v>8.3120449979999993</v>
      </c>
      <c r="J258" s="6">
        <f>[1]Results!M366</f>
        <v>8.3640360739999995</v>
      </c>
      <c r="K258" s="6">
        <f>[1]Results!N366</f>
        <v>8.4176699690000003</v>
      </c>
      <c r="L258" s="6">
        <f>[1]Results!O366</f>
        <v>8.4722013960000009</v>
      </c>
      <c r="M258" s="6">
        <f>[1]Results!P366</f>
        <v>8.5276643310000004</v>
      </c>
      <c r="N258" s="6">
        <f>[1]Results!Q366</f>
        <v>8.5797540419999994</v>
      </c>
      <c r="O258" s="6">
        <f>[1]Results!R366</f>
        <v>8.6315095209999999</v>
      </c>
      <c r="P258" s="6">
        <f>[1]Results!S366</f>
        <v>8.6834928260000002</v>
      </c>
      <c r="Q258" s="6">
        <f>[1]Results!T366</f>
        <v>8.7360813490000009</v>
      </c>
      <c r="R258" s="6">
        <f>[1]Results!U366</f>
        <v>8.7896969400000007</v>
      </c>
      <c r="S258" s="6">
        <f>[1]Results!V366</f>
        <v>8.8462999100000008</v>
      </c>
      <c r="T258" s="6">
        <f>[1]Results!W366</f>
        <v>8.9104922480000006</v>
      </c>
      <c r="U258" s="6">
        <f>[1]Results!X366</f>
        <v>8.9819751510000003</v>
      </c>
      <c r="V258" s="6">
        <f>[1]Results!Y366</f>
        <v>9.0594649839999999</v>
      </c>
      <c r="W258" s="6">
        <f>[1]Results!Z366</f>
        <v>9.1417254460000006</v>
      </c>
      <c r="X258" s="6">
        <f>[1]Results!AA366</f>
        <v>9.2247639600000007</v>
      </c>
      <c r="Y258" s="6">
        <f>[1]Results!AB366</f>
        <v>9.3103445229999995</v>
      </c>
      <c r="Z258" s="6">
        <f>[1]Results!AC366</f>
        <v>9.3986044040000003</v>
      </c>
      <c r="AA258" s="6">
        <f>[1]Results!AD366</f>
        <v>9.4895927289999999</v>
      </c>
      <c r="AB258" s="6">
        <f>[1]Results!AE366</f>
        <v>9.5833256010000003</v>
      </c>
      <c r="AC258" s="6">
        <f>[1]Results!AF366</f>
        <v>9.6769612570000003</v>
      </c>
      <c r="AD258" s="6">
        <f>[1]Results!AG366</f>
        <v>9.7726429479999997</v>
      </c>
      <c r="AE258" s="6">
        <f>[1]Results!AH366</f>
        <v>9.8706945289999997</v>
      </c>
      <c r="AF258" s="6">
        <f>[1]Results!AI366</f>
        <v>9.9709427470000005</v>
      </c>
      <c r="AG258" s="6">
        <f>[1]Results!AJ366</f>
        <v>10.07312598</v>
      </c>
      <c r="AH258" s="6">
        <f>[1]Results!AK366</f>
        <v>10.173676970000001</v>
      </c>
      <c r="AI258" s="6">
        <f>[1]Results!AL366</f>
        <v>10.27494003</v>
      </c>
      <c r="AJ258" s="6">
        <f>[1]Results!AM366</f>
        <v>10.377245179999999</v>
      </c>
      <c r="AK258" s="6">
        <f>[1]Results!AN366</f>
        <v>10.480583149999999</v>
      </c>
      <c r="AL258" s="6">
        <f>[1]Results!AO366</f>
        <v>10.58487665</v>
      </c>
      <c r="AM258" s="6">
        <f>[1]Results!AP366</f>
        <v>10.692525679999999</v>
      </c>
      <c r="AN258" s="6">
        <f>[1]Results!AQ366</f>
        <v>10.80348641</v>
      </c>
      <c r="AO258" s="6">
        <f>[1]Results!AR366</f>
        <v>10.91747307</v>
      </c>
      <c r="AP258" s="6">
        <f>[1]Results!AS366</f>
        <v>11.034118060000001</v>
      </c>
      <c r="AQ258" s="6">
        <f>[1]Results!AT366</f>
        <v>11.1530001</v>
      </c>
      <c r="AR258" s="6">
        <f>[1]Results!AU366</f>
        <v>11.27029563</v>
      </c>
      <c r="AS258" s="6">
        <f>[1]Results!AV366</f>
        <v>11.388313370000001</v>
      </c>
      <c r="AT258" s="6">
        <f>[1]Results!AW366</f>
        <v>11.507347319999999</v>
      </c>
      <c r="AU258" s="6">
        <f>[1]Results!AX366</f>
        <v>11.62741203</v>
      </c>
      <c r="AV258" s="6">
        <f>[1]Results!AY366</f>
        <v>11.7485087</v>
      </c>
      <c r="AW258" s="6">
        <f>[1]Results!AZ366</f>
        <v>11.86675578</v>
      </c>
      <c r="AX258" s="6">
        <f>[1]Results!BA366</f>
        <v>11.98540202</v>
      </c>
      <c r="AY258" s="6">
        <f>[1]Results!BB366</f>
        <v>12.105087129999999</v>
      </c>
      <c r="AZ258" s="6">
        <f>[1]Results!BC366</f>
        <v>12.22601502</v>
      </c>
      <c r="BA258" s="6">
        <f>[1]Results!BD366</f>
        <v>12.34829929</v>
      </c>
      <c r="BB258" s="6">
        <f>[1]Results!BE366</f>
        <v>12.47215842</v>
      </c>
      <c r="BC258" s="6">
        <f>[1]Results!BF366</f>
        <v>12.592837510000001</v>
      </c>
      <c r="BD258" s="6">
        <f>[1]Results!BG366</f>
        <v>12.711357080000001</v>
      </c>
      <c r="BE258" s="6">
        <f>[1]Results!BH366</f>
        <v>12.82918353</v>
      </c>
      <c r="BF258" s="6">
        <f>[1]Results!BI366</f>
        <v>12.9473442</v>
      </c>
      <c r="BG258" s="6">
        <f>[1]Results!BJ366</f>
        <v>13.060571919999999</v>
      </c>
      <c r="BH258" s="6">
        <f>[1]Results!BK366</f>
        <v>13.17360583</v>
      </c>
      <c r="BI258" s="6">
        <f>[1]Results!BL366</f>
        <v>13.287487049999999</v>
      </c>
      <c r="BJ258" s="6">
        <f>[1]Results!BM366</f>
        <v>13.40255919</v>
      </c>
      <c r="BK258" s="6">
        <f>[1]Results!BN366</f>
        <v>13.51897937</v>
      </c>
      <c r="BL258" s="6">
        <f>[1]Results!BO366</f>
        <v>13.63715736</v>
      </c>
      <c r="BM258" s="6">
        <f>[1]Results!BP366</f>
        <v>13.75689641</v>
      </c>
      <c r="BN258" s="6">
        <f>[1]Results!BQ366</f>
        <v>13.878152569999999</v>
      </c>
      <c r="BO258" s="6">
        <f>[1]Results!BR366</f>
        <v>14.00088409</v>
      </c>
      <c r="BP258" s="6">
        <f>[1]Results!BS366</f>
        <v>14.12503768</v>
      </c>
      <c r="BQ258" s="6">
        <f>[1]Results!BT366</f>
        <v>14.24584411</v>
      </c>
      <c r="BR258" s="6">
        <f>[1]Results!BU366</f>
        <v>14.36693646</v>
      </c>
      <c r="BS258" s="6">
        <f>[1]Results!BV366</f>
        <v>14.48900867</v>
      </c>
      <c r="BT258" s="6">
        <f>[1]Results!BW366</f>
        <v>14.612236680000001</v>
      </c>
      <c r="BU258" s="6">
        <f>[1]Results!BX366</f>
        <v>14.736677540000001</v>
      </c>
      <c r="BV258" s="6">
        <f>[1]Results!BY366</f>
        <v>14.8627691</v>
      </c>
      <c r="BW258" s="6">
        <f>[1]Results!BZ366</f>
        <v>14.99022868</v>
      </c>
      <c r="BX258" s="6">
        <f>[1]Results!CA366</f>
        <v>15.11899769</v>
      </c>
      <c r="BY258" s="6">
        <f>[1]Results!CB366</f>
        <v>15.24904585</v>
      </c>
      <c r="BZ258" s="6">
        <f>[1]Results!CC366</f>
        <v>15.380346279999999</v>
      </c>
      <c r="CA258" s="6">
        <f>[1]Results!CD366</f>
        <v>15.50937867</v>
      </c>
      <c r="CB258" s="6">
        <f>[1]Results!CE366</f>
        <v>15.63887454</v>
      </c>
      <c r="CC258" s="6">
        <f>[1]Results!CF366</f>
        <v>15.76937135</v>
      </c>
      <c r="CD258" s="6">
        <f>[1]Results!CG366</f>
        <v>15.901015879999999</v>
      </c>
      <c r="CE258" s="6">
        <f>[1]Results!CH366</f>
        <v>16.033863199999999</v>
      </c>
      <c r="CF258" s="6">
        <f>[1]Results!CI366</f>
        <v>16.167888990000002</v>
      </c>
      <c r="CG258" s="6">
        <f>[1]Results!CJ366</f>
        <v>16.303139829999999</v>
      </c>
      <c r="CH258" s="6">
        <f>[1]Results!CK366</f>
        <v>16.43962977</v>
      </c>
      <c r="CI258" s="6">
        <f>[1]Results!CL366</f>
        <v>16.577365449999999</v>
      </c>
      <c r="CJ258" s="6">
        <f>[1]Results!CM366</f>
        <v>16.71634976</v>
      </c>
    </row>
    <row r="259" spans="1:88" x14ac:dyDescent="0.3">
      <c r="B259" t="s">
        <v>32</v>
      </c>
      <c r="C259" s="6">
        <f>[1]Results!F353</f>
        <v>73.965462770000002</v>
      </c>
      <c r="D259" s="6">
        <f>[1]Results!G353</f>
        <v>73.704630109999997</v>
      </c>
      <c r="E259" s="6">
        <f>[1]Results!H353</f>
        <v>73.127172970000004</v>
      </c>
      <c r="F259" s="6">
        <f>[1]Results!I353</f>
        <v>72.523620289999997</v>
      </c>
      <c r="G259" s="6">
        <f>[1]Results!J353</f>
        <v>72.037112469999997</v>
      </c>
      <c r="H259" s="6">
        <f>[1]Results!K353</f>
        <v>71.665569469999994</v>
      </c>
      <c r="I259" s="6">
        <f>[1]Results!L353</f>
        <v>71.258947090000007</v>
      </c>
      <c r="J259" s="6">
        <f>[1]Results!M353</f>
        <v>70.810295389999993</v>
      </c>
      <c r="K259" s="6">
        <f>[1]Results!N353</f>
        <v>70.328403269999995</v>
      </c>
      <c r="L259" s="6">
        <f>[1]Results!O353</f>
        <v>69.817853369999995</v>
      </c>
      <c r="M259" s="6">
        <f>[1]Results!P353</f>
        <v>69.278677610000003</v>
      </c>
      <c r="N259" s="6">
        <f>[1]Results!Q353</f>
        <v>68.702060680000002</v>
      </c>
      <c r="O259" s="6">
        <f>[1]Results!R353</f>
        <v>68.081912770000002</v>
      </c>
      <c r="P259" s="6">
        <f>[1]Results!S353</f>
        <v>67.411460759999997</v>
      </c>
      <c r="Q259" s="6">
        <f>[1]Results!T353</f>
        <v>66.685926859999995</v>
      </c>
      <c r="R259" s="6">
        <f>[1]Results!U353</f>
        <v>65.904252790000001</v>
      </c>
      <c r="S259" s="6">
        <f>[1]Results!V353</f>
        <v>65.144486639999997</v>
      </c>
      <c r="T259" s="6">
        <f>[1]Results!W353</f>
        <v>64.418808510000005</v>
      </c>
      <c r="U259" s="6">
        <f>[1]Results!X353</f>
        <v>63.725382340000003</v>
      </c>
      <c r="V259" s="6">
        <f>[1]Results!Y353</f>
        <v>63.056377869999999</v>
      </c>
      <c r="W259" s="6">
        <f>[1]Results!Z353</f>
        <v>62.40601521</v>
      </c>
      <c r="X259" s="6">
        <f>[1]Results!AA353</f>
        <v>61.770322299999997</v>
      </c>
      <c r="Y259" s="6">
        <f>[1]Results!AB353</f>
        <v>61.14676223</v>
      </c>
      <c r="Z259" s="6">
        <f>[1]Results!AC353</f>
        <v>60.53415279</v>
      </c>
      <c r="AA259" s="6">
        <f>[1]Results!AD353</f>
        <v>59.932059619999997</v>
      </c>
      <c r="AB259" s="6">
        <f>[1]Results!AE353</f>
        <v>59.340035299999997</v>
      </c>
      <c r="AC259" s="6">
        <f>[1]Results!AF353</f>
        <v>58.75968408</v>
      </c>
      <c r="AD259" s="6">
        <f>[1]Results!AG353</f>
        <v>58.190164160000002</v>
      </c>
      <c r="AE259" s="6">
        <f>[1]Results!AH353</f>
        <v>57.631469240000001</v>
      </c>
      <c r="AF259" s="6">
        <f>[1]Results!AI353</f>
        <v>57.084120689999999</v>
      </c>
      <c r="AG259" s="6">
        <f>[1]Results!AJ353</f>
        <v>56.5490943</v>
      </c>
      <c r="AH259" s="6">
        <f>[1]Results!AK353</f>
        <v>56.02809207</v>
      </c>
      <c r="AI259" s="6">
        <f>[1]Results!AL353</f>
        <v>55.52161254</v>
      </c>
      <c r="AJ259" s="6">
        <f>[1]Results!AM353</f>
        <v>55.030422129999998</v>
      </c>
      <c r="AK259" s="6">
        <f>[1]Results!AN353</f>
        <v>54.555342520000004</v>
      </c>
      <c r="AL259" s="6">
        <f>[1]Results!AO353</f>
        <v>54.097149090000002</v>
      </c>
      <c r="AM259" s="6">
        <f>[1]Results!AP353</f>
        <v>53.672558690000002</v>
      </c>
      <c r="AN259" s="6">
        <f>[1]Results!AQ353</f>
        <v>53.277078979999999</v>
      </c>
      <c r="AO259" s="6">
        <f>[1]Results!AR353</f>
        <v>52.907280870000001</v>
      </c>
      <c r="AP259" s="6">
        <f>[1]Results!AS353</f>
        <v>52.560554869999997</v>
      </c>
      <c r="AQ259" s="6">
        <f>[1]Results!AT353</f>
        <v>52.23468493</v>
      </c>
      <c r="AR259" s="6">
        <f>[1]Results!AU353</f>
        <v>51.92894149</v>
      </c>
      <c r="AS259" s="6">
        <f>[1]Results!AV353</f>
        <v>51.641346380000002</v>
      </c>
      <c r="AT259" s="6">
        <f>[1]Results!AW353</f>
        <v>51.370491370000003</v>
      </c>
      <c r="AU259" s="6">
        <f>[1]Results!AX353</f>
        <v>51.115263830000004</v>
      </c>
      <c r="AV259" s="6">
        <f>[1]Results!AY353</f>
        <v>50.874707319999999</v>
      </c>
      <c r="AW259" s="6">
        <f>[1]Results!AZ353</f>
        <v>50.651708139999997</v>
      </c>
      <c r="AX259" s="6">
        <f>[1]Results!BA353</f>
        <v>50.442981660000001</v>
      </c>
      <c r="AY259" s="6">
        <f>[1]Results!BB353</f>
        <v>50.246642989999998</v>
      </c>
      <c r="AZ259" s="6">
        <f>[1]Results!BC353</f>
        <v>50.061448810000002</v>
      </c>
      <c r="BA259" s="6">
        <f>[1]Results!BD353</f>
        <v>49.886463620000001</v>
      </c>
      <c r="BB259" s="6">
        <f>[1]Results!BE353</f>
        <v>49.700030339999998</v>
      </c>
      <c r="BC259" s="6">
        <f>[1]Results!BF353</f>
        <v>49.513022450000001</v>
      </c>
      <c r="BD259" s="6">
        <f>[1]Results!BG353</f>
        <v>49.330095159999999</v>
      </c>
      <c r="BE259" s="6">
        <f>[1]Results!BH353</f>
        <v>49.153110050000002</v>
      </c>
      <c r="BF259" s="6">
        <f>[1]Results!BI353</f>
        <v>48.982711989999999</v>
      </c>
      <c r="BG259" s="6">
        <f>[1]Results!BJ353</f>
        <v>48.818336510000002</v>
      </c>
      <c r="BH259" s="6">
        <f>[1]Results!BK353</f>
        <v>48.659707570000002</v>
      </c>
      <c r="BI259" s="6">
        <f>[1]Results!BL353</f>
        <v>48.506449529999998</v>
      </c>
      <c r="BJ259" s="6">
        <f>[1]Results!BM353</f>
        <v>48.358189760000002</v>
      </c>
      <c r="BK259" s="6">
        <f>[1]Results!BN353</f>
        <v>48.214592439999997</v>
      </c>
      <c r="BL259" s="6">
        <f>[1]Results!BO353</f>
        <v>48.076710810000002</v>
      </c>
      <c r="BM259" s="6">
        <f>[1]Results!BP353</f>
        <v>47.943496760000002</v>
      </c>
      <c r="BN259" s="6">
        <f>[1]Results!BQ353</f>
        <v>47.814392290000001</v>
      </c>
      <c r="BO259" s="6">
        <f>[1]Results!BR353</f>
        <v>47.689078790000003</v>
      </c>
      <c r="BP259" s="6">
        <f>[1]Results!BS353</f>
        <v>47.567351219999999</v>
      </c>
      <c r="BQ259" s="6">
        <f>[1]Results!BT353</f>
        <v>47.451633979999997</v>
      </c>
      <c r="BR259" s="6">
        <f>[1]Results!BU353</f>
        <v>47.339873160000003</v>
      </c>
      <c r="BS259" s="6">
        <f>[1]Results!BV353</f>
        <v>47.231095060000001</v>
      </c>
      <c r="BT259" s="6">
        <f>[1]Results!BW353</f>
        <v>47.124847000000003</v>
      </c>
      <c r="BU259" s="6">
        <f>[1]Results!BX353</f>
        <v>47.02091222</v>
      </c>
      <c r="BV259" s="6">
        <f>[1]Results!BY353</f>
        <v>46.920740469999998</v>
      </c>
      <c r="BW259" s="6">
        <f>[1]Results!BZ353</f>
        <v>46.823313380000002</v>
      </c>
      <c r="BX259" s="6">
        <f>[1]Results!CA353</f>
        <v>46.72816444</v>
      </c>
      <c r="BY259" s="6">
        <f>[1]Results!CB353</f>
        <v>46.63508101</v>
      </c>
      <c r="BZ259" s="6">
        <f>[1]Results!CC353</f>
        <v>46.543961349999996</v>
      </c>
      <c r="CA259" s="6">
        <f>[1]Results!CD353</f>
        <v>46.456738649999998</v>
      </c>
      <c r="CB259" s="6">
        <f>[1]Results!CE353</f>
        <v>46.37190726</v>
      </c>
      <c r="CC259" s="6">
        <f>[1]Results!CF353</f>
        <v>46.288785480000001</v>
      </c>
      <c r="CD259" s="6">
        <f>[1]Results!CG353</f>
        <v>46.207083150000003</v>
      </c>
      <c r="CE259" s="6">
        <f>[1]Results!CH353</f>
        <v>46.126684240000003</v>
      </c>
      <c r="CF259" s="6">
        <f>[1]Results!CI353</f>
        <v>46.047376559999996</v>
      </c>
      <c r="CG259" s="6">
        <f>[1]Results!CJ353</f>
        <v>45.969246779999999</v>
      </c>
      <c r="CH259" s="6">
        <f>[1]Results!CK353</f>
        <v>45.892333200000003</v>
      </c>
      <c r="CI259" s="6">
        <f>[1]Results!CL353</f>
        <v>45.81665031</v>
      </c>
      <c r="CJ259" s="6">
        <f>[1]Results!CM353</f>
        <v>45.74220115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40.162063009999997</v>
      </c>
      <c r="E260" s="6">
        <f>[1]Results!H354</f>
        <v>39.885048679999997</v>
      </c>
      <c r="F260" s="6">
        <f>[1]Results!I354</f>
        <v>39.469638609999997</v>
      </c>
      <c r="G260" s="6">
        <f>[1]Results!J354</f>
        <v>39.079281209999998</v>
      </c>
      <c r="H260" s="6">
        <f>[1]Results!K354</f>
        <v>38.747889929999999</v>
      </c>
      <c r="I260" s="6">
        <f>[1]Results!L354</f>
        <v>38.409852110000003</v>
      </c>
      <c r="J260" s="6">
        <f>[1]Results!M354</f>
        <v>38.058205369999996</v>
      </c>
      <c r="K260" s="6">
        <f>[1]Results!N354</f>
        <v>37.704972359999999</v>
      </c>
      <c r="L260" s="6">
        <f>[1]Results!O354</f>
        <v>37.356306780000004</v>
      </c>
      <c r="M260" s="6">
        <f>[1]Results!P354</f>
        <v>37.017493039999998</v>
      </c>
      <c r="N260" s="6">
        <f>[1]Results!Q354</f>
        <v>36.687709310000002</v>
      </c>
      <c r="O260" s="6">
        <f>[1]Results!R354</f>
        <v>36.368465840000006</v>
      </c>
      <c r="P260" s="6">
        <f>[1]Results!S354</f>
        <v>36.058775619999999</v>
      </c>
      <c r="Q260" s="6">
        <f>[1]Results!T354</f>
        <v>35.756653499999999</v>
      </c>
      <c r="R260" s="6">
        <f>[1]Results!U354</f>
        <v>35.459789909999998</v>
      </c>
      <c r="S260" s="6">
        <f>[1]Results!V354</f>
        <v>35.196890310000001</v>
      </c>
      <c r="T260" s="6">
        <f>[1]Results!W354</f>
        <v>34.969404619999999</v>
      </c>
      <c r="U260" s="6">
        <f>[1]Results!X354</f>
        <v>34.771246950000005</v>
      </c>
      <c r="V260" s="6">
        <f>[1]Results!Y354</f>
        <v>34.59246855</v>
      </c>
      <c r="W260" s="6">
        <f>[1]Results!Z354</f>
        <v>34.425756990000004</v>
      </c>
      <c r="X260" s="6">
        <f>[1]Results!AA354</f>
        <v>34.26602347</v>
      </c>
      <c r="Y260" s="6">
        <f>[1]Results!AB354</f>
        <v>34.109360039999999</v>
      </c>
      <c r="Z260" s="6">
        <f>[1]Results!AC354</f>
        <v>33.953219799999999</v>
      </c>
      <c r="AA260" s="6">
        <f>[1]Results!AD354</f>
        <v>33.796041100000004</v>
      </c>
      <c r="AB260" s="6">
        <f>[1]Results!AE354</f>
        <v>33.636343060000002</v>
      </c>
      <c r="AC260" s="6">
        <f>[1]Results!AF354</f>
        <v>33.4750674</v>
      </c>
      <c r="AD260" s="6">
        <f>[1]Results!AG354</f>
        <v>33.31056847</v>
      </c>
      <c r="AE260" s="6">
        <f>[1]Results!AH354</f>
        <v>33.142014140000001</v>
      </c>
      <c r="AF260" s="6">
        <f>[1]Results!AI354</f>
        <v>32.96898427</v>
      </c>
      <c r="AG260" s="6">
        <f>[1]Results!AJ354</f>
        <v>32.791592850000001</v>
      </c>
      <c r="AH260" s="6">
        <f>[1]Results!AK354</f>
        <v>32.611110160000003</v>
      </c>
      <c r="AI260" s="6">
        <f>[1]Results!AL354</f>
        <v>32.427577380000002</v>
      </c>
      <c r="AJ260" s="6">
        <f>[1]Results!AM354</f>
        <v>32.241369730000002</v>
      </c>
      <c r="AK260" s="6">
        <f>[1]Results!AN354</f>
        <v>32.05301935</v>
      </c>
      <c r="AL260" s="6">
        <f>[1]Results!AO354</f>
        <v>31.863113609999999</v>
      </c>
      <c r="AM260" s="6">
        <f>[1]Results!AP354</f>
        <v>31.687079960000002</v>
      </c>
      <c r="AN260" s="6">
        <f>[1]Results!AQ354</f>
        <v>31.52021457</v>
      </c>
      <c r="AO260" s="6">
        <f>[1]Results!AR354</f>
        <v>31.359173609999999</v>
      </c>
      <c r="AP260" s="6">
        <f>[1]Results!AS354</f>
        <v>31.20179078</v>
      </c>
      <c r="AQ260" s="6">
        <f>[1]Results!AT354</f>
        <v>31.04652961</v>
      </c>
      <c r="AR260" s="6">
        <f>[1]Results!AU354</f>
        <v>30.8936946</v>
      </c>
      <c r="AS260" s="6">
        <f>[1]Results!AV354</f>
        <v>30.742278649999999</v>
      </c>
      <c r="AT260" s="6">
        <f>[1]Results!AW354</f>
        <v>30.591806940000001</v>
      </c>
      <c r="AU260" s="6">
        <f>[1]Results!AX354</f>
        <v>30.442076499999999</v>
      </c>
      <c r="AV260" s="6">
        <f>[1]Results!AY354</f>
        <v>30.293011739999997</v>
      </c>
      <c r="AW260" s="6">
        <f>[1]Results!AZ354</f>
        <v>30.148487969999998</v>
      </c>
      <c r="AX260" s="6">
        <f>[1]Results!BA354</f>
        <v>30.006129140000002</v>
      </c>
      <c r="AY260" s="6">
        <f>[1]Results!BB354</f>
        <v>29.86487099</v>
      </c>
      <c r="AZ260" s="6">
        <f>[1]Results!BC354</f>
        <v>29.724239420000004</v>
      </c>
      <c r="BA260" s="6">
        <f>[1]Results!BD354</f>
        <v>29.58401795</v>
      </c>
      <c r="BB260" s="6">
        <f>[1]Results!BE354</f>
        <v>29.425553739999998</v>
      </c>
      <c r="BC260" s="6">
        <f>[1]Results!BF354</f>
        <v>29.25980217</v>
      </c>
      <c r="BD260" s="6">
        <f>[1]Results!BG354</f>
        <v>29.0916405</v>
      </c>
      <c r="BE260" s="6">
        <f>[1]Results!BH354</f>
        <v>28.923171350000001</v>
      </c>
      <c r="BF260" s="6">
        <f>[1]Results!BI354</f>
        <v>28.75530363</v>
      </c>
      <c r="BG260" s="6">
        <f>[1]Results!BJ354</f>
        <v>28.588091540000001</v>
      </c>
      <c r="BH260" s="6">
        <f>[1]Results!BK354</f>
        <v>28.421689420000003</v>
      </c>
      <c r="BI260" s="6">
        <f>[1]Results!BL354</f>
        <v>28.256061289999998</v>
      </c>
      <c r="BJ260" s="6">
        <f>[1]Results!BM354</f>
        <v>28.091129309999999</v>
      </c>
      <c r="BK260" s="6">
        <f>[1]Results!BN354</f>
        <v>27.926821269999998</v>
      </c>
      <c r="BL260" s="6">
        <f>[1]Results!BO354</f>
        <v>27.764393999999999</v>
      </c>
      <c r="BM260" s="6">
        <f>[1]Results!BP354</f>
        <v>27.603004679999998</v>
      </c>
      <c r="BN260" s="6">
        <f>[1]Results!BQ354</f>
        <v>27.44229576</v>
      </c>
      <c r="BO260" s="6">
        <f>[1]Results!BR354</f>
        <v>27.282139709999999</v>
      </c>
      <c r="BP260" s="6">
        <f>[1]Results!BS354</f>
        <v>27.122510030000001</v>
      </c>
      <c r="BQ260" s="6">
        <f>[1]Results!BT354</f>
        <v>26.966184649999999</v>
      </c>
      <c r="BR260" s="6">
        <f>[1]Results!BU354</f>
        <v>26.81135119</v>
      </c>
      <c r="BS260" s="6">
        <f>[1]Results!BV354</f>
        <v>26.657222109999999</v>
      </c>
      <c r="BT260" s="6">
        <f>[1]Results!BW354</f>
        <v>26.503506590000001</v>
      </c>
      <c r="BU260" s="6">
        <f>[1]Results!BX354</f>
        <v>26.350128559999998</v>
      </c>
      <c r="BV260" s="6">
        <f>[1]Results!BY354</f>
        <v>26.198613379999998</v>
      </c>
      <c r="BW260" s="6">
        <f>[1]Results!BZ354</f>
        <v>26.04802836</v>
      </c>
      <c r="BX260" s="6">
        <f>[1]Results!CA354</f>
        <v>25.897993510000003</v>
      </c>
      <c r="BY260" s="6">
        <f>[1]Results!CB354</f>
        <v>25.74837818</v>
      </c>
      <c r="BZ260" s="6">
        <f>[1]Results!CC354</f>
        <v>25.599155109999998</v>
      </c>
      <c r="CA260" s="6">
        <f>[1]Results!CD354</f>
        <v>25.452446899999998</v>
      </c>
      <c r="CB260" s="6">
        <f>[1]Results!CE354</f>
        <v>25.306868829999999</v>
      </c>
      <c r="CC260" s="6">
        <f>[1]Results!CF354</f>
        <v>25.161828710000002</v>
      </c>
      <c r="CD260" s="6">
        <f>[1]Results!CG354</f>
        <v>25.017113289999998</v>
      </c>
      <c r="CE260" s="6">
        <f>[1]Results!CH354</f>
        <v>24.87267112</v>
      </c>
      <c r="CF260" s="6">
        <f>[1]Results!CI354</f>
        <v>24.728346420000001</v>
      </c>
      <c r="CG260" s="6">
        <f>[1]Results!CJ354</f>
        <v>24.58426613</v>
      </c>
      <c r="CH260" s="6">
        <f>[1]Results!CK354</f>
        <v>24.44049622</v>
      </c>
      <c r="CI260" s="6">
        <f>[1]Results!CL354</f>
        <v>24.297069929999999</v>
      </c>
      <c r="CJ260" s="6">
        <f>[1]Results!CM354</f>
        <v>24.154003360000001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33.542567099999999</v>
      </c>
      <c r="E261" s="6">
        <f>[1]Results!H362</f>
        <v>33.24212429</v>
      </c>
      <c r="F261" s="6">
        <f>[1]Results!I362</f>
        <v>33.05398168</v>
      </c>
      <c r="G261" s="6">
        <f>[1]Results!J362</f>
        <v>32.957831259999999</v>
      </c>
      <c r="H261" s="6">
        <f>[1]Results!K362</f>
        <v>32.917679540000002</v>
      </c>
      <c r="I261" s="6">
        <f>[1]Results!L362</f>
        <v>32.849094980000004</v>
      </c>
      <c r="J261" s="6">
        <f>[1]Results!M362</f>
        <v>32.752090029999998</v>
      </c>
      <c r="K261" s="6">
        <f>[1]Results!N362</f>
        <v>32.623430910000003</v>
      </c>
      <c r="L261" s="6">
        <f>[1]Results!O362</f>
        <v>32.461546599999998</v>
      </c>
      <c r="M261" s="6">
        <f>[1]Results!P362</f>
        <v>32.261184569999998</v>
      </c>
      <c r="N261" s="6">
        <f>[1]Results!Q362</f>
        <v>32.01435137</v>
      </c>
      <c r="O261" s="6">
        <f>[1]Results!R362</f>
        <v>31.713446940000001</v>
      </c>
      <c r="P261" s="6">
        <f>[1]Results!S362</f>
        <v>31.352685140000002</v>
      </c>
      <c r="Q261" s="6">
        <f>[1]Results!T362</f>
        <v>30.92927336</v>
      </c>
      <c r="R261" s="6">
        <f>[1]Results!U362</f>
        <v>30.44446288</v>
      </c>
      <c r="S261" s="6">
        <f>[1]Results!V362</f>
        <v>29.94759634</v>
      </c>
      <c r="T261" s="6">
        <f>[1]Results!W362</f>
        <v>29.449403889999999</v>
      </c>
      <c r="U261" s="6">
        <f>[1]Results!X362</f>
        <v>28.95413538</v>
      </c>
      <c r="V261" s="6">
        <f>[1]Results!Y362</f>
        <v>28.463909319999999</v>
      </c>
      <c r="W261" s="6">
        <f>[1]Results!Z362</f>
        <v>27.980258210000002</v>
      </c>
      <c r="X261" s="6">
        <f>[1]Results!AA362</f>
        <v>27.50429883</v>
      </c>
      <c r="Y261" s="6">
        <f>[1]Results!AB362</f>
        <v>27.037402190000002</v>
      </c>
      <c r="Z261" s="6">
        <f>[1]Results!AC362</f>
        <v>26.580932989999997</v>
      </c>
      <c r="AA261" s="6">
        <f>[1]Results!AD362</f>
        <v>26.136018510000003</v>
      </c>
      <c r="AB261" s="6">
        <f>[1]Results!AE362</f>
        <v>25.70369225</v>
      </c>
      <c r="AC261" s="6">
        <f>[1]Results!AF362</f>
        <v>25.284616679999999</v>
      </c>
      <c r="AD261" s="6">
        <f>[1]Results!AG362</f>
        <v>24.879595690000002</v>
      </c>
      <c r="AE261" s="6">
        <f>[1]Results!AH362</f>
        <v>24.489455100000001</v>
      </c>
      <c r="AF261" s="6">
        <f>[1]Results!AI362</f>
        <v>24.11513643</v>
      </c>
      <c r="AG261" s="6">
        <f>[1]Results!AJ362</f>
        <v>23.757501440000002</v>
      </c>
      <c r="AH261" s="6">
        <f>[1]Results!AK362</f>
        <v>23.4169819</v>
      </c>
      <c r="AI261" s="6">
        <f>[1]Results!AL362</f>
        <v>23.094035160000001</v>
      </c>
      <c r="AJ261" s="6">
        <f>[1]Results!AM362</f>
        <v>22.789052399999999</v>
      </c>
      <c r="AK261" s="6">
        <f>[1]Results!AN362</f>
        <v>22.50232317</v>
      </c>
      <c r="AL261" s="6">
        <f>[1]Results!AO362</f>
        <v>22.234035479999999</v>
      </c>
      <c r="AM261" s="6">
        <f>[1]Results!AP362</f>
        <v>21.985478739999998</v>
      </c>
      <c r="AN261" s="6">
        <f>[1]Results!AQ362</f>
        <v>21.756864409999999</v>
      </c>
      <c r="AO261" s="6">
        <f>[1]Results!AR362</f>
        <v>21.548107260000002</v>
      </c>
      <c r="AP261" s="6">
        <f>[1]Results!AS362</f>
        <v>21.358764090000001</v>
      </c>
      <c r="AQ261" s="6">
        <f>[1]Results!AT362</f>
        <v>21.18815532</v>
      </c>
      <c r="AR261" s="6">
        <f>[1]Results!AU362</f>
        <v>21.035246899999997</v>
      </c>
      <c r="AS261" s="6">
        <f>[1]Results!AV362</f>
        <v>20.899067729999999</v>
      </c>
      <c r="AT261" s="6">
        <f>[1]Results!AW362</f>
        <v>20.778684429999998</v>
      </c>
      <c r="AU261" s="6">
        <f>[1]Results!AX362</f>
        <v>20.673187329999998</v>
      </c>
      <c r="AV261" s="6">
        <f>[1]Results!AY362</f>
        <v>20.581695570000001</v>
      </c>
      <c r="AW261" s="6">
        <f>[1]Results!AZ362</f>
        <v>20.50322018</v>
      </c>
      <c r="AX261" s="6">
        <f>[1]Results!BA362</f>
        <v>20.436852519999999</v>
      </c>
      <c r="AY261" s="6">
        <f>[1]Results!BB362</f>
        <v>20.381772000000002</v>
      </c>
      <c r="AZ261" s="6">
        <f>[1]Results!BC362</f>
        <v>20.337209390000002</v>
      </c>
      <c r="BA261" s="6">
        <f>[1]Results!BD362</f>
        <v>20.302445670000001</v>
      </c>
      <c r="BB261" s="6">
        <f>[1]Results!BE362</f>
        <v>20.2744766</v>
      </c>
      <c r="BC261" s="6">
        <f>[1]Results!BF362</f>
        <v>20.25322027</v>
      </c>
      <c r="BD261" s="6">
        <f>[1]Results!BG362</f>
        <v>20.238454670000003</v>
      </c>
      <c r="BE261" s="6">
        <f>[1]Results!BH362</f>
        <v>20.229938699999998</v>
      </c>
      <c r="BF261" s="6">
        <f>[1]Results!BI362</f>
        <v>20.227408359999998</v>
      </c>
      <c r="BG261" s="6">
        <f>[1]Results!BJ362</f>
        <v>20.230244969999998</v>
      </c>
      <c r="BH261" s="6">
        <f>[1]Results!BK362</f>
        <v>20.238018149999998</v>
      </c>
      <c r="BI261" s="6">
        <f>[1]Results!BL362</f>
        <v>20.25038825</v>
      </c>
      <c r="BJ261" s="6">
        <f>[1]Results!BM362</f>
        <v>20.267060440000002</v>
      </c>
      <c r="BK261" s="6">
        <f>[1]Results!BN362</f>
        <v>20.287771170000003</v>
      </c>
      <c r="BL261" s="6">
        <f>[1]Results!BO362</f>
        <v>20.312316800000001</v>
      </c>
      <c r="BM261" s="6">
        <f>[1]Results!BP362</f>
        <v>20.340492079999997</v>
      </c>
      <c r="BN261" s="6">
        <f>[1]Results!BQ362</f>
        <v>20.37209653</v>
      </c>
      <c r="BO261" s="6">
        <f>[1]Results!BR362</f>
        <v>20.40693907</v>
      </c>
      <c r="BP261" s="6">
        <f>[1]Results!BS362</f>
        <v>20.444841190000002</v>
      </c>
      <c r="BQ261" s="6">
        <f>[1]Results!BT362</f>
        <v>20.485449329999998</v>
      </c>
      <c r="BR261" s="6">
        <f>[1]Results!BU362</f>
        <v>20.52852197</v>
      </c>
      <c r="BS261" s="6">
        <f>[1]Results!BV362</f>
        <v>20.573872959999999</v>
      </c>
      <c r="BT261" s="6">
        <f>[1]Results!BW362</f>
        <v>20.621340409999998</v>
      </c>
      <c r="BU261" s="6">
        <f>[1]Results!BX362</f>
        <v>20.670783660000001</v>
      </c>
      <c r="BV261" s="6">
        <f>[1]Results!BY362</f>
        <v>20.722127090000001</v>
      </c>
      <c r="BW261" s="6">
        <f>[1]Results!BZ362</f>
        <v>20.775285030000003</v>
      </c>
      <c r="BX261" s="6">
        <f>[1]Results!CA362</f>
        <v>20.83017092</v>
      </c>
      <c r="BY261" s="6">
        <f>[1]Results!CB362</f>
        <v>20.886702829999997</v>
      </c>
      <c r="BZ261" s="6">
        <f>[1]Results!CC362</f>
        <v>20.944806230000001</v>
      </c>
      <c r="CA261" s="6">
        <f>[1]Results!CD362</f>
        <v>21.00429175</v>
      </c>
      <c r="CB261" s="6">
        <f>[1]Results!CE362</f>
        <v>21.065038430000001</v>
      </c>
      <c r="CC261" s="6">
        <f>[1]Results!CF362</f>
        <v>21.12695677</v>
      </c>
      <c r="CD261" s="6">
        <f>[1]Results!CG362</f>
        <v>21.189969859999998</v>
      </c>
      <c r="CE261" s="6">
        <f>[1]Results!CH362</f>
        <v>21.25401312</v>
      </c>
      <c r="CF261" s="6">
        <f>[1]Results!CI362</f>
        <v>21.319030139999999</v>
      </c>
      <c r="CG261" s="6">
        <f>[1]Results!CJ362</f>
        <v>21.384980649999999</v>
      </c>
      <c r="CH261" s="6">
        <f>[1]Results!CK362</f>
        <v>21.451836979999999</v>
      </c>
      <c r="CI261" s="6">
        <f>[1]Results!CL362</f>
        <v>21.519580380000001</v>
      </c>
      <c r="CJ261" s="6">
        <f>[1]Results!CM362</f>
        <v>21.588197789999999</v>
      </c>
    </row>
    <row r="263" spans="1:88" x14ac:dyDescent="0.3">
      <c r="A263" s="12" t="s">
        <v>31</v>
      </c>
      <c r="B263" t="s">
        <v>21</v>
      </c>
      <c r="C263" s="6">
        <f t="shared" ref="C263:AL263" si="197">C264+C265+C267+C266</f>
        <v>74.741184167</v>
      </c>
      <c r="D263" s="6">
        <f t="shared" si="197"/>
        <v>74.462212492000006</v>
      </c>
      <c r="E263" s="6">
        <f t="shared" si="197"/>
        <v>74.444284168999999</v>
      </c>
      <c r="F263" s="6">
        <f t="shared" si="197"/>
        <v>74.441238162999994</v>
      </c>
      <c r="G263" s="6">
        <f t="shared" si="197"/>
        <v>74.652377844</v>
      </c>
      <c r="H263" s="6">
        <f t="shared" si="197"/>
        <v>75.095993733</v>
      </c>
      <c r="I263" s="6">
        <f t="shared" si="197"/>
        <v>75.629063509000005</v>
      </c>
      <c r="J263" s="6">
        <f t="shared" si="197"/>
        <v>75.403167009000001</v>
      </c>
      <c r="K263" s="6">
        <f t="shared" si="197"/>
        <v>74.963570297000004</v>
      </c>
      <c r="L263" s="6">
        <f t="shared" si="197"/>
        <v>74.776213738999999</v>
      </c>
      <c r="M263" s="6">
        <f t="shared" si="197"/>
        <v>74.629632283999996</v>
      </c>
      <c r="N263" s="6">
        <f t="shared" si="197"/>
        <v>74.591187736999998</v>
      </c>
      <c r="O263" s="6">
        <f t="shared" si="197"/>
        <v>74.625267460000003</v>
      </c>
      <c r="P263" s="6">
        <f t="shared" si="197"/>
        <v>74.724145598999996</v>
      </c>
      <c r="Q263" s="6">
        <f t="shared" si="197"/>
        <v>74.901696399000002</v>
      </c>
      <c r="R263" s="6">
        <f t="shared" si="197"/>
        <v>75.154856967000001</v>
      </c>
      <c r="S263" s="6">
        <f t="shared" si="197"/>
        <v>75.397609932999984</v>
      </c>
      <c r="T263" s="6">
        <f t="shared" si="197"/>
        <v>75.644679143000005</v>
      </c>
      <c r="U263" s="6">
        <f t="shared" si="197"/>
        <v>75.910304634999989</v>
      </c>
      <c r="V263" s="6">
        <f t="shared" si="197"/>
        <v>76.20551642800001</v>
      </c>
      <c r="W263" s="6">
        <f t="shared" si="197"/>
        <v>76.539534515</v>
      </c>
      <c r="X263" s="6">
        <f t="shared" si="197"/>
        <v>76.912791383000013</v>
      </c>
      <c r="Y263" s="6">
        <f t="shared" si="197"/>
        <v>77.341015139000007</v>
      </c>
      <c r="Z263" s="6">
        <f t="shared" si="197"/>
        <v>77.827072721000008</v>
      </c>
      <c r="AA263" s="6">
        <f t="shared" si="197"/>
        <v>78.373236650999999</v>
      </c>
      <c r="AB263" s="6">
        <f t="shared" si="197"/>
        <v>78.981679441000011</v>
      </c>
      <c r="AC263" s="6">
        <f t="shared" si="197"/>
        <v>79.645349779</v>
      </c>
      <c r="AD263" s="6">
        <f t="shared" si="197"/>
        <v>80.390434064999994</v>
      </c>
      <c r="AE263" s="6">
        <f t="shared" si="197"/>
        <v>81.217619244000005</v>
      </c>
      <c r="AF263" s="6">
        <f t="shared" si="197"/>
        <v>82.121493301000001</v>
      </c>
      <c r="AG263" s="6">
        <f t="shared" si="197"/>
        <v>83.098939035000001</v>
      </c>
      <c r="AH263" s="6">
        <f t="shared" si="197"/>
        <v>84.130635319000007</v>
      </c>
      <c r="AI263" s="6">
        <f t="shared" si="197"/>
        <v>85.241545610999992</v>
      </c>
      <c r="AJ263" s="6">
        <f t="shared" si="197"/>
        <v>86.438961771999999</v>
      </c>
      <c r="AK263" s="6">
        <f t="shared" si="197"/>
        <v>87.727889009999998</v>
      </c>
      <c r="AL263" s="6">
        <f t="shared" si="197"/>
        <v>89.113267487000002</v>
      </c>
      <c r="AM263" s="6">
        <f t="shared" ref="AM263:CJ263" si="198">AM264+AM265+AM267+AM266</f>
        <v>90.338976043000002</v>
      </c>
      <c r="AN263" s="6">
        <f t="shared" si="198"/>
        <v>91.410531863999992</v>
      </c>
      <c r="AO263" s="6">
        <f t="shared" si="198"/>
        <v>92.355031037000003</v>
      </c>
      <c r="AP263" s="6">
        <f t="shared" si="198"/>
        <v>93.197570592000005</v>
      </c>
      <c r="AQ263" s="6">
        <f t="shared" si="198"/>
        <v>93.959841565000005</v>
      </c>
      <c r="AR263" s="6">
        <f t="shared" si="198"/>
        <v>94.630866983000004</v>
      </c>
      <c r="AS263" s="6">
        <f t="shared" si="198"/>
        <v>95.245574782999995</v>
      </c>
      <c r="AT263" s="6">
        <f t="shared" si="198"/>
        <v>95.819921145999999</v>
      </c>
      <c r="AU263" s="6">
        <f t="shared" si="198"/>
        <v>96.365054719</v>
      </c>
      <c r="AV263" s="6">
        <f t="shared" si="198"/>
        <v>96.889817090999998</v>
      </c>
      <c r="AW263" s="6">
        <f t="shared" si="198"/>
        <v>97.367043340999999</v>
      </c>
      <c r="AX263" s="6">
        <f t="shared" si="198"/>
        <v>97.826307861000004</v>
      </c>
      <c r="AY263" s="6">
        <f t="shared" si="198"/>
        <v>98.278134461999997</v>
      </c>
      <c r="AZ263" s="6">
        <f t="shared" si="198"/>
        <v>98.729424053000002</v>
      </c>
      <c r="BA263" s="6">
        <f t="shared" si="198"/>
        <v>99.185372122000004</v>
      </c>
      <c r="BB263" s="6">
        <f t="shared" si="198"/>
        <v>99.524916317999995</v>
      </c>
      <c r="BC263" s="6">
        <f t="shared" si="198"/>
        <v>99.894059012</v>
      </c>
      <c r="BD263" s="6">
        <f t="shared" si="198"/>
        <v>100.288771341</v>
      </c>
      <c r="BE263" s="6">
        <f t="shared" si="198"/>
        <v>100.69574013900001</v>
      </c>
      <c r="BF263" s="6">
        <f t="shared" si="198"/>
        <v>101.11037315999999</v>
      </c>
      <c r="BG263" s="6">
        <f t="shared" si="198"/>
        <v>101.48712098499999</v>
      </c>
      <c r="BH263" s="6">
        <f t="shared" si="198"/>
        <v>101.860902126</v>
      </c>
      <c r="BI263" s="6">
        <f t="shared" si="198"/>
        <v>102.24064524899998</v>
      </c>
      <c r="BJ263" s="6">
        <f t="shared" si="198"/>
        <v>102.63048163299999</v>
      </c>
      <c r="BK263" s="6">
        <f t="shared" si="198"/>
        <v>103.03298961499999</v>
      </c>
      <c r="BL263" s="6">
        <f t="shared" si="198"/>
        <v>103.45004201500001</v>
      </c>
      <c r="BM263" s="6">
        <f t="shared" si="198"/>
        <v>103.88226558400001</v>
      </c>
      <c r="BN263" s="6">
        <f t="shared" si="198"/>
        <v>104.32981342900001</v>
      </c>
      <c r="BO263" s="6">
        <f t="shared" si="198"/>
        <v>104.79241160000001</v>
      </c>
      <c r="BP263" s="6">
        <f t="shared" si="198"/>
        <v>105.269464474</v>
      </c>
      <c r="BQ263" s="6">
        <f t="shared" si="198"/>
        <v>105.71925488299999</v>
      </c>
      <c r="BR263" s="6">
        <f t="shared" si="198"/>
        <v>106.170030294</v>
      </c>
      <c r="BS263" s="6">
        <f t="shared" si="198"/>
        <v>106.62739639500001</v>
      </c>
      <c r="BT263" s="6">
        <f t="shared" si="198"/>
        <v>107.09337922500001</v>
      </c>
      <c r="BU263" s="6">
        <f t="shared" si="198"/>
        <v>107.569163698</v>
      </c>
      <c r="BV263" s="6">
        <f t="shared" si="198"/>
        <v>108.05503434900001</v>
      </c>
      <c r="BW263" s="6">
        <f t="shared" si="198"/>
        <v>108.55149466200001</v>
      </c>
      <c r="BX263" s="6">
        <f t="shared" si="198"/>
        <v>109.058550166</v>
      </c>
      <c r="BY263" s="6">
        <f t="shared" si="198"/>
        <v>109.57596067499999</v>
      </c>
      <c r="BZ263" s="6">
        <f t="shared" si="198"/>
        <v>110.103353512</v>
      </c>
      <c r="CA263" s="6">
        <f t="shared" si="198"/>
        <v>110.61016948400001</v>
      </c>
      <c r="CB263" s="6">
        <f t="shared" si="198"/>
        <v>111.117447642</v>
      </c>
      <c r="CC263" s="6">
        <f t="shared" si="198"/>
        <v>111.629612618</v>
      </c>
      <c r="CD263" s="6">
        <f t="shared" si="198"/>
        <v>112.14845591800001</v>
      </c>
      <c r="CE263" s="6">
        <f t="shared" si="198"/>
        <v>112.67512780999999</v>
      </c>
      <c r="CF263" s="6">
        <f t="shared" si="198"/>
        <v>113.20926751499999</v>
      </c>
      <c r="CG263" s="6">
        <f t="shared" si="198"/>
        <v>113.75195016200001</v>
      </c>
      <c r="CH263" s="6">
        <f t="shared" si="198"/>
        <v>114.39931834199999</v>
      </c>
      <c r="CI263" s="6">
        <f t="shared" si="198"/>
        <v>114.724430281</v>
      </c>
      <c r="CJ263" s="6">
        <f t="shared" si="198"/>
        <v>114.722569628</v>
      </c>
    </row>
    <row r="264" spans="1:88" x14ac:dyDescent="0.3">
      <c r="A264" t="s">
        <v>26</v>
      </c>
      <c r="B264" t="s">
        <v>7</v>
      </c>
      <c r="C264" s="6">
        <f>[1]Results!F439</f>
        <v>4.8214285559999999</v>
      </c>
      <c r="D264" s="6">
        <f>[1]Results!G439</f>
        <v>4.7213173289999997</v>
      </c>
      <c r="E264" s="6">
        <f>[1]Results!H439</f>
        <v>4.6300458349999998</v>
      </c>
      <c r="F264" s="6">
        <f>[1]Results!I439</f>
        <v>4.5586789569999997</v>
      </c>
      <c r="G264" s="6">
        <f>[1]Results!J439</f>
        <v>4.5309752679999997</v>
      </c>
      <c r="H264" s="6">
        <f>[1]Results!K439</f>
        <v>4.5397873549999996</v>
      </c>
      <c r="I264" s="6">
        <f>[1]Results!L439</f>
        <v>4.5601345630000001</v>
      </c>
      <c r="J264" s="6">
        <f>[1]Results!M439</f>
        <v>4.5146732040000002</v>
      </c>
      <c r="K264" s="6">
        <f>[1]Results!N439</f>
        <v>4.4422467640000001</v>
      </c>
      <c r="L264" s="6">
        <f>[1]Results!O439</f>
        <v>4.3709868859999998</v>
      </c>
      <c r="M264" s="6">
        <f>[1]Results!P439</f>
        <v>4.2938662650000001</v>
      </c>
      <c r="N264" s="6">
        <f>[1]Results!Q439</f>
        <v>4.2216780060000003</v>
      </c>
      <c r="O264" s="6">
        <f>[1]Results!R439</f>
        <v>4.1535343219999996</v>
      </c>
      <c r="P264" s="6">
        <f>[1]Results!S439</f>
        <v>4.0892146680000003</v>
      </c>
      <c r="Q264" s="6">
        <f>[1]Results!T439</f>
        <v>4.030297955</v>
      </c>
      <c r="R264" s="6">
        <f>[1]Results!U439</f>
        <v>3.9778517610000002</v>
      </c>
      <c r="S264" s="6">
        <f>[1]Results!V439</f>
        <v>3.926626277</v>
      </c>
      <c r="T264" s="6">
        <f>[1]Results!W439</f>
        <v>3.8802065620000001</v>
      </c>
      <c r="U264" s="6">
        <f>[1]Results!X439</f>
        <v>3.840115849</v>
      </c>
      <c r="V264" s="6">
        <f>[1]Results!Y439</f>
        <v>3.8069311080000001</v>
      </c>
      <c r="W264" s="6">
        <f>[1]Results!Z439</f>
        <v>3.7807097629999999</v>
      </c>
      <c r="X264" s="6">
        <f>[1]Results!AA439</f>
        <v>3.7594148550000002</v>
      </c>
      <c r="Y264" s="6">
        <f>[1]Results!AB439</f>
        <v>3.7442615730000002</v>
      </c>
      <c r="Z264" s="6">
        <f>[1]Results!AC439</f>
        <v>3.734889967</v>
      </c>
      <c r="AA264" s="6">
        <f>[1]Results!AD439</f>
        <v>3.7309160619999999</v>
      </c>
      <c r="AB264" s="6">
        <f>[1]Results!AE439</f>
        <v>3.732053804</v>
      </c>
      <c r="AC264" s="6">
        <f>[1]Results!AF439</f>
        <v>3.7370280469999999</v>
      </c>
      <c r="AD264" s="6">
        <f>[1]Results!AG439</f>
        <v>3.7473035430000001</v>
      </c>
      <c r="AE264" s="6">
        <f>[1]Results!AH439</f>
        <v>3.7628256740000001</v>
      </c>
      <c r="AF264" s="6">
        <f>[1]Results!AI439</f>
        <v>3.783367041</v>
      </c>
      <c r="AG264" s="6">
        <f>[1]Results!AJ439</f>
        <v>3.8089333449999998</v>
      </c>
      <c r="AH264" s="6">
        <f>[1]Results!AK439</f>
        <v>3.8383611389999999</v>
      </c>
      <c r="AI264" s="6">
        <f>[1]Results!AL439</f>
        <v>3.8734590510000002</v>
      </c>
      <c r="AJ264" s="6">
        <f>[1]Results!AM439</f>
        <v>3.9149695019999999</v>
      </c>
      <c r="AK264" s="6">
        <f>[1]Results!AN439</f>
        <v>3.96360154</v>
      </c>
      <c r="AL264" s="6">
        <f>[1]Results!AO439</f>
        <v>4.0202233869999997</v>
      </c>
      <c r="AM264" s="6">
        <f>[1]Results!AP439</f>
        <v>4.0583799630000001</v>
      </c>
      <c r="AN264" s="6">
        <f>[1]Results!AQ439</f>
        <v>4.0795431239999997</v>
      </c>
      <c r="AO264" s="6">
        <f>[1]Results!AR439</f>
        <v>4.0873948970000002</v>
      </c>
      <c r="AP264" s="6">
        <f>[1]Results!AS439</f>
        <v>4.085273012</v>
      </c>
      <c r="AQ264" s="6">
        <f>[1]Results!AT439</f>
        <v>4.0758784050000001</v>
      </c>
      <c r="AR264" s="6">
        <f>[1]Results!AU439</f>
        <v>4.0596885929999997</v>
      </c>
      <c r="AS264" s="6">
        <f>[1]Results!AV439</f>
        <v>4.0394130129999999</v>
      </c>
      <c r="AT264" s="6">
        <f>[1]Results!AW439</f>
        <v>4.0164292760000002</v>
      </c>
      <c r="AU264" s="6">
        <f>[1]Results!AX439</f>
        <v>3.991688039</v>
      </c>
      <c r="AV264" s="6">
        <f>[1]Results!AY439</f>
        <v>3.9658841709999999</v>
      </c>
      <c r="AW264" s="6">
        <f>[1]Results!AZ439</f>
        <v>3.9377015709999998</v>
      </c>
      <c r="AX264" s="6">
        <f>[1]Results!BA439</f>
        <v>3.908913471</v>
      </c>
      <c r="AY264" s="6">
        <f>[1]Results!BB439</f>
        <v>3.8801342220000001</v>
      </c>
      <c r="AZ264" s="6">
        <f>[1]Results!BC439</f>
        <v>3.851766333</v>
      </c>
      <c r="BA264" s="6">
        <f>[1]Results!BD439</f>
        <v>3.824095002</v>
      </c>
      <c r="BB264" s="6">
        <f>[1]Results!BE439</f>
        <v>3.795014058</v>
      </c>
      <c r="BC264" s="6">
        <f>[1]Results!BF439</f>
        <v>3.7658019020000002</v>
      </c>
      <c r="BD264" s="6">
        <f>[1]Results!BG439</f>
        <v>3.7367744310000002</v>
      </c>
      <c r="BE264" s="6">
        <f>[1]Results!BH439</f>
        <v>3.7079609589999998</v>
      </c>
      <c r="BF264" s="6">
        <f>[1]Results!BI439</f>
        <v>3.6794503700000001</v>
      </c>
      <c r="BG264" s="6">
        <f>[1]Results!BJ439</f>
        <v>3.649282935</v>
      </c>
      <c r="BH264" s="6">
        <f>[1]Results!BK439</f>
        <v>3.6192512560000001</v>
      </c>
      <c r="BI264" s="6">
        <f>[1]Results!BL439</f>
        <v>3.589872019</v>
      </c>
      <c r="BJ264" s="6">
        <f>[1]Results!BM439</f>
        <v>3.5614375030000001</v>
      </c>
      <c r="BK264" s="6">
        <f>[1]Results!BN439</f>
        <v>3.5341247249999999</v>
      </c>
      <c r="BL264" s="6">
        <f>[1]Results!BO439</f>
        <v>3.5080103349999998</v>
      </c>
      <c r="BM264" s="6">
        <f>[1]Results!BP439</f>
        <v>3.4831006339999999</v>
      </c>
      <c r="BN264" s="6">
        <f>[1]Results!BQ439</f>
        <v>3.4593392490000001</v>
      </c>
      <c r="BO264" s="6">
        <f>[1]Results!BR439</f>
        <v>3.4366323699999999</v>
      </c>
      <c r="BP264" s="6">
        <f>[1]Results!BS439</f>
        <v>3.4148665039999999</v>
      </c>
      <c r="BQ264" s="6">
        <f>[1]Results!BT439</f>
        <v>3.3921533529999999</v>
      </c>
      <c r="BR264" s="6">
        <f>[1]Results!BU439</f>
        <v>3.3697318940000001</v>
      </c>
      <c r="BS264" s="6">
        <f>[1]Results!BV439</f>
        <v>3.3478117950000001</v>
      </c>
      <c r="BT264" s="6">
        <f>[1]Results!BW439</f>
        <v>3.3264799749999998</v>
      </c>
      <c r="BU264" s="6">
        <f>[1]Results!BX439</f>
        <v>3.3057883179999998</v>
      </c>
      <c r="BV264" s="6">
        <f>[1]Results!BY439</f>
        <v>3.285759799</v>
      </c>
      <c r="BW264" s="6">
        <f>[1]Results!BZ439</f>
        <v>3.2663807920000001</v>
      </c>
      <c r="BX264" s="6">
        <f>[1]Results!CA439</f>
        <v>3.2476212759999998</v>
      </c>
      <c r="BY264" s="6">
        <f>[1]Results!CB439</f>
        <v>3.229438365</v>
      </c>
      <c r="BZ264" s="6">
        <f>[1]Results!CC439</f>
        <v>3.2117830920000001</v>
      </c>
      <c r="CA264" s="6">
        <f>[1]Results!CD439</f>
        <v>3.1933978139999999</v>
      </c>
      <c r="CB264" s="6">
        <f>[1]Results!CE439</f>
        <v>3.1751658420000002</v>
      </c>
      <c r="CC264" s="6">
        <f>[1]Results!CF439</f>
        <v>3.1572559880000002</v>
      </c>
      <c r="CD264" s="6">
        <f>[1]Results!CG439</f>
        <v>3.1397457580000001</v>
      </c>
      <c r="CE264" s="6">
        <f>[1]Results!CH439</f>
        <v>3.1226814699999998</v>
      </c>
      <c r="CF264" s="6">
        <f>[1]Results!CI439</f>
        <v>3.1060859650000001</v>
      </c>
      <c r="CG264" s="6">
        <f>[1]Results!CJ439</f>
        <v>3.0899430520000002</v>
      </c>
      <c r="CH264" s="6">
        <f>[1]Results!CK439</f>
        <v>3.0754605320000001</v>
      </c>
      <c r="CI264" s="6">
        <f>[1]Results!CL439</f>
        <v>3.0596090610000002</v>
      </c>
      <c r="CJ264" s="6">
        <f>[1]Results!CM439</f>
        <v>3.0596266380000001</v>
      </c>
    </row>
    <row r="265" spans="1:88" x14ac:dyDescent="0.3">
      <c r="B265" t="s">
        <v>8</v>
      </c>
      <c r="C265" s="6">
        <f>[1]Results!F451</f>
        <v>32.464870320000003</v>
      </c>
      <c r="D265" s="6">
        <f>[1]Results!G451</f>
        <v>32.780946149999998</v>
      </c>
      <c r="E265" s="6">
        <f>[1]Results!H451</f>
        <v>33.241351719999997</v>
      </c>
      <c r="F265" s="6">
        <f>[1]Results!I451</f>
        <v>33.57466513</v>
      </c>
      <c r="G265" s="6">
        <f>[1]Results!J451</f>
        <v>33.875170109999999</v>
      </c>
      <c r="H265" s="6">
        <f>[1]Results!K451</f>
        <v>34.19219777</v>
      </c>
      <c r="I265" s="6">
        <f>[1]Results!L451</f>
        <v>34.48090638</v>
      </c>
      <c r="J265" s="6">
        <f>[1]Results!M451</f>
        <v>34.395303259999999</v>
      </c>
      <c r="K265" s="6">
        <f>[1]Results!N451</f>
        <v>34.240214039999998</v>
      </c>
      <c r="L265" s="6">
        <f>[1]Results!O451</f>
        <v>34.275650769999999</v>
      </c>
      <c r="M265" s="6">
        <f>[1]Results!P451</f>
        <v>34.331105579999999</v>
      </c>
      <c r="N265" s="6">
        <f>[1]Results!Q451</f>
        <v>34.409872530000001</v>
      </c>
      <c r="O265" s="6">
        <f>[1]Results!R451</f>
        <v>34.487236260000003</v>
      </c>
      <c r="P265" s="6">
        <f>[1]Results!S451</f>
        <v>34.570526049999998</v>
      </c>
      <c r="Q265" s="6">
        <f>[1]Results!T451</f>
        <v>34.679011359999997</v>
      </c>
      <c r="R265" s="6">
        <f>[1]Results!U451</f>
        <v>34.816458679999997</v>
      </c>
      <c r="S265" s="6">
        <f>[1]Results!V451</f>
        <v>34.954814059999997</v>
      </c>
      <c r="T265" s="6">
        <f>[1]Results!W451</f>
        <v>35.094802340000001</v>
      </c>
      <c r="U265" s="6">
        <f>[1]Results!X451</f>
        <v>35.239572199999998</v>
      </c>
      <c r="V265" s="6">
        <f>[1]Results!Y451</f>
        <v>35.391635839999999</v>
      </c>
      <c r="W265" s="6">
        <f>[1]Results!Z451</f>
        <v>35.553844230000003</v>
      </c>
      <c r="X265" s="6">
        <f>[1]Results!AA451</f>
        <v>35.729422939999999</v>
      </c>
      <c r="Y265" s="6">
        <f>[1]Results!AB451</f>
        <v>35.922510000000003</v>
      </c>
      <c r="Z265" s="6">
        <f>[1]Results!AC451</f>
        <v>36.134285439999999</v>
      </c>
      <c r="AA265" s="6">
        <f>[1]Results!AD451</f>
        <v>36.365671169999999</v>
      </c>
      <c r="AB265" s="6">
        <f>[1]Results!AE451</f>
        <v>36.617650380000001</v>
      </c>
      <c r="AC265" s="6">
        <f>[1]Results!AF451</f>
        <v>36.885222630000001</v>
      </c>
      <c r="AD265" s="6">
        <f>[1]Results!AG451</f>
        <v>37.180831099999999</v>
      </c>
      <c r="AE265" s="6">
        <f>[1]Results!AH451</f>
        <v>37.505471040000003</v>
      </c>
      <c r="AF265" s="6">
        <f>[1]Results!AI451</f>
        <v>37.85747903</v>
      </c>
      <c r="AG265" s="6">
        <f>[1]Results!AJ451</f>
        <v>38.2358367</v>
      </c>
      <c r="AH265" s="6">
        <f>[1]Results!AK451</f>
        <v>38.628665900000001</v>
      </c>
      <c r="AI265" s="6">
        <f>[1]Results!AL451</f>
        <v>39.04845203</v>
      </c>
      <c r="AJ265" s="6">
        <f>[1]Results!AM451</f>
        <v>39.4972505</v>
      </c>
      <c r="AK265" s="6">
        <f>[1]Results!AN451</f>
        <v>39.975138190000003</v>
      </c>
      <c r="AL265" s="6">
        <f>[1]Results!AO451</f>
        <v>40.481270950000003</v>
      </c>
      <c r="AM265" s="6">
        <f>[1]Results!AP451</f>
        <v>40.927598230000001</v>
      </c>
      <c r="AN265" s="6">
        <f>[1]Results!AQ451</f>
        <v>41.33698029</v>
      </c>
      <c r="AO265" s="6">
        <f>[1]Results!AR451</f>
        <v>41.718689120000001</v>
      </c>
      <c r="AP265" s="6">
        <f>[1]Results!AS451</f>
        <v>42.07702038</v>
      </c>
      <c r="AQ265" s="6">
        <f>[1]Results!AT451</f>
        <v>42.415398740000001</v>
      </c>
      <c r="AR265" s="6">
        <f>[1]Results!AU451</f>
        <v>42.71984853</v>
      </c>
      <c r="AS265" s="6">
        <f>[1]Results!AV451</f>
        <v>43.007185190000001</v>
      </c>
      <c r="AT265" s="6">
        <f>[1]Results!AW451</f>
        <v>43.28306723</v>
      </c>
      <c r="AU265" s="6">
        <f>[1]Results!AX451</f>
        <v>43.550994709999998</v>
      </c>
      <c r="AV265" s="6">
        <f>[1]Results!AY451</f>
        <v>43.813726430000003</v>
      </c>
      <c r="AW265" s="6">
        <f>[1]Results!AZ451</f>
        <v>44.054385330000002</v>
      </c>
      <c r="AX265" s="6">
        <f>[1]Results!BA451</f>
        <v>44.28835977</v>
      </c>
      <c r="AY265" s="6">
        <f>[1]Results!BB451</f>
        <v>44.520896960000002</v>
      </c>
      <c r="AZ265" s="6">
        <f>[1]Results!BC451</f>
        <v>44.7548818</v>
      </c>
      <c r="BA265" s="6">
        <f>[1]Results!BD451</f>
        <v>44.992078790000001</v>
      </c>
      <c r="BB265" s="6">
        <f>[1]Results!BE451</f>
        <v>45.092807209999997</v>
      </c>
      <c r="BC265" s="6">
        <f>[1]Results!BF451</f>
        <v>45.251386019999998</v>
      </c>
      <c r="BD265" s="6">
        <f>[1]Results!BG451</f>
        <v>45.450836340000002</v>
      </c>
      <c r="BE265" s="6">
        <f>[1]Results!BH451</f>
        <v>45.668246420000003</v>
      </c>
      <c r="BF265" s="6">
        <f>[1]Results!BI451</f>
        <v>45.893248190000001</v>
      </c>
      <c r="BG265" s="6">
        <f>[1]Results!BJ451</f>
        <v>46.093470689999997</v>
      </c>
      <c r="BH265" s="6">
        <f>[1]Results!BK451</f>
        <v>46.291667250000003</v>
      </c>
      <c r="BI265" s="6">
        <f>[1]Results!BL451</f>
        <v>46.492307279999999</v>
      </c>
      <c r="BJ265" s="6">
        <f>[1]Results!BM451</f>
        <v>46.69683508</v>
      </c>
      <c r="BK265" s="6">
        <f>[1]Results!BN451</f>
        <v>46.905999540000003</v>
      </c>
      <c r="BL265" s="6">
        <f>[1]Results!BO451</f>
        <v>47.120481669999997</v>
      </c>
      <c r="BM265" s="6">
        <f>[1]Results!BP451</f>
        <v>47.3402788</v>
      </c>
      <c r="BN265" s="6">
        <f>[1]Results!BQ451</f>
        <v>47.565350330000001</v>
      </c>
      <c r="BO265" s="6">
        <f>[1]Results!BR451</f>
        <v>47.795524380000003</v>
      </c>
      <c r="BP265" s="6">
        <f>[1]Results!BS451</f>
        <v>48.03051687</v>
      </c>
      <c r="BQ265" s="6">
        <f>[1]Results!BT451</f>
        <v>48.244393549999998</v>
      </c>
      <c r="BR265" s="6">
        <f>[1]Results!BU451</f>
        <v>48.457135450000003</v>
      </c>
      <c r="BS265" s="6">
        <f>[1]Results!BV451</f>
        <v>48.672448580000001</v>
      </c>
      <c r="BT265" s="6">
        <f>[1]Results!BW451</f>
        <v>48.89125482</v>
      </c>
      <c r="BU265" s="6">
        <f>[1]Results!BX451</f>
        <v>49.113845480000002</v>
      </c>
      <c r="BV265" s="6">
        <f>[1]Results!BY451</f>
        <v>49.339948450000001</v>
      </c>
      <c r="BW265" s="6">
        <f>[1]Results!BZ451</f>
        <v>49.569780369999997</v>
      </c>
      <c r="BX265" s="6">
        <f>[1]Results!CA451</f>
        <v>49.803293549999999</v>
      </c>
      <c r="BY265" s="6">
        <f>[1]Results!CB451</f>
        <v>50.040377229999997</v>
      </c>
      <c r="BZ265" s="6">
        <f>[1]Results!CC451</f>
        <v>50.280897090000003</v>
      </c>
      <c r="CA265" s="6">
        <f>[1]Results!CD451</f>
        <v>50.505711380000001</v>
      </c>
      <c r="CB265" s="6">
        <f>[1]Results!CE451</f>
        <v>50.729801909999999</v>
      </c>
      <c r="CC265" s="6">
        <f>[1]Results!CF451</f>
        <v>50.956071809999997</v>
      </c>
      <c r="CD265" s="6">
        <f>[1]Results!CG451</f>
        <v>51.185340400000001</v>
      </c>
      <c r="CE265" s="6">
        <f>[1]Results!CH451</f>
        <v>51.417931250000002</v>
      </c>
      <c r="CF265" s="6">
        <f>[1]Results!CI451</f>
        <v>51.653043889999999</v>
      </c>
      <c r="CG265" s="6">
        <f>[1]Results!CJ451</f>
        <v>51.89140596</v>
      </c>
      <c r="CH265" s="6">
        <f>[1]Results!CK451</f>
        <v>52.19880912</v>
      </c>
      <c r="CI265" s="6">
        <f>[1]Results!CL451</f>
        <v>52.227647259999998</v>
      </c>
      <c r="CJ265" s="6">
        <f>[1]Results!CM451</f>
        <v>52.22603033</v>
      </c>
    </row>
    <row r="266" spans="1:88" x14ac:dyDescent="0.3">
      <c r="B266" t="s">
        <v>10</v>
      </c>
      <c r="C266" s="6">
        <f>[1]Results!F463</f>
        <v>29.113900839999999</v>
      </c>
      <c r="D266" s="6">
        <f>[1]Results!G463</f>
        <v>28.692217150000001</v>
      </c>
      <c r="E266" s="6">
        <f>[1]Results!H463</f>
        <v>28.345358180000002</v>
      </c>
      <c r="F266" s="6">
        <f>[1]Results!I463</f>
        <v>28.097023069999999</v>
      </c>
      <c r="G266" s="6">
        <f>[1]Results!J463</f>
        <v>28.021128579999999</v>
      </c>
      <c r="H266" s="6">
        <f>[1]Results!K463</f>
        <v>28.099229609999998</v>
      </c>
      <c r="I266" s="6">
        <f>[1]Results!L463</f>
        <v>28.277352140000001</v>
      </c>
      <c r="J266" s="6">
        <f>[1]Results!M463</f>
        <v>28.190070250000002</v>
      </c>
      <c r="K266" s="6">
        <f>[1]Results!N463</f>
        <v>27.9876051</v>
      </c>
      <c r="L266" s="6">
        <f>[1]Results!O463</f>
        <v>27.79923771</v>
      </c>
      <c r="M266" s="6">
        <f>[1]Results!P463</f>
        <v>27.62054268</v>
      </c>
      <c r="N266" s="6">
        <f>[1]Results!Q463</f>
        <v>27.51031089</v>
      </c>
      <c r="O266" s="6">
        <f>[1]Results!R463</f>
        <v>27.464453349999999</v>
      </c>
      <c r="P266" s="6">
        <f>[1]Results!S463</f>
        <v>27.470154059999999</v>
      </c>
      <c r="Q266" s="6">
        <f>[1]Results!T463</f>
        <v>27.519817369999998</v>
      </c>
      <c r="R266" s="6">
        <f>[1]Results!U463</f>
        <v>27.606488939999998</v>
      </c>
      <c r="S266" s="6">
        <f>[1]Results!V463</f>
        <v>27.678878820000001</v>
      </c>
      <c r="T266" s="6">
        <f>[1]Results!W463</f>
        <v>27.74797062</v>
      </c>
      <c r="U266" s="6">
        <f>[1]Results!X463</f>
        <v>27.82282077</v>
      </c>
      <c r="V266" s="6">
        <f>[1]Results!Y463</f>
        <v>27.910762800000001</v>
      </c>
      <c r="W266" s="6">
        <f>[1]Results!Z463</f>
        <v>28.017537709999999</v>
      </c>
      <c r="X266" s="6">
        <f>[1]Results!AA463</f>
        <v>28.141656560000001</v>
      </c>
      <c r="Y266" s="6">
        <f>[1]Results!AB463</f>
        <v>28.292628879999999</v>
      </c>
      <c r="Z266" s="6">
        <f>[1]Results!AC463</f>
        <v>28.47225083</v>
      </c>
      <c r="AA266" s="6">
        <f>[1]Results!AD463</f>
        <v>28.682097949999999</v>
      </c>
      <c r="AB266" s="6">
        <f>[1]Results!AE463</f>
        <v>28.9234838</v>
      </c>
      <c r="AC266" s="6">
        <f>[1]Results!AF463</f>
        <v>29.19606112</v>
      </c>
      <c r="AD266" s="6">
        <f>[1]Results!AG463</f>
        <v>29.508549349999999</v>
      </c>
      <c r="AE266" s="6">
        <f>[1]Results!AH463</f>
        <v>29.85973761</v>
      </c>
      <c r="AF266" s="6">
        <f>[1]Results!AI463</f>
        <v>30.245848980000002</v>
      </c>
      <c r="AG266" s="6">
        <f>[1]Results!AJ463</f>
        <v>30.664471339999999</v>
      </c>
      <c r="AH266" s="6">
        <f>[1]Results!AK463</f>
        <v>31.110934459999999</v>
      </c>
      <c r="AI266" s="6">
        <f>[1]Results!AL463</f>
        <v>31.592016139999998</v>
      </c>
      <c r="AJ266" s="6">
        <f>[1]Results!AM463</f>
        <v>32.110132229999998</v>
      </c>
      <c r="AK266" s="6">
        <f>[1]Results!AN463</f>
        <v>32.66734529</v>
      </c>
      <c r="AL266" s="6">
        <f>[1]Results!AO463</f>
        <v>33.265617370000001</v>
      </c>
      <c r="AM266" s="6">
        <f>[1]Results!AP463</f>
        <v>33.796056290000003</v>
      </c>
      <c r="AN266" s="6">
        <f>[1]Results!AQ463</f>
        <v>34.245776909999996</v>
      </c>
      <c r="AO266" s="6">
        <f>[1]Results!AR463</f>
        <v>34.626748880000001</v>
      </c>
      <c r="AP266" s="6">
        <f>[1]Results!AS463</f>
        <v>34.952466690000001</v>
      </c>
      <c r="AQ266" s="6">
        <f>[1]Results!AT463</f>
        <v>35.234733409999997</v>
      </c>
      <c r="AR266" s="6">
        <f>[1]Results!AU463</f>
        <v>35.476973970000003</v>
      </c>
      <c r="AS266" s="6">
        <f>[1]Results!AV463</f>
        <v>35.68934376</v>
      </c>
      <c r="AT266" s="6">
        <f>[1]Results!AW463</f>
        <v>35.878550140000002</v>
      </c>
      <c r="AU266" s="6">
        <f>[1]Results!AX463</f>
        <v>36.049940589999999</v>
      </c>
      <c r="AV266" s="6">
        <f>[1]Results!AY463</f>
        <v>36.207965799999997</v>
      </c>
      <c r="AW266" s="6">
        <f>[1]Results!AZ463</f>
        <v>36.348271240000003</v>
      </c>
      <c r="AX266" s="6">
        <f>[1]Results!BA463</f>
        <v>36.478495350000003</v>
      </c>
      <c r="AY266" s="6">
        <f>[1]Results!BB463</f>
        <v>36.602149679999997</v>
      </c>
      <c r="AZ266" s="6">
        <f>[1]Results!BC463</f>
        <v>36.722354639999999</v>
      </c>
      <c r="BA266" s="6">
        <f>[1]Results!BD463</f>
        <v>36.841948430000002</v>
      </c>
      <c r="BB266" s="6">
        <f>[1]Results!BE463</f>
        <v>36.98201907</v>
      </c>
      <c r="BC266" s="6">
        <f>[1]Results!BF463</f>
        <v>37.097555069999999</v>
      </c>
      <c r="BD266" s="6">
        <f>[1]Results!BG463</f>
        <v>37.199941639999999</v>
      </c>
      <c r="BE266" s="6">
        <f>[1]Results!BH463</f>
        <v>37.297073099999999</v>
      </c>
      <c r="BF266" s="6">
        <f>[1]Results!BI463</f>
        <v>37.393449250000003</v>
      </c>
      <c r="BG266" s="6">
        <f>[1]Results!BJ463</f>
        <v>37.483868620000003</v>
      </c>
      <c r="BH266" s="6">
        <f>[1]Results!BK463</f>
        <v>37.573225149999999</v>
      </c>
      <c r="BI266" s="6">
        <f>[1]Results!BL463</f>
        <v>37.66427753</v>
      </c>
      <c r="BJ266" s="6">
        <f>[1]Results!BM463</f>
        <v>37.759030709999998</v>
      </c>
      <c r="BK266" s="6">
        <f>[1]Results!BN463</f>
        <v>37.858959140000003</v>
      </c>
      <c r="BL266" s="6">
        <f>[1]Results!BO463</f>
        <v>37.965024980000003</v>
      </c>
      <c r="BM266" s="6">
        <f>[1]Results!BP463</f>
        <v>38.077861599999999</v>
      </c>
      <c r="BN266" s="6">
        <f>[1]Results!BQ463</f>
        <v>38.197729180000003</v>
      </c>
      <c r="BO266" s="6">
        <f>[1]Results!BR463</f>
        <v>38.324653320000003</v>
      </c>
      <c r="BP266" s="6">
        <f>[1]Results!BS463</f>
        <v>38.458491350000003</v>
      </c>
      <c r="BQ266" s="6">
        <f>[1]Results!BT463</f>
        <v>38.591773889999999</v>
      </c>
      <c r="BR266" s="6">
        <f>[1]Results!BU463</f>
        <v>38.72668487</v>
      </c>
      <c r="BS266" s="6">
        <f>[1]Results!BV463</f>
        <v>38.864001780000002</v>
      </c>
      <c r="BT266" s="6">
        <f>[1]Results!BW463</f>
        <v>39.004490179999998</v>
      </c>
      <c r="BU266" s="6">
        <f>[1]Results!BX463</f>
        <v>39.148893209999997</v>
      </c>
      <c r="BV266" s="6">
        <f>[1]Results!BY463</f>
        <v>39.297791650000001</v>
      </c>
      <c r="BW266" s="6">
        <f>[1]Results!BZ463</f>
        <v>39.451411</v>
      </c>
      <c r="BX266" s="6">
        <f>[1]Results!CA463</f>
        <v>39.609828870000001</v>
      </c>
      <c r="BY266" s="6">
        <f>[1]Results!CB463</f>
        <v>39.77297222</v>
      </c>
      <c r="BZ266" s="6">
        <f>[1]Results!CC463</f>
        <v>39.94067416</v>
      </c>
      <c r="CA266" s="6">
        <f>[1]Results!CD463</f>
        <v>40.107666340000002</v>
      </c>
      <c r="CB266" s="6">
        <f>[1]Results!CE463</f>
        <v>40.275392500000002</v>
      </c>
      <c r="CC266" s="6">
        <f>[1]Results!CF463</f>
        <v>40.444476510000001</v>
      </c>
      <c r="CD266" s="6">
        <f>[1]Results!CG463</f>
        <v>40.615592710000001</v>
      </c>
      <c r="CE266" s="6">
        <f>[1]Results!CH463</f>
        <v>40.789422080000001</v>
      </c>
      <c r="CF266" s="6">
        <f>[1]Results!CI463</f>
        <v>40.966576879999998</v>
      </c>
      <c r="CG266" s="6">
        <f>[1]Results!CJ463</f>
        <v>41.147213839999999</v>
      </c>
      <c r="CH266" s="6">
        <f>[1]Results!CK463</f>
        <v>41.347526719999998</v>
      </c>
      <c r="CI266" s="6">
        <f>[1]Results!CL463</f>
        <v>41.534026519999998</v>
      </c>
      <c r="CJ266" s="6">
        <f>[1]Results!CM463</f>
        <v>41.533961990000002</v>
      </c>
    </row>
    <row r="267" spans="1:88" x14ac:dyDescent="0.3">
      <c r="B267" t="s">
        <v>23</v>
      </c>
      <c r="C267" s="6">
        <f>[1]Results!F427</f>
        <v>8.3409844510000006</v>
      </c>
      <c r="D267" s="6">
        <f>[1]Results!G427</f>
        <v>8.2677318629999998</v>
      </c>
      <c r="E267" s="6">
        <f>[1]Results!H427</f>
        <v>8.2275284339999999</v>
      </c>
      <c r="F267" s="6">
        <f>[1]Results!I427</f>
        <v>8.2108710059999996</v>
      </c>
      <c r="G267" s="6">
        <f>[1]Results!J427</f>
        <v>8.2251038859999994</v>
      </c>
      <c r="H267" s="6">
        <f>[1]Results!K427</f>
        <v>8.2647789980000006</v>
      </c>
      <c r="I267" s="6">
        <f>[1]Results!L427</f>
        <v>8.3106704259999997</v>
      </c>
      <c r="J267" s="6">
        <f>[1]Results!M427</f>
        <v>8.3031202949999994</v>
      </c>
      <c r="K267" s="6">
        <f>[1]Results!N427</f>
        <v>8.2935043929999992</v>
      </c>
      <c r="L267" s="6">
        <f>[1]Results!O427</f>
        <v>8.330338373</v>
      </c>
      <c r="M267" s="6">
        <f>[1]Results!P427</f>
        <v>8.3841177590000004</v>
      </c>
      <c r="N267" s="6">
        <f>[1]Results!Q427</f>
        <v>8.4493263110000001</v>
      </c>
      <c r="O267" s="6">
        <f>[1]Results!R427</f>
        <v>8.5200435280000004</v>
      </c>
      <c r="P267" s="6">
        <f>[1]Results!S427</f>
        <v>8.5942508209999993</v>
      </c>
      <c r="Q267" s="6">
        <f>[1]Results!T427</f>
        <v>8.6725697139999998</v>
      </c>
      <c r="R267" s="6">
        <f>[1]Results!U427</f>
        <v>8.7540575860000001</v>
      </c>
      <c r="S267" s="6">
        <f>[1]Results!V427</f>
        <v>8.8372907759999997</v>
      </c>
      <c r="T267" s="6">
        <f>[1]Results!W427</f>
        <v>8.9216996210000001</v>
      </c>
      <c r="U267" s="6">
        <f>[1]Results!X427</f>
        <v>9.0077958159999998</v>
      </c>
      <c r="V267" s="6">
        <f>[1]Results!Y427</f>
        <v>9.0961866800000006</v>
      </c>
      <c r="W267" s="6">
        <f>[1]Results!Z427</f>
        <v>9.1874428120000005</v>
      </c>
      <c r="X267" s="6">
        <f>[1]Results!AA427</f>
        <v>9.2822970280000003</v>
      </c>
      <c r="Y267" s="6">
        <f>[1]Results!AB427</f>
        <v>9.3816146860000007</v>
      </c>
      <c r="Z267" s="6">
        <f>[1]Results!AC427</f>
        <v>9.4856464840000001</v>
      </c>
      <c r="AA267" s="6">
        <f>[1]Results!AD427</f>
        <v>9.5945514690000007</v>
      </c>
      <c r="AB267" s="6">
        <f>[1]Results!AE427</f>
        <v>9.7084914569999992</v>
      </c>
      <c r="AC267" s="6">
        <f>[1]Results!AF427</f>
        <v>9.8270379820000002</v>
      </c>
      <c r="AD267" s="6">
        <f>[1]Results!AG427</f>
        <v>9.9537500720000001</v>
      </c>
      <c r="AE267" s="6">
        <f>[1]Results!AH427</f>
        <v>10.08958492</v>
      </c>
      <c r="AF267" s="6">
        <f>[1]Results!AI427</f>
        <v>10.234798250000001</v>
      </c>
      <c r="AG267" s="6">
        <f>[1]Results!AJ427</f>
        <v>10.38969765</v>
      </c>
      <c r="AH267" s="6">
        <f>[1]Results!AK427</f>
        <v>10.552673820000001</v>
      </c>
      <c r="AI267" s="6">
        <f>[1]Results!AL427</f>
        <v>10.72761839</v>
      </c>
      <c r="AJ267" s="6">
        <f>[1]Results!AM427</f>
        <v>10.91660954</v>
      </c>
      <c r="AK267" s="6">
        <f>[1]Results!AN427</f>
        <v>11.12180399</v>
      </c>
      <c r="AL267" s="6">
        <f>[1]Results!AO427</f>
        <v>11.34615578</v>
      </c>
      <c r="AM267" s="6">
        <f>[1]Results!AP427</f>
        <v>11.55694156</v>
      </c>
      <c r="AN267" s="6">
        <f>[1]Results!AQ427</f>
        <v>11.748231540000001</v>
      </c>
      <c r="AO267" s="6">
        <f>[1]Results!AR427</f>
        <v>11.922198140000001</v>
      </c>
      <c r="AP267" s="6">
        <f>[1]Results!AS427</f>
        <v>12.08281051</v>
      </c>
      <c r="AQ267" s="6">
        <f>[1]Results!AT427</f>
        <v>12.233831009999999</v>
      </c>
      <c r="AR267" s="6">
        <f>[1]Results!AU427</f>
        <v>12.37435589</v>
      </c>
      <c r="AS267" s="6">
        <f>[1]Results!AV427</f>
        <v>12.50963282</v>
      </c>
      <c r="AT267" s="6">
        <f>[1]Results!AW427</f>
        <v>12.6418745</v>
      </c>
      <c r="AU267" s="6">
        <f>[1]Results!AX427</f>
        <v>12.77243138</v>
      </c>
      <c r="AV267" s="6">
        <f>[1]Results!AY427</f>
        <v>12.902240689999999</v>
      </c>
      <c r="AW267" s="6">
        <f>[1]Results!AZ427</f>
        <v>13.026685199999999</v>
      </c>
      <c r="AX267" s="6">
        <f>[1]Results!BA427</f>
        <v>13.150539269999999</v>
      </c>
      <c r="AY267" s="6">
        <f>[1]Results!BB427</f>
        <v>13.2749536</v>
      </c>
      <c r="AZ267" s="6">
        <f>[1]Results!BC427</f>
        <v>13.40042128</v>
      </c>
      <c r="BA267" s="6">
        <f>[1]Results!BD427</f>
        <v>13.527249899999999</v>
      </c>
      <c r="BB267" s="6">
        <f>[1]Results!BE427</f>
        <v>13.655075979999999</v>
      </c>
      <c r="BC267" s="6">
        <f>[1]Results!BF427</f>
        <v>13.77931602</v>
      </c>
      <c r="BD267" s="6">
        <f>[1]Results!BG427</f>
        <v>13.901218930000001</v>
      </c>
      <c r="BE267" s="6">
        <f>[1]Results!BH427</f>
        <v>14.022459660000001</v>
      </c>
      <c r="BF267" s="6">
        <f>[1]Results!BI427</f>
        <v>14.144225349999999</v>
      </c>
      <c r="BG267" s="6">
        <f>[1]Results!BJ427</f>
        <v>14.260498739999999</v>
      </c>
      <c r="BH267" s="6">
        <f>[1]Results!BK427</f>
        <v>14.37675847</v>
      </c>
      <c r="BI267" s="6">
        <f>[1]Results!BL427</f>
        <v>14.49418842</v>
      </c>
      <c r="BJ267" s="6">
        <f>[1]Results!BM427</f>
        <v>14.613178339999999</v>
      </c>
      <c r="BK267" s="6">
        <f>[1]Results!BN427</f>
        <v>14.733906210000001</v>
      </c>
      <c r="BL267" s="6">
        <f>[1]Results!BO427</f>
        <v>14.85652503</v>
      </c>
      <c r="BM267" s="6">
        <f>[1]Results!BP427</f>
        <v>14.981024550000001</v>
      </c>
      <c r="BN267" s="6">
        <f>[1]Results!BQ427</f>
        <v>15.10739467</v>
      </c>
      <c r="BO267" s="6">
        <f>[1]Results!BR427</f>
        <v>15.23560153</v>
      </c>
      <c r="BP267" s="6">
        <f>[1]Results!BS427</f>
        <v>15.36558975</v>
      </c>
      <c r="BQ267" s="6">
        <f>[1]Results!BT427</f>
        <v>15.49093409</v>
      </c>
      <c r="BR267" s="6">
        <f>[1]Results!BU427</f>
        <v>15.61647808</v>
      </c>
      <c r="BS267" s="6">
        <f>[1]Results!BV427</f>
        <v>15.74313424</v>
      </c>
      <c r="BT267" s="6">
        <f>[1]Results!BW427</f>
        <v>15.87115425</v>
      </c>
      <c r="BU267" s="6">
        <f>[1]Results!BX427</f>
        <v>16.00063669</v>
      </c>
      <c r="BV267" s="6">
        <f>[1]Results!BY427</f>
        <v>16.13153445</v>
      </c>
      <c r="BW267" s="6">
        <f>[1]Results!BZ427</f>
        <v>16.2639225</v>
      </c>
      <c r="BX267" s="6">
        <f>[1]Results!CA427</f>
        <v>16.397806469999999</v>
      </c>
      <c r="BY267" s="6">
        <f>[1]Results!CB427</f>
        <v>16.533172860000001</v>
      </c>
      <c r="BZ267" s="6">
        <f>[1]Results!CC427</f>
        <v>16.669999170000001</v>
      </c>
      <c r="CA267" s="6">
        <f>[1]Results!CD427</f>
        <v>16.80339395</v>
      </c>
      <c r="CB267" s="6">
        <f>[1]Results!CE427</f>
        <v>16.937087389999999</v>
      </c>
      <c r="CC267" s="6">
        <f>[1]Results!CF427</f>
        <v>17.071808310000002</v>
      </c>
      <c r="CD267" s="6">
        <f>[1]Results!CG427</f>
        <v>17.207777050000001</v>
      </c>
      <c r="CE267" s="6">
        <f>[1]Results!CH427</f>
        <v>17.345093009999999</v>
      </c>
      <c r="CF267" s="6">
        <f>[1]Results!CI427</f>
        <v>17.483560780000001</v>
      </c>
      <c r="CG267" s="6">
        <f>[1]Results!CJ427</f>
        <v>17.623387309999998</v>
      </c>
      <c r="CH267" s="6">
        <f>[1]Results!CK427</f>
        <v>17.777521969999999</v>
      </c>
      <c r="CI267" s="6">
        <f>[1]Results!CL427</f>
        <v>17.903147440000001</v>
      </c>
      <c r="CJ267" s="6">
        <f>[1]Results!CM427</f>
        <v>17.902950669999999</v>
      </c>
    </row>
    <row r="268" spans="1:88" x14ac:dyDescent="0.3">
      <c r="B268" t="s">
        <v>32</v>
      </c>
      <c r="C268" s="6">
        <f>[1]Results!F414</f>
        <v>73.965462770000002</v>
      </c>
      <c r="D268" s="6">
        <f>[1]Results!G414</f>
        <v>73.704236960000003</v>
      </c>
      <c r="E268" s="6">
        <f>[1]Results!H414</f>
        <v>73.126214899999994</v>
      </c>
      <c r="F268" s="6">
        <f>[1]Results!I414</f>
        <v>72.522026539999999</v>
      </c>
      <c r="G268" s="6">
        <f>[1]Results!J414</f>
        <v>72.03485714</v>
      </c>
      <c r="H268" s="6">
        <f>[1]Results!K414</f>
        <v>71.662660829999993</v>
      </c>
      <c r="I268" s="6">
        <f>[1]Results!L414</f>
        <v>71.252400249999994</v>
      </c>
      <c r="J268" s="6">
        <f>[1]Results!M414</f>
        <v>70.753386289999995</v>
      </c>
      <c r="K268" s="6">
        <f>[1]Results!N414</f>
        <v>70.211173500000001</v>
      </c>
      <c r="L268" s="6">
        <f>[1]Results!O414</f>
        <v>69.591190119999993</v>
      </c>
      <c r="M268" s="6">
        <f>[1]Results!P414</f>
        <v>68.861315360000006</v>
      </c>
      <c r="N268" s="6">
        <f>[1]Results!Q414</f>
        <v>68.062846269999994</v>
      </c>
      <c r="O268" s="6">
        <f>[1]Results!R414</f>
        <v>67.230025159999997</v>
      </c>
      <c r="P268" s="6">
        <f>[1]Results!S414</f>
        <v>66.391326460000002</v>
      </c>
      <c r="Q268" s="6">
        <f>[1]Results!T414</f>
        <v>65.562142260000002</v>
      </c>
      <c r="R268" s="6">
        <f>[1]Results!U414</f>
        <v>64.749729369999997</v>
      </c>
      <c r="S268" s="6">
        <f>[1]Results!V414</f>
        <v>63.98038863</v>
      </c>
      <c r="T268" s="6">
        <f>[1]Results!W414</f>
        <v>63.234222539999998</v>
      </c>
      <c r="U268" s="6">
        <f>[1]Results!X414</f>
        <v>62.501841749999997</v>
      </c>
      <c r="V268" s="6">
        <f>[1]Results!Y414</f>
        <v>61.782163779999998</v>
      </c>
      <c r="W268" s="6">
        <f>[1]Results!Z414</f>
        <v>61.078172600000002</v>
      </c>
      <c r="X268" s="6">
        <f>[1]Results!AA414</f>
        <v>60.406065589999997</v>
      </c>
      <c r="Y268" s="6">
        <f>[1]Results!AB414</f>
        <v>59.761636250000002</v>
      </c>
      <c r="Z268" s="6">
        <f>[1]Results!AC414</f>
        <v>59.14286628</v>
      </c>
      <c r="AA268" s="6">
        <f>[1]Results!AD414</f>
        <v>58.55080426</v>
      </c>
      <c r="AB268" s="6">
        <f>[1]Results!AE414</f>
        <v>57.987342759999997</v>
      </c>
      <c r="AC268" s="6">
        <f>[1]Results!AF414</f>
        <v>57.458713660000001</v>
      </c>
      <c r="AD268" s="6">
        <f>[1]Results!AG414</f>
        <v>56.962621730000002</v>
      </c>
      <c r="AE268" s="6">
        <f>[1]Results!AH414</f>
        <v>56.498315849999997</v>
      </c>
      <c r="AF268" s="6">
        <f>[1]Results!AI414</f>
        <v>56.065732269999998</v>
      </c>
      <c r="AG268" s="6">
        <f>[1]Results!AJ414</f>
        <v>55.66513999</v>
      </c>
      <c r="AH268" s="6">
        <f>[1]Results!AK414</f>
        <v>55.299958969999999</v>
      </c>
      <c r="AI268" s="6">
        <f>[1]Results!AL414</f>
        <v>54.968325219999997</v>
      </c>
      <c r="AJ268" s="6">
        <f>[1]Results!AM414</f>
        <v>54.669511649999997</v>
      </c>
      <c r="AK268" s="6">
        <f>[1]Results!AN414</f>
        <v>54.402945940000002</v>
      </c>
      <c r="AL268" s="6">
        <f>[1]Results!AO414</f>
        <v>54.166934660000003</v>
      </c>
      <c r="AM268" s="6">
        <f>[1]Results!AP414</f>
        <v>53.924938189999999</v>
      </c>
      <c r="AN268" s="6">
        <f>[1]Results!AQ414</f>
        <v>53.687078290000002</v>
      </c>
      <c r="AO268" s="6">
        <f>[1]Results!AR414</f>
        <v>53.448765090000002</v>
      </c>
      <c r="AP268" s="6">
        <f>[1]Results!AS414</f>
        <v>53.205553369999997</v>
      </c>
      <c r="AQ268" s="6">
        <f>[1]Results!AT414</f>
        <v>52.955102060000002</v>
      </c>
      <c r="AR268" s="6">
        <f>[1]Results!AU414</f>
        <v>52.696779749999997</v>
      </c>
      <c r="AS268" s="6">
        <f>[1]Results!AV414</f>
        <v>52.429618079999997</v>
      </c>
      <c r="AT268" s="6">
        <f>[1]Results!AW414</f>
        <v>52.154104850000003</v>
      </c>
      <c r="AU268" s="6">
        <f>[1]Results!AX414</f>
        <v>51.87119843</v>
      </c>
      <c r="AV268" s="6">
        <f>[1]Results!AY414</f>
        <v>51.582142189999999</v>
      </c>
      <c r="AW268" s="6">
        <f>[1]Results!AZ414</f>
        <v>51.2890649</v>
      </c>
      <c r="AX268" s="6">
        <f>[1]Results!BA414</f>
        <v>50.992103999999998</v>
      </c>
      <c r="AY268" s="6">
        <f>[1]Results!BB414</f>
        <v>50.691676430000001</v>
      </c>
      <c r="AZ268" s="6">
        <f>[1]Results!BC414</f>
        <v>50.388399939999999</v>
      </c>
      <c r="BA268" s="6">
        <f>[1]Results!BD414</f>
        <v>50.082987500000002</v>
      </c>
      <c r="BB268" s="6">
        <f>[1]Results!BE414</f>
        <v>49.745070200000001</v>
      </c>
      <c r="BC268" s="6">
        <f>[1]Results!BF414</f>
        <v>49.393114820000001</v>
      </c>
      <c r="BD268" s="6">
        <f>[1]Results!BG414</f>
        <v>49.03656453</v>
      </c>
      <c r="BE268" s="6">
        <f>[1]Results!BH414</f>
        <v>48.679817810000003</v>
      </c>
      <c r="BF268" s="6">
        <f>[1]Results!BI414</f>
        <v>48.3250794</v>
      </c>
      <c r="BG268" s="6">
        <f>[1]Results!BJ414</f>
        <v>47.973144130000001</v>
      </c>
      <c r="BH268" s="6">
        <f>[1]Results!BK414</f>
        <v>47.62456083</v>
      </c>
      <c r="BI268" s="6">
        <f>[1]Results!BL414</f>
        <v>47.279683079999998</v>
      </c>
      <c r="BJ268" s="6">
        <f>[1]Results!BM414</f>
        <v>46.938868110000001</v>
      </c>
      <c r="BK268" s="6">
        <f>[1]Results!BN414</f>
        <v>46.602507799999998</v>
      </c>
      <c r="BL268" s="6">
        <f>[1]Results!BO414</f>
        <v>46.271136030000001</v>
      </c>
      <c r="BM268" s="6">
        <f>[1]Results!BP414</f>
        <v>45.945074650000002</v>
      </c>
      <c r="BN268" s="6">
        <f>[1]Results!BQ414</f>
        <v>45.624660149999997</v>
      </c>
      <c r="BO268" s="6">
        <f>[1]Results!BR414</f>
        <v>45.310206049999998</v>
      </c>
      <c r="BP268" s="6">
        <f>[1]Results!BS414</f>
        <v>45.001980260000003</v>
      </c>
      <c r="BQ268" s="6">
        <f>[1]Results!BT414</f>
        <v>44.699834430000003</v>
      </c>
      <c r="BR268" s="6">
        <f>[1]Results!BU414</f>
        <v>44.403811240000003</v>
      </c>
      <c r="BS268" s="6">
        <f>[1]Results!BV414</f>
        <v>44.113943999999996</v>
      </c>
      <c r="BT268" s="6">
        <f>[1]Results!BW414</f>
        <v>43.830315089999999</v>
      </c>
      <c r="BU268" s="6">
        <f>[1]Results!BX414</f>
        <v>43.553025920000003</v>
      </c>
      <c r="BV268" s="6">
        <f>[1]Results!BY414</f>
        <v>43.282026109999997</v>
      </c>
      <c r="BW268" s="6">
        <f>[1]Results!BZ414</f>
        <v>43.017449499999998</v>
      </c>
      <c r="BX268" s="6">
        <f>[1]Results!CA414</f>
        <v>42.759337440000003</v>
      </c>
      <c r="BY268" s="6">
        <f>[1]Results!CB414</f>
        <v>42.507664609999999</v>
      </c>
      <c r="BZ268" s="6">
        <f>[1]Results!CC414</f>
        <v>42.262360039999997</v>
      </c>
      <c r="CA268" s="6">
        <f>[1]Results!CD414</f>
        <v>42.022948190000001</v>
      </c>
      <c r="CB268" s="6">
        <f>[1]Results!CE414</f>
        <v>41.789304620000003</v>
      </c>
      <c r="CC268" s="6">
        <f>[1]Results!CF414</f>
        <v>41.561292569999999</v>
      </c>
      <c r="CD268" s="6">
        <f>[1]Results!CG414</f>
        <v>41.338819149999999</v>
      </c>
      <c r="CE268" s="6">
        <f>[1]Results!CH414</f>
        <v>41.12183426</v>
      </c>
      <c r="CF268" s="6">
        <f>[1]Results!CI414</f>
        <v>40.910019509999998</v>
      </c>
      <c r="CG268" s="6">
        <f>[1]Results!CJ414</f>
        <v>40.703598589999999</v>
      </c>
      <c r="CH268" s="6">
        <f>[1]Results!CK414</f>
        <v>40.794162759999999</v>
      </c>
      <c r="CI268" s="6">
        <f>[1]Results!CL414</f>
        <v>40.67632073</v>
      </c>
      <c r="CJ268" s="6">
        <f>[1]Results!CM414</f>
        <v>40.636926969999998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40.161691490000003</v>
      </c>
      <c r="E269" s="6">
        <f>[1]Results!H415</f>
        <v>39.884163020000003</v>
      </c>
      <c r="F269" s="6">
        <f>[1]Results!I415</f>
        <v>39.4681961</v>
      </c>
      <c r="G269" s="6">
        <f>[1]Results!J415</f>
        <v>39.077278499999998</v>
      </c>
      <c r="H269" s="6">
        <f>[1]Results!K415</f>
        <v>38.745351560000003</v>
      </c>
      <c r="I269" s="6">
        <f>[1]Results!L415</f>
        <v>38.403966140000001</v>
      </c>
      <c r="J269" s="6">
        <f>[1]Results!M415</f>
        <v>38.053612450000003</v>
      </c>
      <c r="K269" s="6">
        <f>[1]Results!N415</f>
        <v>37.701526030000004</v>
      </c>
      <c r="L269" s="6">
        <f>[1]Results!O415</f>
        <v>37.310052920000004</v>
      </c>
      <c r="M269" s="6">
        <f>[1]Results!P415</f>
        <v>36.860009820000002</v>
      </c>
      <c r="N269" s="6">
        <f>[1]Results!Q415</f>
        <v>36.372076460000002</v>
      </c>
      <c r="O269" s="6">
        <f>[1]Results!R415</f>
        <v>35.880434560000005</v>
      </c>
      <c r="P269" s="6">
        <f>[1]Results!S415</f>
        <v>35.413682569999999</v>
      </c>
      <c r="Q269" s="6">
        <f>[1]Results!T415</f>
        <v>34.984880429999997</v>
      </c>
      <c r="R269" s="6">
        <f>[1]Results!U415</f>
        <v>34.597215679999998</v>
      </c>
      <c r="S269" s="6">
        <f>[1]Results!V415</f>
        <v>34.264874740000003</v>
      </c>
      <c r="T269" s="6">
        <f>[1]Results!W415</f>
        <v>33.964393350000002</v>
      </c>
      <c r="U269" s="6">
        <f>[1]Results!X415</f>
        <v>33.682189030000004</v>
      </c>
      <c r="V269" s="6">
        <f>[1]Results!Y415</f>
        <v>33.41314027</v>
      </c>
      <c r="W269" s="6">
        <f>[1]Results!Z415</f>
        <v>33.156602509999999</v>
      </c>
      <c r="X269" s="6">
        <f>[1]Results!AA415</f>
        <v>32.925626139999999</v>
      </c>
      <c r="Y269" s="6">
        <f>[1]Results!AB415</f>
        <v>32.713324960000001</v>
      </c>
      <c r="Z269" s="6">
        <f>[1]Results!AC415</f>
        <v>32.515335690000001</v>
      </c>
      <c r="AA269" s="6">
        <f>[1]Results!AD415</f>
        <v>32.330876359999998</v>
      </c>
      <c r="AB269" s="6">
        <f>[1]Results!AE415</f>
        <v>32.160388059999995</v>
      </c>
      <c r="AC269" s="6">
        <f>[1]Results!AF415</f>
        <v>32.00941006</v>
      </c>
      <c r="AD269" s="6">
        <f>[1]Results!AG415</f>
        <v>31.87508322</v>
      </c>
      <c r="AE269" s="6">
        <f>[1]Results!AH415</f>
        <v>31.755795719999998</v>
      </c>
      <c r="AF269" s="6">
        <f>[1]Results!AI415</f>
        <v>31.65042725</v>
      </c>
      <c r="AG269" s="6">
        <f>[1]Results!AJ415</f>
        <v>31.558408149999998</v>
      </c>
      <c r="AH269" s="6">
        <f>[1]Results!AK415</f>
        <v>31.482954020000001</v>
      </c>
      <c r="AI269" s="6">
        <f>[1]Results!AL415</f>
        <v>31.422172059999998</v>
      </c>
      <c r="AJ269" s="6">
        <f>[1]Results!AM415</f>
        <v>31.375319380000001</v>
      </c>
      <c r="AK269" s="6">
        <f>[1]Results!AN415</f>
        <v>31.341858500000001</v>
      </c>
      <c r="AL269" s="6">
        <f>[1]Results!AO415</f>
        <v>31.320228829999998</v>
      </c>
      <c r="AM269" s="6">
        <f>[1]Results!AP415</f>
        <v>31.280883429999999</v>
      </c>
      <c r="AN269" s="6">
        <f>[1]Results!AQ415</f>
        <v>31.23320335</v>
      </c>
      <c r="AO269" s="6">
        <f>[1]Results!AR415</f>
        <v>31.171442329999998</v>
      </c>
      <c r="AP269" s="6">
        <f>[1]Results!AS415</f>
        <v>31.090466190000001</v>
      </c>
      <c r="AQ269" s="6">
        <f>[1]Results!AT415</f>
        <v>30.987681600000002</v>
      </c>
      <c r="AR269" s="6">
        <f>[1]Results!AU415</f>
        <v>30.862762879999998</v>
      </c>
      <c r="AS269" s="6">
        <f>[1]Results!AV415</f>
        <v>30.715092100000003</v>
      </c>
      <c r="AT269" s="6">
        <f>[1]Results!AW415</f>
        <v>30.545560630000001</v>
      </c>
      <c r="AU269" s="6">
        <f>[1]Results!AX415</f>
        <v>30.355577780000001</v>
      </c>
      <c r="AV269" s="6">
        <f>[1]Results!AY415</f>
        <v>30.146870070000002</v>
      </c>
      <c r="AW269" s="6">
        <f>[1]Results!AZ415</f>
        <v>29.922319420000001</v>
      </c>
      <c r="AX269" s="6">
        <f>[1]Results!BA415</f>
        <v>29.682708809999998</v>
      </c>
      <c r="AY269" s="6">
        <f>[1]Results!BB415</f>
        <v>29.42902582</v>
      </c>
      <c r="AZ269" s="6">
        <f>[1]Results!BC415</f>
        <v>29.1624348</v>
      </c>
      <c r="BA269" s="6">
        <f>[1]Results!BD415</f>
        <v>28.884177440000002</v>
      </c>
      <c r="BB269" s="6">
        <f>[1]Results!BE415</f>
        <v>28.56687887</v>
      </c>
      <c r="BC269" s="6">
        <f>[1]Results!BF415</f>
        <v>28.229028460000002</v>
      </c>
      <c r="BD269" s="6">
        <f>[1]Results!BG415</f>
        <v>27.880252410000001</v>
      </c>
      <c r="BE269" s="6">
        <f>[1]Results!BH415</f>
        <v>27.525051749999999</v>
      </c>
      <c r="BF269" s="6">
        <f>[1]Results!BI415</f>
        <v>27.16575306</v>
      </c>
      <c r="BG269" s="6">
        <f>[1]Results!BJ415</f>
        <v>26.803709999999999</v>
      </c>
      <c r="BH269" s="6">
        <f>[1]Results!BK415</f>
        <v>26.439834260000001</v>
      </c>
      <c r="BI269" s="6">
        <f>[1]Results!BL415</f>
        <v>26.074772850000002</v>
      </c>
      <c r="BJ269" s="6">
        <f>[1]Results!BM415</f>
        <v>25.70914552</v>
      </c>
      <c r="BK269" s="6">
        <f>[1]Results!BN415</f>
        <v>25.343584969999998</v>
      </c>
      <c r="BL269" s="6">
        <f>[1]Results!BO415</f>
        <v>24.978842989999997</v>
      </c>
      <c r="BM269" s="6">
        <f>[1]Results!BP415</f>
        <v>24.615446410000001</v>
      </c>
      <c r="BN269" s="6">
        <f>[1]Results!BQ415</f>
        <v>24.253925219999999</v>
      </c>
      <c r="BO269" s="6">
        <f>[1]Results!BR415</f>
        <v>23.894776499999999</v>
      </c>
      <c r="BP269" s="6">
        <f>[1]Results!BS415</f>
        <v>23.538442760000002</v>
      </c>
      <c r="BQ269" s="6">
        <f>[1]Results!BT415</f>
        <v>23.185271140000001</v>
      </c>
      <c r="BR269" s="6">
        <f>[1]Results!BU415</f>
        <v>22.835590499999999</v>
      </c>
      <c r="BS269" s="6">
        <f>[1]Results!BV415</f>
        <v>22.48962757</v>
      </c>
      <c r="BT269" s="6">
        <f>[1]Results!BW415</f>
        <v>22.147615609999999</v>
      </c>
      <c r="BU269" s="6">
        <f>[1]Results!BX415</f>
        <v>21.809780649999997</v>
      </c>
      <c r="BV269" s="6">
        <f>[1]Results!BY415</f>
        <v>21.4761831</v>
      </c>
      <c r="BW269" s="6">
        <f>[1]Results!BZ415</f>
        <v>21.147047929999999</v>
      </c>
      <c r="BX269" s="6">
        <f>[1]Results!CA415</f>
        <v>20.822493440000002</v>
      </c>
      <c r="BY269" s="6">
        <f>[1]Results!CB415</f>
        <v>20.502561589999999</v>
      </c>
      <c r="BZ269" s="6">
        <f>[1]Results!CC415</f>
        <v>20.187242380000001</v>
      </c>
      <c r="CA269" s="6">
        <f>[1]Results!CD415</f>
        <v>19.876360559999998</v>
      </c>
      <c r="CB269" s="6">
        <f>[1]Results!CE415</f>
        <v>19.569939909999999</v>
      </c>
      <c r="CC269" s="6">
        <f>[1]Results!CF415</f>
        <v>19.267928179999998</v>
      </c>
      <c r="CD269" s="6">
        <f>[1]Results!CG415</f>
        <v>18.970289469999997</v>
      </c>
      <c r="CE269" s="6">
        <f>[1]Results!CH415</f>
        <v>18.677014579999998</v>
      </c>
      <c r="CF269" s="6">
        <f>[1]Results!CI415</f>
        <v>18.387831010000003</v>
      </c>
      <c r="CG269" s="6">
        <f>[1]Results!CJ415</f>
        <v>18.102988670000002</v>
      </c>
      <c r="CH269" s="6">
        <f>[1]Results!CK415</f>
        <v>17.690516769999999</v>
      </c>
      <c r="CI269" s="6">
        <f>[1]Results!CL415</f>
        <v>17.559346859999998</v>
      </c>
      <c r="CJ269" s="6">
        <f>[1]Results!CM415</f>
        <v>17.519964309999999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33.54254547</v>
      </c>
      <c r="E270" s="6">
        <f>[1]Results!H423</f>
        <v>33.242051879999998</v>
      </c>
      <c r="F270" s="6">
        <f>[1]Results!I423</f>
        <v>33.05383045</v>
      </c>
      <c r="G270" s="6">
        <f>[1]Results!J423</f>
        <v>32.957578640000001</v>
      </c>
      <c r="H270" s="6">
        <f>[1]Results!K423</f>
        <v>32.917309269999997</v>
      </c>
      <c r="I270" s="6">
        <f>[1]Results!L423</f>
        <v>32.848434109999999</v>
      </c>
      <c r="J270" s="6">
        <f>[1]Results!M423</f>
        <v>32.699773839999999</v>
      </c>
      <c r="K270" s="6">
        <f>[1]Results!N423</f>
        <v>32.509647460000004</v>
      </c>
      <c r="L270" s="6">
        <f>[1]Results!O423</f>
        <v>32.281137199999996</v>
      </c>
      <c r="M270" s="6">
        <f>[1]Results!P423</f>
        <v>32.001305549999998</v>
      </c>
      <c r="N270" s="6">
        <f>[1]Results!Q423</f>
        <v>31.690769809999999</v>
      </c>
      <c r="O270" s="6">
        <f>[1]Results!R423</f>
        <v>31.349590600000003</v>
      </c>
      <c r="P270" s="6">
        <f>[1]Results!S423</f>
        <v>30.97764389</v>
      </c>
      <c r="Q270" s="6">
        <f>[1]Results!T423</f>
        <v>30.577261829999998</v>
      </c>
      <c r="R270" s="6">
        <f>[1]Results!U423</f>
        <v>30.1525137</v>
      </c>
      <c r="S270" s="6">
        <f>[1]Results!V423</f>
        <v>29.71551389</v>
      </c>
      <c r="T270" s="6">
        <f>[1]Results!W423</f>
        <v>29.269829190000003</v>
      </c>
      <c r="U270" s="6">
        <f>[1]Results!X423</f>
        <v>28.81965271</v>
      </c>
      <c r="V270" s="6">
        <f>[1]Results!Y423</f>
        <v>28.369023510000002</v>
      </c>
      <c r="W270" s="6">
        <f>[1]Results!Z423</f>
        <v>27.921570089999999</v>
      </c>
      <c r="X270" s="6">
        <f>[1]Results!AA423</f>
        <v>27.480439449999999</v>
      </c>
      <c r="Y270" s="6">
        <f>[1]Results!AB423</f>
        <v>27.048311289999997</v>
      </c>
      <c r="Z270" s="6">
        <f>[1]Results!AC423</f>
        <v>26.627530589999999</v>
      </c>
      <c r="AA270" s="6">
        <f>[1]Results!AD423</f>
        <v>26.219927899999998</v>
      </c>
      <c r="AB270" s="6">
        <f>[1]Results!AE423</f>
        <v>25.826954710000003</v>
      </c>
      <c r="AC270" s="6">
        <f>[1]Results!AF423</f>
        <v>25.449303609999998</v>
      </c>
      <c r="AD270" s="6">
        <f>[1]Results!AG423</f>
        <v>25.087538510000002</v>
      </c>
      <c r="AE270" s="6">
        <f>[1]Results!AH423</f>
        <v>24.742520129999999</v>
      </c>
      <c r="AF270" s="6">
        <f>[1]Results!AI423</f>
        <v>24.415305019999998</v>
      </c>
      <c r="AG270" s="6">
        <f>[1]Results!AJ423</f>
        <v>24.106731839999998</v>
      </c>
      <c r="AH270" s="6">
        <f>[1]Results!AK423</f>
        <v>23.817004960000002</v>
      </c>
      <c r="AI270" s="6">
        <f>[1]Results!AL423</f>
        <v>23.54615317</v>
      </c>
      <c r="AJ270" s="6">
        <f>[1]Results!AM423</f>
        <v>23.29419227</v>
      </c>
      <c r="AK270" s="6">
        <f>[1]Results!AN423</f>
        <v>23.061087440000001</v>
      </c>
      <c r="AL270" s="6">
        <f>[1]Results!AO423</f>
        <v>22.846705829999998</v>
      </c>
      <c r="AM270" s="6">
        <f>[1]Results!AP423</f>
        <v>22.644054760000003</v>
      </c>
      <c r="AN270" s="6">
        <f>[1]Results!AQ423</f>
        <v>22.453874940000002</v>
      </c>
      <c r="AO270" s="6">
        <f>[1]Results!AR423</f>
        <v>22.277322760000001</v>
      </c>
      <c r="AP270" s="6">
        <f>[1]Results!AS423</f>
        <v>22.115087170000002</v>
      </c>
      <c r="AQ270" s="6">
        <f>[1]Results!AT423</f>
        <v>21.96742046</v>
      </c>
      <c r="AR270" s="6">
        <f>[1]Results!AU423</f>
        <v>21.834016870000003</v>
      </c>
      <c r="AS270" s="6">
        <f>[1]Results!AV423</f>
        <v>21.714525980000001</v>
      </c>
      <c r="AT270" s="6">
        <f>[1]Results!AW423</f>
        <v>21.608544219999999</v>
      </c>
      <c r="AU270" s="6">
        <f>[1]Results!AX423</f>
        <v>21.515620649999999</v>
      </c>
      <c r="AV270" s="6">
        <f>[1]Results!AY423</f>
        <v>21.43527212</v>
      </c>
      <c r="AW270" s="6">
        <f>[1]Results!AZ423</f>
        <v>21.366745479999999</v>
      </c>
      <c r="AX270" s="6">
        <f>[1]Results!BA423</f>
        <v>21.309395179999999</v>
      </c>
      <c r="AY270" s="6">
        <f>[1]Results!BB423</f>
        <v>21.262650609999998</v>
      </c>
      <c r="AZ270" s="6">
        <f>[1]Results!BC423</f>
        <v>21.225965149999997</v>
      </c>
      <c r="BA270" s="6">
        <f>[1]Results!BD423</f>
        <v>21.19881006</v>
      </c>
      <c r="BB270" s="6">
        <f>[1]Results!BE423</f>
        <v>21.178191329999997</v>
      </c>
      <c r="BC270" s="6">
        <f>[1]Results!BF423</f>
        <v>21.164086359999999</v>
      </c>
      <c r="BD270" s="6">
        <f>[1]Results!BG423</f>
        <v>21.15631213</v>
      </c>
      <c r="BE270" s="6">
        <f>[1]Results!BH423</f>
        <v>21.15476606</v>
      </c>
      <c r="BF270" s="6">
        <f>[1]Results!BI423</f>
        <v>21.159326350000001</v>
      </c>
      <c r="BG270" s="6">
        <f>[1]Results!BJ423</f>
        <v>21.169434129999999</v>
      </c>
      <c r="BH270" s="6">
        <f>[1]Results!BK423</f>
        <v>21.184726559999998</v>
      </c>
      <c r="BI270" s="6">
        <f>[1]Results!BL423</f>
        <v>21.204910219999999</v>
      </c>
      <c r="BJ270" s="6">
        <f>[1]Results!BM423</f>
        <v>21.229722600000002</v>
      </c>
      <c r="BK270" s="6">
        <f>[1]Results!BN423</f>
        <v>21.25892284</v>
      </c>
      <c r="BL270" s="6">
        <f>[1]Results!BO423</f>
        <v>21.292293040000001</v>
      </c>
      <c r="BM270" s="6">
        <f>[1]Results!BP423</f>
        <v>21.329628239999998</v>
      </c>
      <c r="BN270" s="6">
        <f>[1]Results!BQ423</f>
        <v>21.370734930000001</v>
      </c>
      <c r="BO270" s="6">
        <f>[1]Results!BR423</f>
        <v>21.415429550000002</v>
      </c>
      <c r="BP270" s="6">
        <f>[1]Results!BS423</f>
        <v>21.463537500000001</v>
      </c>
      <c r="BQ270" s="6">
        <f>[1]Results!BT423</f>
        <v>21.514563289999998</v>
      </c>
      <c r="BR270" s="6">
        <f>[1]Results!BU423</f>
        <v>21.568220739999997</v>
      </c>
      <c r="BS270" s="6">
        <f>[1]Results!BV423</f>
        <v>21.62431643</v>
      </c>
      <c r="BT270" s="6">
        <f>[1]Results!BW423</f>
        <v>21.682699489999997</v>
      </c>
      <c r="BU270" s="6">
        <f>[1]Results!BX423</f>
        <v>21.743245269999999</v>
      </c>
      <c r="BV270" s="6">
        <f>[1]Results!BY423</f>
        <v>21.80584301</v>
      </c>
      <c r="BW270" s="6">
        <f>[1]Results!BZ423</f>
        <v>21.870401570000002</v>
      </c>
      <c r="BX270" s="6">
        <f>[1]Results!CA423</f>
        <v>21.936844000000001</v>
      </c>
      <c r="BY270" s="6">
        <f>[1]Results!CB423</f>
        <v>22.00510302</v>
      </c>
      <c r="BZ270" s="6">
        <f>[1]Results!CC423</f>
        <v>22.07511766</v>
      </c>
      <c r="CA270" s="6">
        <f>[1]Results!CD423</f>
        <v>22.146587629999999</v>
      </c>
      <c r="CB270" s="6">
        <f>[1]Results!CE423</f>
        <v>22.219364719999998</v>
      </c>
      <c r="CC270" s="6">
        <f>[1]Results!CF423</f>
        <v>22.293364390000001</v>
      </c>
      <c r="CD270" s="6">
        <f>[1]Results!CG423</f>
        <v>22.368529690000003</v>
      </c>
      <c r="CE270" s="6">
        <f>[1]Results!CH423</f>
        <v>22.444819670000001</v>
      </c>
      <c r="CF270" s="6">
        <f>[1]Results!CI423</f>
        <v>22.522188499999999</v>
      </c>
      <c r="CG270" s="6">
        <f>[1]Results!CJ423</f>
        <v>22.60060992</v>
      </c>
      <c r="CH270" s="6">
        <f>[1]Results!CK423</f>
        <v>23.103645989999997</v>
      </c>
      <c r="CI270" s="6">
        <f>[1]Results!CL423</f>
        <v>23.116973870000002</v>
      </c>
      <c r="CJ270" s="6">
        <f>[1]Results!CM423</f>
        <v>23.116962649999998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199">(C254/C149)/(C263/C137)-1</f>
        <v>0</v>
      </c>
      <c r="D273" s="9">
        <f t="shared" si="199"/>
        <v>-1.2560060554944741E-6</v>
      </c>
      <c r="E273" s="9">
        <f t="shared" si="199"/>
        <v>-1.4858579356902268E-6</v>
      </c>
      <c r="F273" s="9">
        <f t="shared" si="199"/>
        <v>-1.2636234256735435E-6</v>
      </c>
      <c r="G273" s="9">
        <f t="shared" si="199"/>
        <v>-8.1530366391469045E-7</v>
      </c>
      <c r="H273" s="9">
        <f t="shared" si="199"/>
        <v>-3.0304189080343491E-7</v>
      </c>
      <c r="I273" s="9">
        <f t="shared" si="199"/>
        <v>-9.5747579527127868E-6</v>
      </c>
      <c r="J273" s="9">
        <f t="shared" si="199"/>
        <v>8.3215241307867949E-3</v>
      </c>
      <c r="K273" s="9">
        <f t="shared" si="199"/>
        <v>1.9675941849838896E-2</v>
      </c>
      <c r="L273" s="9">
        <f t="shared" si="199"/>
        <v>3.1136401273444303E-2</v>
      </c>
      <c r="M273" s="9">
        <f t="shared" si="199"/>
        <v>4.2064547703189348E-2</v>
      </c>
      <c r="N273" s="9">
        <f t="shared" si="199"/>
        <v>5.0364189184552099E-2</v>
      </c>
      <c r="O273" s="9">
        <f t="shared" si="199"/>
        <v>5.6365728309372365E-2</v>
      </c>
      <c r="P273" s="9">
        <f t="shared" si="199"/>
        <v>6.0470303520940405E-2</v>
      </c>
      <c r="Q273" s="9">
        <f t="shared" si="199"/>
        <v>6.2942527330013043E-2</v>
      </c>
      <c r="R273" s="9">
        <f t="shared" si="199"/>
        <v>6.4057034414851222E-2</v>
      </c>
      <c r="S273" s="9">
        <f t="shared" si="199"/>
        <v>6.5833856545010505E-2</v>
      </c>
      <c r="T273" s="9">
        <f t="shared" si="199"/>
        <v>6.8466629425106396E-2</v>
      </c>
      <c r="U273" s="9">
        <f t="shared" si="199"/>
        <v>7.208708703963107E-2</v>
      </c>
      <c r="V273" s="9">
        <f t="shared" si="199"/>
        <v>7.6600180571066101E-2</v>
      </c>
      <c r="W273" s="9">
        <f t="shared" si="199"/>
        <v>8.1767169652780858E-2</v>
      </c>
      <c r="X273" s="9">
        <f t="shared" si="199"/>
        <v>8.7300138687150586E-2</v>
      </c>
      <c r="Y273" s="9">
        <f t="shared" si="199"/>
        <v>9.2819766930606562E-2</v>
      </c>
      <c r="Z273" s="9">
        <f t="shared" si="199"/>
        <v>9.8134844812188815E-2</v>
      </c>
      <c r="AA273" s="9">
        <f t="shared" si="199"/>
        <v>0.10310074115634804</v>
      </c>
      <c r="AB273" s="9">
        <f t="shared" si="199"/>
        <v>0.10760032007460607</v>
      </c>
      <c r="AC273" s="9">
        <f t="shared" si="199"/>
        <v>0.11141378430933746</v>
      </c>
      <c r="AD273" s="9">
        <f t="shared" si="199"/>
        <v>0.11430911267032529</v>
      </c>
      <c r="AE273" s="9">
        <f t="shared" si="199"/>
        <v>0.11627946601132999</v>
      </c>
      <c r="AF273" s="9">
        <f t="shared" si="199"/>
        <v>0.11735552149702966</v>
      </c>
      <c r="AG273" s="9">
        <f t="shared" si="199"/>
        <v>0.11754597474185813</v>
      </c>
      <c r="AH273" s="9">
        <f t="shared" si="199"/>
        <v>0.11678433222908136</v>
      </c>
      <c r="AI273" s="9">
        <f t="shared" si="199"/>
        <v>0.11495945688656883</v>
      </c>
      <c r="AJ273" s="9">
        <f t="shared" si="199"/>
        <v>0.11205482669361655</v>
      </c>
      <c r="AK273" s="9">
        <f t="shared" si="199"/>
        <v>0.10807668398538772</v>
      </c>
      <c r="AL273" s="9">
        <f t="shared" si="199"/>
        <v>0.10304730326791267</v>
      </c>
      <c r="AM273" s="9">
        <f t="shared" ref="AM273:CJ273" si="200">(AM254/AM149)/(AM263/AM137)-1</f>
        <v>0.10026476995632239</v>
      </c>
      <c r="AN273" s="9">
        <f t="shared" si="200"/>
        <v>9.9742578311013963E-2</v>
      </c>
      <c r="AO273" s="9">
        <f t="shared" si="200"/>
        <v>0.10101660894821562</v>
      </c>
      <c r="AP273" s="9">
        <f t="shared" si="200"/>
        <v>0.10365654198954743</v>
      </c>
      <c r="AQ273" s="9">
        <f t="shared" si="200"/>
        <v>0.10731896327127211</v>
      </c>
      <c r="AR273" s="9">
        <f t="shared" si="200"/>
        <v>0.11173160508581104</v>
      </c>
      <c r="AS273" s="9">
        <f t="shared" si="200"/>
        <v>0.11669998149737615</v>
      </c>
      <c r="AT273" s="9">
        <f t="shared" si="200"/>
        <v>0.1220772557071621</v>
      </c>
      <c r="AU273" s="9">
        <f t="shared" si="200"/>
        <v>0.12775455374744205</v>
      </c>
      <c r="AV273" s="9">
        <f t="shared" si="200"/>
        <v>0.13365141095408739</v>
      </c>
      <c r="AW273" s="9">
        <f t="shared" si="200"/>
        <v>0.13967303865598768</v>
      </c>
      <c r="AX273" s="9">
        <f t="shared" si="200"/>
        <v>0.14580896825779299</v>
      </c>
      <c r="AY273" s="9">
        <f t="shared" si="200"/>
        <v>0.15201997102862941</v>
      </c>
      <c r="AZ273" s="9">
        <f t="shared" si="200"/>
        <v>0.15827312593738219</v>
      </c>
      <c r="BA273" s="9">
        <f t="shared" si="200"/>
        <v>0.16454161160885628</v>
      </c>
      <c r="BB273" s="9">
        <f t="shared" si="200"/>
        <v>0.17110032318912127</v>
      </c>
      <c r="BC273" s="9">
        <f t="shared" si="200"/>
        <v>0.1774856560420075</v>
      </c>
      <c r="BD273" s="9">
        <f t="shared" si="200"/>
        <v>0.18373775650869195</v>
      </c>
      <c r="BE273" s="9">
        <f t="shared" si="200"/>
        <v>0.18990612319611655</v>
      </c>
      <c r="BF273" s="9">
        <f t="shared" si="200"/>
        <v>0.19602192687292463</v>
      </c>
      <c r="BG273" s="9">
        <f t="shared" si="200"/>
        <v>0.20209024817251064</v>
      </c>
      <c r="BH273" s="9">
        <f t="shared" si="200"/>
        <v>0.20810624190751281</v>
      </c>
      <c r="BI273" s="9">
        <f t="shared" si="200"/>
        <v>0.21406167597429526</v>
      </c>
      <c r="BJ273" s="9">
        <f t="shared" si="200"/>
        <v>0.21994794734619205</v>
      </c>
      <c r="BK273" s="9">
        <f t="shared" si="200"/>
        <v>0.22575919784650988</v>
      </c>
      <c r="BL273" s="9">
        <f t="shared" si="200"/>
        <v>0.23148294683354265</v>
      </c>
      <c r="BM273" s="9">
        <f t="shared" si="200"/>
        <v>0.23713059092776079</v>
      </c>
      <c r="BN273" s="9">
        <f t="shared" si="200"/>
        <v>0.24270415108483734</v>
      </c>
      <c r="BO273" s="9">
        <f t="shared" si="200"/>
        <v>0.24820645603701741</v>
      </c>
      <c r="BP273" s="9">
        <f t="shared" si="200"/>
        <v>0.25364043164668004</v>
      </c>
      <c r="BQ273" s="9">
        <f t="shared" si="200"/>
        <v>0.25897645846874084</v>
      </c>
      <c r="BR273" s="9">
        <f t="shared" si="200"/>
        <v>0.26424700632708231</v>
      </c>
      <c r="BS273" s="9">
        <f t="shared" si="200"/>
        <v>0.26945298719749688</v>
      </c>
      <c r="BT273" s="9">
        <f t="shared" si="200"/>
        <v>0.27459453861367322</v>
      </c>
      <c r="BU273" s="9">
        <f t="shared" si="200"/>
        <v>0.27967149216029807</v>
      </c>
      <c r="BV273" s="9">
        <f t="shared" si="200"/>
        <v>0.28467017409654072</v>
      </c>
      <c r="BW273" s="9">
        <f t="shared" si="200"/>
        <v>0.28960838679353729</v>
      </c>
      <c r="BX273" s="9">
        <f t="shared" si="200"/>
        <v>0.29448805923397825</v>
      </c>
      <c r="BY273" s="9">
        <f t="shared" si="200"/>
        <v>0.29931168943067399</v>
      </c>
      <c r="BZ273" s="9">
        <f t="shared" si="200"/>
        <v>0.30408167781565609</v>
      </c>
      <c r="CA273" s="9">
        <f t="shared" si="200"/>
        <v>0.30877318347358385</v>
      </c>
      <c r="CB273" s="9">
        <f t="shared" si="200"/>
        <v>0.31341413808212248</v>
      </c>
      <c r="CC273" s="9">
        <f t="shared" si="200"/>
        <v>0.3180054634771754</v>
      </c>
      <c r="CD273" s="9">
        <f t="shared" si="200"/>
        <v>0.32254733521416945</v>
      </c>
      <c r="CE273" s="9">
        <f t="shared" si="200"/>
        <v>0.32703946562588482</v>
      </c>
      <c r="CF273" s="9">
        <f t="shared" si="200"/>
        <v>0.33148277439634155</v>
      </c>
      <c r="CG273" s="9">
        <f t="shared" si="200"/>
        <v>0.33587807878964226</v>
      </c>
      <c r="CH273" s="9">
        <f t="shared" si="200"/>
        <v>0.33925537013040308</v>
      </c>
      <c r="CI273" s="9">
        <f t="shared" si="200"/>
        <v>0.34608805898919837</v>
      </c>
      <c r="CJ273" s="9">
        <f t="shared" si="200"/>
        <v>0.34483090972121699</v>
      </c>
    </row>
    <row r="274" spans="1:88" x14ac:dyDescent="0.3">
      <c r="B274" t="s">
        <v>7</v>
      </c>
      <c r="C274" s="9">
        <f t="shared" ref="C274:AL274" si="201">(C255/C150)/(C264/C138)-1</f>
        <v>0</v>
      </c>
      <c r="D274" s="9">
        <f t="shared" si="201"/>
        <v>-1.0478227029375731E-5</v>
      </c>
      <c r="E274" s="9">
        <f t="shared" si="201"/>
        <v>-2.1019556087575886E-5</v>
      </c>
      <c r="F274" s="9">
        <f t="shared" si="201"/>
        <v>-3.0989310231488432E-5</v>
      </c>
      <c r="G274" s="9">
        <f t="shared" si="201"/>
        <v>-4.0398056671109295E-5</v>
      </c>
      <c r="H274" s="9">
        <f t="shared" si="201"/>
        <v>-4.9382022602517672E-5</v>
      </c>
      <c r="I274" s="9">
        <f t="shared" si="201"/>
        <v>-1.4269550335699321E-4</v>
      </c>
      <c r="J274" s="9">
        <f t="shared" si="201"/>
        <v>1.1622536624874336E-2</v>
      </c>
      <c r="K274" s="9">
        <f t="shared" si="201"/>
        <v>2.7345512019786966E-2</v>
      </c>
      <c r="L274" s="9">
        <f t="shared" si="201"/>
        <v>4.4224901502099012E-2</v>
      </c>
      <c r="M274" s="9">
        <f t="shared" si="201"/>
        <v>5.9859413774872916E-2</v>
      </c>
      <c r="N274" s="9">
        <f t="shared" si="201"/>
        <v>7.0644595482786787E-2</v>
      </c>
      <c r="O274" s="9">
        <f t="shared" si="201"/>
        <v>7.689781678952623E-2</v>
      </c>
      <c r="P274" s="9">
        <f t="shared" si="201"/>
        <v>7.9622708963273059E-2</v>
      </c>
      <c r="Q274" s="9">
        <f t="shared" si="201"/>
        <v>7.9656312325460776E-2</v>
      </c>
      <c r="R274" s="9">
        <f t="shared" si="201"/>
        <v>7.7614125697910152E-2</v>
      </c>
      <c r="S274" s="9">
        <f t="shared" si="201"/>
        <v>7.7388913459018216E-2</v>
      </c>
      <c r="T274" s="9">
        <f t="shared" si="201"/>
        <v>7.8651472534419842E-2</v>
      </c>
      <c r="U274" s="9">
        <f t="shared" si="201"/>
        <v>8.1241324250550528E-2</v>
      </c>
      <c r="V274" s="9">
        <f t="shared" si="201"/>
        <v>8.4843341978431353E-2</v>
      </c>
      <c r="W274" s="9">
        <f t="shared" si="201"/>
        <v>8.9042469056732854E-2</v>
      </c>
      <c r="X274" s="9">
        <f t="shared" si="201"/>
        <v>9.3806474968014308E-2</v>
      </c>
      <c r="Y274" s="9">
        <f t="shared" si="201"/>
        <v>9.8274233071194539E-2</v>
      </c>
      <c r="Z274" s="9">
        <f t="shared" si="201"/>
        <v>0.10211329064293251</v>
      </c>
      <c r="AA274" s="9">
        <f t="shared" si="201"/>
        <v>0.10508346603101515</v>
      </c>
      <c r="AB274" s="9">
        <f t="shared" si="201"/>
        <v>0.10699249491395091</v>
      </c>
      <c r="AC274" s="9">
        <f t="shared" si="201"/>
        <v>0.10769439562469252</v>
      </c>
      <c r="AD274" s="9">
        <f t="shared" si="201"/>
        <v>0.10682099581500348</v>
      </c>
      <c r="AE274" s="9">
        <f t="shared" si="201"/>
        <v>0.10432915582130331</v>
      </c>
      <c r="AF274" s="9">
        <f t="shared" si="201"/>
        <v>0.10022495134057108</v>
      </c>
      <c r="AG274" s="9">
        <f t="shared" si="201"/>
        <v>9.4495695034860994E-2</v>
      </c>
      <c r="AH274" s="9">
        <f t="shared" si="201"/>
        <v>8.7155990466567967E-2</v>
      </c>
      <c r="AI274" s="9">
        <f t="shared" si="201"/>
        <v>7.8004852030332916E-2</v>
      </c>
      <c r="AJ274" s="9">
        <f t="shared" si="201"/>
        <v>6.7005132730295403E-2</v>
      </c>
      <c r="AK274" s="9">
        <f t="shared" si="201"/>
        <v>5.4135793711725499E-2</v>
      </c>
      <c r="AL274" s="9">
        <f t="shared" si="201"/>
        <v>3.9359863374172299E-2</v>
      </c>
      <c r="AM274" s="9">
        <f t="shared" ref="AM274:CJ274" si="202">(AM255/AM150)/(AM264/AM138)-1</f>
        <v>2.9774075119799681E-2</v>
      </c>
      <c r="AN274" s="9">
        <f t="shared" si="202"/>
        <v>2.5198213435851269E-2</v>
      </c>
      <c r="AO274" s="9">
        <f t="shared" si="202"/>
        <v>2.4496320563505813E-2</v>
      </c>
      <c r="AP274" s="9">
        <f t="shared" si="202"/>
        <v>2.6659376694618819E-2</v>
      </c>
      <c r="AQ274" s="9">
        <f t="shared" si="202"/>
        <v>3.0900270515077377E-2</v>
      </c>
      <c r="AR274" s="9">
        <f t="shared" si="202"/>
        <v>3.6627079490682224E-2</v>
      </c>
      <c r="AS274" s="9">
        <f t="shared" si="202"/>
        <v>4.3411712456879581E-2</v>
      </c>
      <c r="AT274" s="9">
        <f t="shared" si="202"/>
        <v>5.0948020016685192E-2</v>
      </c>
      <c r="AU274" s="9">
        <f t="shared" si="202"/>
        <v>5.9020419910675415E-2</v>
      </c>
      <c r="AV274" s="9">
        <f t="shared" si="202"/>
        <v>6.7478569700543778E-2</v>
      </c>
      <c r="AW274" s="9">
        <f t="shared" si="202"/>
        <v>7.6097796006438179E-2</v>
      </c>
      <c r="AX274" s="9">
        <f t="shared" si="202"/>
        <v>8.4914909804594929E-2</v>
      </c>
      <c r="AY274" s="9">
        <f t="shared" si="202"/>
        <v>9.3880495363398042E-2</v>
      </c>
      <c r="AZ274" s="9">
        <f t="shared" si="202"/>
        <v>0.10295037525731221</v>
      </c>
      <c r="BA274" s="9">
        <f t="shared" si="202"/>
        <v>0.11208891572078805</v>
      </c>
      <c r="BB274" s="9">
        <f t="shared" si="202"/>
        <v>0.12127437615944858</v>
      </c>
      <c r="BC274" s="9">
        <f t="shared" si="202"/>
        <v>0.13041028570619928</v>
      </c>
      <c r="BD274" s="9">
        <f t="shared" si="202"/>
        <v>0.13947509035064631</v>
      </c>
      <c r="BE274" s="9">
        <f t="shared" si="202"/>
        <v>0.14850190958479081</v>
      </c>
      <c r="BF274" s="9">
        <f t="shared" si="202"/>
        <v>0.1575175846069623</v>
      </c>
      <c r="BG274" s="9">
        <f t="shared" si="202"/>
        <v>0.1665416348185178</v>
      </c>
      <c r="BH274" s="9">
        <f t="shared" si="202"/>
        <v>0.17556022386776893</v>
      </c>
      <c r="BI274" s="9">
        <f t="shared" si="202"/>
        <v>0.18455974757942717</v>
      </c>
      <c r="BJ274" s="9">
        <f t="shared" si="202"/>
        <v>0.19352661097764856</v>
      </c>
      <c r="BK274" s="9">
        <f t="shared" si="202"/>
        <v>0.20245055634158904</v>
      </c>
      <c r="BL274" s="9">
        <f t="shared" si="202"/>
        <v>0.21126777429420329</v>
      </c>
      <c r="BM274" s="9">
        <f t="shared" si="202"/>
        <v>0.22002897169420077</v>
      </c>
      <c r="BN274" s="9">
        <f t="shared" si="202"/>
        <v>0.22873869715410677</v>
      </c>
      <c r="BO274" s="9">
        <f t="shared" si="202"/>
        <v>0.23740015797540615</v>
      </c>
      <c r="BP274" s="9">
        <f t="shared" si="202"/>
        <v>0.24601703898189031</v>
      </c>
      <c r="BQ274" s="9">
        <f t="shared" si="202"/>
        <v>0.25443978022621194</v>
      </c>
      <c r="BR274" s="9">
        <f t="shared" si="202"/>
        <v>0.26281880644320688</v>
      </c>
      <c r="BS274" s="9">
        <f t="shared" si="202"/>
        <v>0.27116496625910336</v>
      </c>
      <c r="BT274" s="9">
        <f t="shared" si="202"/>
        <v>0.27947854868467914</v>
      </c>
      <c r="BU274" s="9">
        <f t="shared" si="202"/>
        <v>0.28775802301589581</v>
      </c>
      <c r="BV274" s="9">
        <f t="shared" si="202"/>
        <v>0.29590795329454589</v>
      </c>
      <c r="BW274" s="9">
        <f t="shared" si="202"/>
        <v>0.30401713973318478</v>
      </c>
      <c r="BX274" s="9">
        <f t="shared" si="202"/>
        <v>0.31209393009974717</v>
      </c>
      <c r="BY274" s="9">
        <f t="shared" si="202"/>
        <v>0.32014311133774642</v>
      </c>
      <c r="BZ274" s="9">
        <f t="shared" si="202"/>
        <v>0.32816921540853605</v>
      </c>
      <c r="CA274" s="9">
        <f t="shared" si="202"/>
        <v>0.33603497498684232</v>
      </c>
      <c r="CB274" s="9">
        <f t="shared" si="202"/>
        <v>0.3438803779071502</v>
      </c>
      <c r="CC274" s="9">
        <f t="shared" si="202"/>
        <v>0.35171570457719059</v>
      </c>
      <c r="CD274" s="9">
        <f t="shared" si="202"/>
        <v>0.35954104220771366</v>
      </c>
      <c r="CE274" s="9">
        <f t="shared" si="202"/>
        <v>0.3673543677601554</v>
      </c>
      <c r="CF274" s="9">
        <f t="shared" si="202"/>
        <v>0.37514049963937612</v>
      </c>
      <c r="CG274" s="9">
        <f t="shared" si="202"/>
        <v>0.38291433983286915</v>
      </c>
      <c r="CH274" s="9">
        <f t="shared" si="202"/>
        <v>0.39025435614600568</v>
      </c>
      <c r="CI274" s="9">
        <f t="shared" si="202"/>
        <v>0.39825208641559184</v>
      </c>
      <c r="CJ274" s="9">
        <f t="shared" si="202"/>
        <v>0.39823281305249458</v>
      </c>
    </row>
    <row r="275" spans="1:88" x14ac:dyDescent="0.3">
      <c r="B275" t="s">
        <v>8</v>
      </c>
      <c r="C275" s="9">
        <f t="shared" ref="C275:AL275" si="203">(C256/C153)/(C265/C141)-1</f>
        <v>0</v>
      </c>
      <c r="D275" s="9">
        <f t="shared" si="203"/>
        <v>-1.2471951470471865E-6</v>
      </c>
      <c r="E275" s="9">
        <f t="shared" si="203"/>
        <v>-8.6660720666209556E-7</v>
      </c>
      <c r="F275" s="9">
        <f t="shared" si="203"/>
        <v>-1.5563732047585432E-7</v>
      </c>
      <c r="G275" s="9">
        <f t="shared" si="203"/>
        <v>8.159396072127123E-7</v>
      </c>
      <c r="H275" s="9">
        <f t="shared" si="203"/>
        <v>2.0138571996675125E-6</v>
      </c>
      <c r="I275" s="9">
        <f t="shared" si="203"/>
        <v>-1.0735503329306617E-5</v>
      </c>
      <c r="J275" s="9">
        <f t="shared" si="203"/>
        <v>5.2789657641936216E-3</v>
      </c>
      <c r="K275" s="9">
        <f t="shared" si="203"/>
        <v>1.3081426949780761E-2</v>
      </c>
      <c r="L275" s="9">
        <f t="shared" si="203"/>
        <v>2.2303942857501147E-2</v>
      </c>
      <c r="M275" s="9">
        <f t="shared" si="203"/>
        <v>3.0531865848166362E-2</v>
      </c>
      <c r="N275" s="9">
        <f t="shared" si="203"/>
        <v>3.6585889728022902E-2</v>
      </c>
      <c r="O275" s="9">
        <f t="shared" si="203"/>
        <v>4.0733718550244991E-2</v>
      </c>
      <c r="P275" s="9">
        <f t="shared" si="203"/>
        <v>4.3431351526967088E-2</v>
      </c>
      <c r="Q275" s="9">
        <f t="shared" si="203"/>
        <v>4.4963601446563084E-2</v>
      </c>
      <c r="R275" s="9">
        <f t="shared" si="203"/>
        <v>4.5505844790858507E-2</v>
      </c>
      <c r="S275" s="9">
        <f t="shared" si="203"/>
        <v>4.6694660222058149E-2</v>
      </c>
      <c r="T275" s="9">
        <f t="shared" si="203"/>
        <v>4.8677818047235144E-2</v>
      </c>
      <c r="U275" s="9">
        <f t="shared" si="203"/>
        <v>5.151604278639943E-2</v>
      </c>
      <c r="V275" s="9">
        <f t="shared" si="203"/>
        <v>5.5045554051957213E-2</v>
      </c>
      <c r="W275" s="9">
        <f t="shared" si="203"/>
        <v>5.9025588358385894E-2</v>
      </c>
      <c r="X275" s="9">
        <f t="shared" si="203"/>
        <v>6.3278134274789455E-2</v>
      </c>
      <c r="Y275" s="9">
        <f t="shared" si="203"/>
        <v>6.7457412207069023E-2</v>
      </c>
      <c r="Z275" s="9">
        <f t="shared" si="203"/>
        <v>7.144821831954018E-2</v>
      </c>
      <c r="AA275" s="9">
        <f t="shared" si="203"/>
        <v>7.5146888104475895E-2</v>
      </c>
      <c r="AB275" s="9">
        <f t="shared" si="203"/>
        <v>7.8475085918171761E-2</v>
      </c>
      <c r="AC275" s="9">
        <f t="shared" si="203"/>
        <v>8.1387666505963407E-2</v>
      </c>
      <c r="AD275" s="9">
        <f t="shared" si="203"/>
        <v>8.3798789786291294E-2</v>
      </c>
      <c r="AE275" s="9">
        <f t="shared" si="203"/>
        <v>8.570393769230833E-2</v>
      </c>
      <c r="AF275" s="9">
        <f t="shared" si="203"/>
        <v>8.7105892793054807E-2</v>
      </c>
      <c r="AG275" s="9">
        <f t="shared" si="203"/>
        <v>8.8002816631330694E-2</v>
      </c>
      <c r="AH275" s="9">
        <f t="shared" si="203"/>
        <v>8.8397994319601825E-2</v>
      </c>
      <c r="AI275" s="9">
        <f t="shared" si="203"/>
        <v>8.8256403419238794E-2</v>
      </c>
      <c r="AJ275" s="9">
        <f t="shared" si="203"/>
        <v>8.759218496534249E-2</v>
      </c>
      <c r="AK275" s="9">
        <f t="shared" si="203"/>
        <v>8.6427814888648369E-2</v>
      </c>
      <c r="AL275" s="9">
        <f t="shared" si="203"/>
        <v>8.482297490408186E-2</v>
      </c>
      <c r="AM275" s="9">
        <f t="shared" ref="AM275:CJ275" si="204">(AM256/AM153)/(AM265/AM141)-1</f>
        <v>8.4351208509106934E-2</v>
      </c>
      <c r="AN275" s="9">
        <f t="shared" si="204"/>
        <v>8.5128707110918134E-2</v>
      </c>
      <c r="AO275" s="9">
        <f t="shared" si="204"/>
        <v>8.6888292665484368E-2</v>
      </c>
      <c r="AP275" s="9">
        <f t="shared" si="204"/>
        <v>8.9394111729295123E-2</v>
      </c>
      <c r="AQ275" s="9">
        <f t="shared" si="204"/>
        <v>9.2466580661102915E-2</v>
      </c>
      <c r="AR275" s="9">
        <f t="shared" si="204"/>
        <v>9.5958243649247654E-2</v>
      </c>
      <c r="AS275" s="9">
        <f t="shared" si="204"/>
        <v>9.9767235607233662E-2</v>
      </c>
      <c r="AT275" s="9">
        <f t="shared" si="204"/>
        <v>0.10380985299929257</v>
      </c>
      <c r="AU275" s="9">
        <f t="shared" si="204"/>
        <v>0.10801903794335832</v>
      </c>
      <c r="AV275" s="9">
        <f t="shared" si="204"/>
        <v>0.11234338900067931</v>
      </c>
      <c r="AW275" s="9">
        <f t="shared" si="204"/>
        <v>0.11671357528047821</v>
      </c>
      <c r="AX275" s="9">
        <f t="shared" si="204"/>
        <v>0.12114244502461124</v>
      </c>
      <c r="AY275" s="9">
        <f t="shared" si="204"/>
        <v>0.12560274373624014</v>
      </c>
      <c r="AZ275" s="9">
        <f t="shared" si="204"/>
        <v>0.13007572378735377</v>
      </c>
      <c r="BA275" s="9">
        <f t="shared" si="204"/>
        <v>0.13454733815376385</v>
      </c>
      <c r="BB275" s="9">
        <f t="shared" si="204"/>
        <v>0.13900721572004704</v>
      </c>
      <c r="BC275" s="9">
        <f t="shared" si="204"/>
        <v>0.14345510049671351</v>
      </c>
      <c r="BD275" s="9">
        <f t="shared" si="204"/>
        <v>0.14789051393401564</v>
      </c>
      <c r="BE275" s="9">
        <f t="shared" si="204"/>
        <v>0.15231418498524718</v>
      </c>
      <c r="BF275" s="9">
        <f t="shared" si="204"/>
        <v>0.15672441485093969</v>
      </c>
      <c r="BG275" s="9">
        <f t="shared" si="204"/>
        <v>0.16109400840888988</v>
      </c>
      <c r="BH275" s="9">
        <f t="shared" si="204"/>
        <v>0.16543572954561991</v>
      </c>
      <c r="BI275" s="9">
        <f t="shared" si="204"/>
        <v>0.16974574953456467</v>
      </c>
      <c r="BJ275" s="9">
        <f t="shared" si="204"/>
        <v>0.17401815028899326</v>
      </c>
      <c r="BK275" s="9">
        <f t="shared" si="204"/>
        <v>0.17824883555794901</v>
      </c>
      <c r="BL275" s="9">
        <f t="shared" si="204"/>
        <v>0.18242974381893862</v>
      </c>
      <c r="BM275" s="9">
        <f t="shared" si="204"/>
        <v>0.1865711498953464</v>
      </c>
      <c r="BN275" s="9">
        <f t="shared" si="204"/>
        <v>0.19067076834781949</v>
      </c>
      <c r="BO275" s="9">
        <f t="shared" si="204"/>
        <v>0.19472875906394016</v>
      </c>
      <c r="BP275" s="9">
        <f t="shared" si="204"/>
        <v>0.19874562999354928</v>
      </c>
      <c r="BQ275" s="9">
        <f t="shared" si="204"/>
        <v>0.20268000700279587</v>
      </c>
      <c r="BR275" s="9">
        <f t="shared" si="204"/>
        <v>0.20658855100775453</v>
      </c>
      <c r="BS275" s="9">
        <f t="shared" si="204"/>
        <v>0.21046551397500068</v>
      </c>
      <c r="BT275" s="9">
        <f t="shared" si="204"/>
        <v>0.21430740066165965</v>
      </c>
      <c r="BU275" s="9">
        <f t="shared" si="204"/>
        <v>0.21811113423205564</v>
      </c>
      <c r="BV275" s="9">
        <f t="shared" si="204"/>
        <v>0.22186313155176007</v>
      </c>
      <c r="BW275" s="9">
        <f t="shared" si="204"/>
        <v>0.22558204635024293</v>
      </c>
      <c r="BX275" s="9">
        <f t="shared" si="204"/>
        <v>0.22926323465900444</v>
      </c>
      <c r="BY275" s="9">
        <f t="shared" si="204"/>
        <v>0.23290605751489823</v>
      </c>
      <c r="BZ275" s="9">
        <f t="shared" si="204"/>
        <v>0.23651058779945977</v>
      </c>
      <c r="CA275" s="9">
        <f t="shared" si="204"/>
        <v>0.24004160216801673</v>
      </c>
      <c r="CB275" s="9">
        <f t="shared" si="204"/>
        <v>0.24354817065116641</v>
      </c>
      <c r="CC275" s="9">
        <f t="shared" si="204"/>
        <v>0.24702518687408537</v>
      </c>
      <c r="CD275" s="9">
        <f t="shared" si="204"/>
        <v>0.25046992201499241</v>
      </c>
      <c r="CE275" s="9">
        <f t="shared" si="204"/>
        <v>0.25388006518914175</v>
      </c>
      <c r="CF275" s="9">
        <f t="shared" si="204"/>
        <v>0.25724938251423546</v>
      </c>
      <c r="CG275" s="9">
        <f t="shared" si="204"/>
        <v>0.2605840632594989</v>
      </c>
      <c r="CH275" s="9">
        <f t="shared" si="204"/>
        <v>0.26288484560521264</v>
      </c>
      <c r="CI275" s="9">
        <f t="shared" si="204"/>
        <v>0.2705759642431993</v>
      </c>
      <c r="CJ275" s="9">
        <f t="shared" si="204"/>
        <v>0.27085558833051415</v>
      </c>
    </row>
    <row r="276" spans="1:88" x14ac:dyDescent="0.3">
      <c r="B276" t="s">
        <v>10</v>
      </c>
      <c r="C276" s="9">
        <f t="shared" ref="C276:AL276" si="205">(C257/C155)/(C266/C143)-1</f>
        <v>0</v>
      </c>
      <c r="D276" s="9">
        <f t="shared" si="205"/>
        <v>-7.2379055550131355E-6</v>
      </c>
      <c r="E276" s="9">
        <f t="shared" si="205"/>
        <v>-1.365670443898015E-5</v>
      </c>
      <c r="F276" s="9">
        <f t="shared" si="205"/>
        <v>-1.8937227647009003E-5</v>
      </c>
      <c r="G276" s="9">
        <f t="shared" si="205"/>
        <v>-2.328931899830966E-5</v>
      </c>
      <c r="H276" s="9">
        <f t="shared" si="205"/>
        <v>-2.7055070590531471E-5</v>
      </c>
      <c r="I276" s="9">
        <f t="shared" si="205"/>
        <v>-8.7287099752586528E-5</v>
      </c>
      <c r="J276" s="9">
        <f t="shared" si="205"/>
        <v>9.7595117762681038E-3</v>
      </c>
      <c r="K276" s="9">
        <f t="shared" si="205"/>
        <v>2.4216975512808769E-2</v>
      </c>
      <c r="L276" s="9">
        <f t="shared" si="205"/>
        <v>4.1166575874257649E-2</v>
      </c>
      <c r="M276" s="9">
        <f t="shared" si="205"/>
        <v>5.8085172685949704E-2</v>
      </c>
      <c r="N276" s="9">
        <f t="shared" si="205"/>
        <v>7.1723420482750599E-2</v>
      </c>
      <c r="O276" s="9">
        <f t="shared" si="205"/>
        <v>8.2007586526084086E-2</v>
      </c>
      <c r="P276" s="9">
        <f t="shared" si="205"/>
        <v>8.9380743922389927E-2</v>
      </c>
      <c r="Q276" s="9">
        <f t="shared" si="205"/>
        <v>9.4312887975283699E-2</v>
      </c>
      <c r="R276" s="9">
        <f t="shared" si="205"/>
        <v>9.7199437710772552E-2</v>
      </c>
      <c r="S276" s="9">
        <f t="shared" si="205"/>
        <v>0.10060972869850882</v>
      </c>
      <c r="T276" s="9">
        <f t="shared" si="205"/>
        <v>0.10487785986092502</v>
      </c>
      <c r="U276" s="9">
        <f t="shared" si="205"/>
        <v>0.1103964559761581</v>
      </c>
      <c r="V276" s="9">
        <f t="shared" si="205"/>
        <v>0.11719431230654975</v>
      </c>
      <c r="W276" s="9">
        <f t="shared" si="205"/>
        <v>0.12501310524194786</v>
      </c>
      <c r="X276" s="9">
        <f t="shared" si="205"/>
        <v>0.13368061795301833</v>
      </c>
      <c r="Y276" s="9">
        <f t="shared" si="205"/>
        <v>0.14245348495377508</v>
      </c>
      <c r="Z276" s="9">
        <f t="shared" si="205"/>
        <v>0.15100381151168651</v>
      </c>
      <c r="AA276" s="9">
        <f t="shared" si="205"/>
        <v>0.15909986224931871</v>
      </c>
      <c r="AB276" s="9">
        <f t="shared" si="205"/>
        <v>0.16655174375577175</v>
      </c>
      <c r="AC276" s="9">
        <f t="shared" si="205"/>
        <v>0.17307457857411346</v>
      </c>
      <c r="AD276" s="9">
        <f t="shared" si="205"/>
        <v>0.17825085465796309</v>
      </c>
      <c r="AE276" s="9">
        <f t="shared" si="205"/>
        <v>0.18206429439990135</v>
      </c>
      <c r="AF276" s="9">
        <f t="shared" si="205"/>
        <v>0.18456342761976541</v>
      </c>
      <c r="AG276" s="9">
        <f t="shared" si="205"/>
        <v>0.1857605348190754</v>
      </c>
      <c r="AH276" s="9">
        <f t="shared" si="205"/>
        <v>0.18559799656110432</v>
      </c>
      <c r="AI276" s="9">
        <f t="shared" si="205"/>
        <v>0.18386435950801938</v>
      </c>
      <c r="AJ276" s="9">
        <f t="shared" si="205"/>
        <v>0.18053954101864278</v>
      </c>
      <c r="AK276" s="9">
        <f t="shared" si="205"/>
        <v>0.17565265217517378</v>
      </c>
      <c r="AL276" s="9">
        <f t="shared" si="205"/>
        <v>0.16926385889847717</v>
      </c>
      <c r="AM276" s="9">
        <f t="shared" ref="AM276:CJ276" si="206">(AM257/AM155)/(AM266/AM143)-1</f>
        <v>0.16611271930735239</v>
      </c>
      <c r="AN276" s="9">
        <f t="shared" si="206"/>
        <v>0.1660991532880367</v>
      </c>
      <c r="AO276" s="9">
        <f t="shared" si="206"/>
        <v>0.16860211618385446</v>
      </c>
      <c r="AP276" s="9">
        <f t="shared" si="206"/>
        <v>0.17306044606682036</v>
      </c>
      <c r="AQ276" s="9">
        <f t="shared" si="206"/>
        <v>0.17902065738534434</v>
      </c>
      <c r="AR276" s="9">
        <f t="shared" si="206"/>
        <v>0.18611383941301773</v>
      </c>
      <c r="AS276" s="9">
        <f t="shared" si="206"/>
        <v>0.19407573263175393</v>
      </c>
      <c r="AT276" s="9">
        <f t="shared" si="206"/>
        <v>0.20270389000719691</v>
      </c>
      <c r="AU276" s="9">
        <f t="shared" si="206"/>
        <v>0.21184649654617616</v>
      </c>
      <c r="AV276" s="9">
        <f t="shared" si="206"/>
        <v>0.22138969765675465</v>
      </c>
      <c r="AW276" s="9">
        <f t="shared" si="206"/>
        <v>0.23114132704578472</v>
      </c>
      <c r="AX276" s="9">
        <f t="shared" si="206"/>
        <v>0.24113009535505814</v>
      </c>
      <c r="AY276" s="9">
        <f t="shared" si="206"/>
        <v>0.25130653558325378</v>
      </c>
      <c r="AZ276" s="9">
        <f t="shared" si="206"/>
        <v>0.26161853401313873</v>
      </c>
      <c r="BA276" s="9">
        <f t="shared" si="206"/>
        <v>0.27201984879230001</v>
      </c>
      <c r="BB276" s="9">
        <f t="shared" si="206"/>
        <v>0.28282964429643709</v>
      </c>
      <c r="BC276" s="9">
        <f t="shared" si="206"/>
        <v>0.29350371844003664</v>
      </c>
      <c r="BD276" s="9">
        <f t="shared" si="206"/>
        <v>0.30400759754463169</v>
      </c>
      <c r="BE276" s="9">
        <f t="shared" si="206"/>
        <v>0.31441058169513036</v>
      </c>
      <c r="BF276" s="9">
        <f t="shared" si="206"/>
        <v>0.32476791985935582</v>
      </c>
      <c r="BG276" s="9">
        <f t="shared" si="206"/>
        <v>0.33507815932801099</v>
      </c>
      <c r="BH276" s="9">
        <f t="shared" si="206"/>
        <v>0.34534282447129749</v>
      </c>
      <c r="BI276" s="9">
        <f t="shared" si="206"/>
        <v>0.35554670852373627</v>
      </c>
      <c r="BJ276" s="9">
        <f t="shared" si="206"/>
        <v>0.36567147839091874</v>
      </c>
      <c r="BK276" s="9">
        <f t="shared" si="206"/>
        <v>0.37570310679617713</v>
      </c>
      <c r="BL276" s="9">
        <f t="shared" si="206"/>
        <v>0.38559775190579226</v>
      </c>
      <c r="BM276" s="9">
        <f t="shared" si="206"/>
        <v>0.39538831284491005</v>
      </c>
      <c r="BN276" s="9">
        <f t="shared" si="206"/>
        <v>0.40507940028003775</v>
      </c>
      <c r="BO276" s="9">
        <f t="shared" si="206"/>
        <v>0.41467454678353133</v>
      </c>
      <c r="BP276" s="9">
        <f t="shared" si="206"/>
        <v>0.42417730851216451</v>
      </c>
      <c r="BQ276" s="9">
        <f t="shared" si="206"/>
        <v>0.43346097643437975</v>
      </c>
      <c r="BR276" s="9">
        <f t="shared" si="206"/>
        <v>0.44264442627038458</v>
      </c>
      <c r="BS276" s="9">
        <f t="shared" si="206"/>
        <v>0.45174190827256244</v>
      </c>
      <c r="BT276" s="9">
        <f t="shared" si="206"/>
        <v>0.46075367520096244</v>
      </c>
      <c r="BU276" s="9">
        <f t="shared" si="206"/>
        <v>0.46967697250830098</v>
      </c>
      <c r="BV276" s="9">
        <f t="shared" si="206"/>
        <v>0.47845148864911158</v>
      </c>
      <c r="BW276" s="9">
        <f t="shared" si="206"/>
        <v>0.48713428055489905</v>
      </c>
      <c r="BX276" s="9">
        <f t="shared" si="206"/>
        <v>0.49573276674007305</v>
      </c>
      <c r="BY276" s="9">
        <f t="shared" si="206"/>
        <v>0.50425089263954459</v>
      </c>
      <c r="BZ276" s="9">
        <f t="shared" si="206"/>
        <v>0.51269229034371433</v>
      </c>
      <c r="CA276" s="9">
        <f t="shared" si="206"/>
        <v>0.52094574251503634</v>
      </c>
      <c r="CB276" s="9">
        <f t="shared" si="206"/>
        <v>0.52911866164211285</v>
      </c>
      <c r="CC276" s="9">
        <f t="shared" si="206"/>
        <v>0.53722512858953286</v>
      </c>
      <c r="CD276" s="9">
        <f t="shared" si="206"/>
        <v>0.54526637052229465</v>
      </c>
      <c r="CE276" s="9">
        <f t="shared" si="206"/>
        <v>0.55324044760371738</v>
      </c>
      <c r="CF276" s="9">
        <f t="shared" si="206"/>
        <v>0.56113657390449889</v>
      </c>
      <c r="CG276" s="9">
        <f t="shared" si="206"/>
        <v>0.56896366193236636</v>
      </c>
      <c r="CH276" s="9">
        <f t="shared" si="206"/>
        <v>0.57617726111748935</v>
      </c>
      <c r="CI276" s="9">
        <f t="shared" si="206"/>
        <v>0.58385392705133521</v>
      </c>
      <c r="CJ276" s="9">
        <f t="shared" si="206"/>
        <v>0.58328696725893514</v>
      </c>
    </row>
    <row r="277" spans="1:88" x14ac:dyDescent="0.3">
      <c r="B277" t="s">
        <v>23</v>
      </c>
      <c r="C277" s="9">
        <f t="shared" ref="C277:AL277" si="207">(C258/C156)/(C267/C144)-1</f>
        <v>0</v>
      </c>
      <c r="D277" s="9">
        <f t="shared" si="207"/>
        <v>-2.3581279608997363E-6</v>
      </c>
      <c r="E277" s="9">
        <f t="shared" si="207"/>
        <v>-3.3888637517298648E-6</v>
      </c>
      <c r="F277" s="9">
        <f t="shared" si="207"/>
        <v>-4.0332621358274423E-6</v>
      </c>
      <c r="G277" s="9">
        <f t="shared" si="207"/>
        <v>-4.478185260281542E-6</v>
      </c>
      <c r="H277" s="9">
        <f t="shared" si="207"/>
        <v>-4.7914248320068964E-6</v>
      </c>
      <c r="I277" s="9">
        <f t="shared" si="207"/>
        <v>-2.2483328426914362E-5</v>
      </c>
      <c r="J277" s="9">
        <f t="shared" si="207"/>
        <v>3.2803492267521328E-3</v>
      </c>
      <c r="K277" s="9">
        <f t="shared" si="207"/>
        <v>8.0159071174445984E-3</v>
      </c>
      <c r="L277" s="9">
        <f t="shared" si="207"/>
        <v>1.3818540127426671E-2</v>
      </c>
      <c r="M277" s="9">
        <f t="shared" si="207"/>
        <v>1.8672521387537611E-2</v>
      </c>
      <c r="N277" s="9">
        <f t="shared" si="207"/>
        <v>2.2291625828911865E-2</v>
      </c>
      <c r="O277" s="9">
        <f t="shared" si="207"/>
        <v>2.4621395249267986E-2</v>
      </c>
      <c r="P277" s="9">
        <f t="shared" si="207"/>
        <v>2.6036458569332011E-2</v>
      </c>
      <c r="Q277" s="9">
        <f t="shared" si="207"/>
        <v>2.6823463795532909E-2</v>
      </c>
      <c r="R277" s="9">
        <f t="shared" si="207"/>
        <v>2.7108150127707731E-2</v>
      </c>
      <c r="S277" s="9">
        <f t="shared" si="207"/>
        <v>2.7435361117633894E-2</v>
      </c>
      <c r="T277" s="9">
        <f t="shared" si="207"/>
        <v>2.7854448086027439E-2</v>
      </c>
      <c r="U277" s="9">
        <f t="shared" si="207"/>
        <v>2.8414965139024417E-2</v>
      </c>
      <c r="V277" s="9">
        <f t="shared" si="207"/>
        <v>2.9062260798502271E-2</v>
      </c>
      <c r="W277" s="9">
        <f t="shared" si="207"/>
        <v>2.9723066922803909E-2</v>
      </c>
      <c r="X277" s="9">
        <f t="shared" si="207"/>
        <v>3.0414753783919224E-2</v>
      </c>
      <c r="Y277" s="9">
        <f t="shared" si="207"/>
        <v>3.0980731871765199E-2</v>
      </c>
      <c r="Z277" s="9">
        <f t="shared" si="207"/>
        <v>3.1384644764337333E-2</v>
      </c>
      <c r="AA277" s="9">
        <f t="shared" si="207"/>
        <v>3.1578231911192578E-2</v>
      </c>
      <c r="AB277" s="9">
        <f t="shared" si="207"/>
        <v>3.1520768360400631E-2</v>
      </c>
      <c r="AC277" s="9">
        <f t="shared" si="207"/>
        <v>3.1266514576486104E-2</v>
      </c>
      <c r="AD277" s="9">
        <f t="shared" si="207"/>
        <v>3.0830335753979421E-2</v>
      </c>
      <c r="AE277" s="9">
        <f t="shared" si="207"/>
        <v>3.0167492763211845E-2</v>
      </c>
      <c r="AF277" s="9">
        <f t="shared" si="207"/>
        <v>2.9224320667999626E-2</v>
      </c>
      <c r="AG277" s="9">
        <f t="shared" si="207"/>
        <v>2.7944015968355718E-2</v>
      </c>
      <c r="AH277" s="9">
        <f t="shared" si="207"/>
        <v>2.629868320273121E-2</v>
      </c>
      <c r="AI277" s="9">
        <f t="shared" si="207"/>
        <v>2.4228192313547225E-2</v>
      </c>
      <c r="AJ277" s="9">
        <f t="shared" si="207"/>
        <v>2.1631469354312038E-2</v>
      </c>
      <c r="AK277" s="9">
        <f t="shared" si="207"/>
        <v>1.8364158506503303E-2</v>
      </c>
      <c r="AL277" s="9">
        <f t="shared" si="207"/>
        <v>1.4226418210724567E-2</v>
      </c>
      <c r="AM277" s="9">
        <f t="shared" ref="AM277:CJ277" si="208">(AM258/AM156)/(AM267/AM144)-1</f>
        <v>1.0982596065790329E-2</v>
      </c>
      <c r="AN277" s="9">
        <f t="shared" si="208"/>
        <v>8.8211176983543638E-3</v>
      </c>
      <c r="AO277" s="9">
        <f t="shared" si="208"/>
        <v>7.54604026748118E-3</v>
      </c>
      <c r="AP277" s="9">
        <f t="shared" si="208"/>
        <v>6.93006085659853E-3</v>
      </c>
      <c r="AQ277" s="9">
        <f t="shared" si="208"/>
        <v>6.7799205608518598E-3</v>
      </c>
      <c r="AR277" s="9">
        <f t="shared" si="208"/>
        <v>6.9408275825522114E-3</v>
      </c>
      <c r="AS277" s="9">
        <f t="shared" si="208"/>
        <v>7.3152930732189869E-3</v>
      </c>
      <c r="AT277" s="9">
        <f t="shared" si="208"/>
        <v>7.8275660626423438E-3</v>
      </c>
      <c r="AU277" s="9">
        <f t="shared" si="208"/>
        <v>8.4270091918172696E-3</v>
      </c>
      <c r="AV277" s="9">
        <f t="shared" si="208"/>
        <v>9.0798024734892735E-3</v>
      </c>
      <c r="AW277" s="9">
        <f t="shared" si="208"/>
        <v>9.7409669162928925E-3</v>
      </c>
      <c r="AX277" s="9">
        <f t="shared" si="208"/>
        <v>1.0428526529826954E-2</v>
      </c>
      <c r="AY277" s="9">
        <f t="shared" si="208"/>
        <v>1.1125056976294845E-2</v>
      </c>
      <c r="AZ277" s="9">
        <f t="shared" si="208"/>
        <v>1.1821928515083568E-2</v>
      </c>
      <c r="BA277" s="9">
        <f t="shared" si="208"/>
        <v>1.2513410753214327E-2</v>
      </c>
      <c r="BB277" s="9">
        <f t="shared" si="208"/>
        <v>1.3194108034020102E-2</v>
      </c>
      <c r="BC277" s="9">
        <f t="shared" si="208"/>
        <v>1.3869963174814703E-2</v>
      </c>
      <c r="BD277" s="9">
        <f t="shared" si="208"/>
        <v>1.4531563742409714E-2</v>
      </c>
      <c r="BE277" s="9">
        <f t="shared" si="208"/>
        <v>1.5179321465958573E-2</v>
      </c>
      <c r="BF277" s="9">
        <f t="shared" si="208"/>
        <v>1.5814212684317042E-2</v>
      </c>
      <c r="BG277" s="9">
        <f t="shared" si="208"/>
        <v>1.6421600886931786E-2</v>
      </c>
      <c r="BH277" s="9">
        <f t="shared" si="208"/>
        <v>1.7018588758840547E-2</v>
      </c>
      <c r="BI277" s="9">
        <f t="shared" si="208"/>
        <v>1.7601092242755634E-2</v>
      </c>
      <c r="BJ277" s="9">
        <f t="shared" si="208"/>
        <v>1.816750948933521E-2</v>
      </c>
      <c r="BK277" s="9">
        <f t="shared" si="208"/>
        <v>1.8716945649734029E-2</v>
      </c>
      <c r="BL277" s="9">
        <f t="shared" si="208"/>
        <v>1.9245225291553369E-2</v>
      </c>
      <c r="BM277" s="9">
        <f t="shared" si="208"/>
        <v>1.9758822149382516E-2</v>
      </c>
      <c r="BN277" s="9">
        <f t="shared" si="208"/>
        <v>2.0256395474846256E-2</v>
      </c>
      <c r="BO277" s="9">
        <f t="shared" si="208"/>
        <v>2.0738106594994532E-2</v>
      </c>
      <c r="BP277" s="9">
        <f t="shared" si="208"/>
        <v>2.1204405510043545E-2</v>
      </c>
      <c r="BQ277" s="9">
        <f t="shared" si="208"/>
        <v>2.1629498497044652E-2</v>
      </c>
      <c r="BR277" s="9">
        <f t="shared" si="208"/>
        <v>2.2051250888976526E-2</v>
      </c>
      <c r="BS277" s="9">
        <f t="shared" si="208"/>
        <v>2.2462472858387983E-2</v>
      </c>
      <c r="BT277" s="9">
        <f t="shared" si="208"/>
        <v>2.286180530445181E-2</v>
      </c>
      <c r="BU277" s="9">
        <f t="shared" si="208"/>
        <v>2.3248707620995734E-2</v>
      </c>
      <c r="BV277" s="9">
        <f t="shared" si="208"/>
        <v>2.3616082479518408E-2</v>
      </c>
      <c r="BW277" s="9">
        <f t="shared" si="208"/>
        <v>2.3975268127180982E-2</v>
      </c>
      <c r="BX277" s="9">
        <f t="shared" si="208"/>
        <v>2.4323723009215037E-2</v>
      </c>
      <c r="BY277" s="9">
        <f t="shared" si="208"/>
        <v>2.4661303085593111E-2</v>
      </c>
      <c r="BZ277" s="9">
        <f t="shared" si="208"/>
        <v>2.4988265594046322E-2</v>
      </c>
      <c r="CA277" s="9">
        <f t="shared" si="208"/>
        <v>2.5283819131538321E-2</v>
      </c>
      <c r="CB277" s="9">
        <f t="shared" si="208"/>
        <v>2.5578329184618775E-2</v>
      </c>
      <c r="CC277" s="9">
        <f t="shared" si="208"/>
        <v>2.586604103129897E-2</v>
      </c>
      <c r="CD277" s="9">
        <f t="shared" si="208"/>
        <v>2.6145783798490863E-2</v>
      </c>
      <c r="CE277" s="9">
        <f t="shared" si="208"/>
        <v>2.6417041779700279E-2</v>
      </c>
      <c r="CF277" s="9">
        <f t="shared" si="208"/>
        <v>2.6676749098706765E-2</v>
      </c>
      <c r="CG277" s="9">
        <f t="shared" si="208"/>
        <v>2.6929121043712589E-2</v>
      </c>
      <c r="CH277" s="9">
        <f t="shared" si="208"/>
        <v>2.6720082139169099E-2</v>
      </c>
      <c r="CI277" s="9">
        <f t="shared" si="208"/>
        <v>2.7345313088278145E-2</v>
      </c>
      <c r="CJ277" s="9">
        <f t="shared" si="208"/>
        <v>2.7351579121509317E-2</v>
      </c>
    </row>
    <row r="278" spans="1:88" x14ac:dyDescent="0.3">
      <c r="B278" t="s">
        <v>32</v>
      </c>
      <c r="C278" s="9">
        <f t="shared" ref="C278:AL278" si="209">(C259/C59)/(C268/C58)-1</f>
        <v>0</v>
      </c>
      <c r="D278" s="9">
        <f t="shared" si="209"/>
        <v>2.2957286307523361E-6</v>
      </c>
      <c r="E278" s="9">
        <f t="shared" si="209"/>
        <v>4.1558799874774621E-6</v>
      </c>
      <c r="F278" s="9">
        <f t="shared" si="209"/>
        <v>4.9188326893823131E-6</v>
      </c>
      <c r="G278" s="9">
        <f t="shared" si="209"/>
        <v>4.5952769294199669E-6</v>
      </c>
      <c r="H278" s="9">
        <f t="shared" si="209"/>
        <v>3.3207709644322847E-6</v>
      </c>
      <c r="I278" s="9">
        <f t="shared" si="209"/>
        <v>2.2923935736329781E-5</v>
      </c>
      <c r="J278" s="9">
        <f t="shared" si="209"/>
        <v>1.5001383309891647E-3</v>
      </c>
      <c r="K278" s="9">
        <f t="shared" si="209"/>
        <v>3.4133957790718483E-3</v>
      </c>
      <c r="L278" s="9">
        <f t="shared" si="209"/>
        <v>7.3290624755391054E-3</v>
      </c>
      <c r="M278" s="9">
        <f t="shared" si="209"/>
        <v>1.3507416260245542E-2</v>
      </c>
      <c r="N278" s="9">
        <f t="shared" si="209"/>
        <v>2.066613537388573E-2</v>
      </c>
      <c r="O278" s="9">
        <f t="shared" si="209"/>
        <v>2.8177170983395117E-2</v>
      </c>
      <c r="P278" s="9">
        <f t="shared" si="209"/>
        <v>3.5114165274148235E-2</v>
      </c>
      <c r="Q278" s="9">
        <f t="shared" si="209"/>
        <v>4.0879759262283377E-2</v>
      </c>
      <c r="R278" s="9">
        <f t="shared" si="209"/>
        <v>4.5174457323840622E-2</v>
      </c>
      <c r="S278" s="9">
        <f t="shared" si="209"/>
        <v>4.8334519859381198E-2</v>
      </c>
      <c r="T278" s="9">
        <f t="shared" si="209"/>
        <v>5.0958161885562792E-2</v>
      </c>
      <c r="U278" s="9">
        <f t="shared" si="209"/>
        <v>5.356132552056958E-2</v>
      </c>
      <c r="V278" s="9">
        <f t="shared" si="209"/>
        <v>5.6326874139957184E-2</v>
      </c>
      <c r="W278" s="9">
        <f t="shared" si="209"/>
        <v>5.9231623383769305E-2</v>
      </c>
      <c r="X278" s="9">
        <f t="shared" si="209"/>
        <v>6.1980014559533059E-2</v>
      </c>
      <c r="Y278" s="9">
        <f t="shared" si="209"/>
        <v>6.4535760605337389E-2</v>
      </c>
      <c r="Z278" s="9">
        <f t="shared" si="209"/>
        <v>6.6866211020977229E-2</v>
      </c>
      <c r="AA278" s="9">
        <f t="shared" si="209"/>
        <v>6.889700853020253E-2</v>
      </c>
      <c r="AB278" s="9">
        <f t="shared" si="209"/>
        <v>7.0532811561348607E-2</v>
      </c>
      <c r="AC278" s="9">
        <f t="shared" si="209"/>
        <v>7.1541096114235314E-2</v>
      </c>
      <c r="AD278" s="9">
        <f t="shared" si="209"/>
        <v>7.1809470663141139E-2</v>
      </c>
      <c r="AE278" s="9">
        <f t="shared" si="209"/>
        <v>7.1401341218529035E-2</v>
      </c>
      <c r="AF278" s="9">
        <f t="shared" si="209"/>
        <v>7.0397465242565183E-2</v>
      </c>
      <c r="AG278" s="9">
        <f t="shared" si="209"/>
        <v>6.8852657418324581E-2</v>
      </c>
      <c r="AH278" s="9">
        <f t="shared" si="209"/>
        <v>6.6715617215202805E-2</v>
      </c>
      <c r="AI278" s="9">
        <f t="shared" si="209"/>
        <v>6.3985336437819118E-2</v>
      </c>
      <c r="AJ278" s="9">
        <f t="shared" si="209"/>
        <v>6.0718932363560851E-2</v>
      </c>
      <c r="AK278" s="9">
        <f t="shared" si="209"/>
        <v>5.6991127443658529E-2</v>
      </c>
      <c r="AL278" s="9">
        <f t="shared" si="209"/>
        <v>5.2896744018996245E-2</v>
      </c>
      <c r="AM278" s="9">
        <f t="shared" ref="AM278:CJ278" si="210">(AM259/AM59)/(AM268/AM58)-1</f>
        <v>5.0217338785371046E-2</v>
      </c>
      <c r="AN278" s="9">
        <f t="shared" si="210"/>
        <v>4.8231991587798229E-2</v>
      </c>
      <c r="AO278" s="9">
        <f t="shared" si="210"/>
        <v>4.6826382077429729E-2</v>
      </c>
      <c r="AP278" s="9">
        <f t="shared" si="210"/>
        <v>4.5992292688613601E-2</v>
      </c>
      <c r="AQ278" s="9">
        <f t="shared" si="210"/>
        <v>4.5716316190969497E-2</v>
      </c>
      <c r="AR278" s="9">
        <f t="shared" si="210"/>
        <v>4.5989670211592726E-2</v>
      </c>
      <c r="AS278" s="9">
        <f t="shared" si="210"/>
        <v>4.6798136581306604E-2</v>
      </c>
      <c r="AT278" s="9">
        <f t="shared" si="210"/>
        <v>4.8116911822005726E-2</v>
      </c>
      <c r="AU278" s="9">
        <f t="shared" si="210"/>
        <v>4.9920808842297104E-2</v>
      </c>
      <c r="AV278" s="9">
        <f t="shared" si="210"/>
        <v>5.2181756619578135E-2</v>
      </c>
      <c r="AW278" s="9">
        <f t="shared" si="210"/>
        <v>5.4902904402223784E-2</v>
      </c>
      <c r="AX278" s="9">
        <f t="shared" si="210"/>
        <v>5.8031080022677539E-2</v>
      </c>
      <c r="AY278" s="9">
        <f t="shared" si="210"/>
        <v>6.1528842904929215E-2</v>
      </c>
      <c r="AZ278" s="9">
        <f t="shared" si="210"/>
        <v>6.5366925876133575E-2</v>
      </c>
      <c r="BA278" s="9">
        <f t="shared" si="210"/>
        <v>6.9517795453760467E-2</v>
      </c>
      <c r="BB278" s="9">
        <f t="shared" si="210"/>
        <v>7.4368240321753598E-2</v>
      </c>
      <c r="BC278" s="9">
        <f t="shared" si="210"/>
        <v>7.9351606623833115E-2</v>
      </c>
      <c r="BD278" s="9">
        <f t="shared" si="210"/>
        <v>8.453808685099129E-2</v>
      </c>
      <c r="BE278" s="9">
        <f t="shared" si="210"/>
        <v>8.9918823519881563E-2</v>
      </c>
      <c r="BF278" s="9">
        <f t="shared" si="210"/>
        <v>9.5478576539999471E-2</v>
      </c>
      <c r="BG278" s="9">
        <f t="shared" si="210"/>
        <v>0.10118713742652363</v>
      </c>
      <c r="BH278" s="9">
        <f t="shared" si="210"/>
        <v>0.10702438144758353</v>
      </c>
      <c r="BI278" s="9">
        <f t="shared" si="210"/>
        <v>0.11297297795957406</v>
      </c>
      <c r="BJ278" s="9">
        <f t="shared" si="210"/>
        <v>0.11901484310266186</v>
      </c>
      <c r="BK278" s="9">
        <f t="shared" si="210"/>
        <v>0.12513257823054835</v>
      </c>
      <c r="BL278" s="9">
        <f t="shared" si="210"/>
        <v>0.13133121372269363</v>
      </c>
      <c r="BM278" s="9">
        <f t="shared" si="210"/>
        <v>0.13757927847979978</v>
      </c>
      <c r="BN278" s="9">
        <f t="shared" si="210"/>
        <v>0.14385808635459529</v>
      </c>
      <c r="BO278" s="9">
        <f t="shared" si="210"/>
        <v>0.15015475042119375</v>
      </c>
      <c r="BP278" s="9">
        <f t="shared" si="210"/>
        <v>0.15645878535769175</v>
      </c>
      <c r="BQ278" s="9">
        <f t="shared" si="210"/>
        <v>0.16280203577843544</v>
      </c>
      <c r="BR278" s="9">
        <f t="shared" si="210"/>
        <v>0.16913275359251601</v>
      </c>
      <c r="BS278" s="9">
        <f t="shared" si="210"/>
        <v>0.17543100921591459</v>
      </c>
      <c r="BT278" s="9">
        <f t="shared" si="210"/>
        <v>0.18168813910025272</v>
      </c>
      <c r="BU278" s="9">
        <f t="shared" si="210"/>
        <v>0.18789891809884152</v>
      </c>
      <c r="BV278" s="9">
        <f t="shared" si="210"/>
        <v>0.19408989704790036</v>
      </c>
      <c r="BW278" s="9">
        <f t="shared" si="210"/>
        <v>0.20023121263683707</v>
      </c>
      <c r="BX278" s="9">
        <f t="shared" si="210"/>
        <v>0.20631148247237086</v>
      </c>
      <c r="BY278" s="9">
        <f t="shared" si="210"/>
        <v>0.21232739853805116</v>
      </c>
      <c r="BZ278" s="9">
        <f t="shared" si="210"/>
        <v>0.21827858549083379</v>
      </c>
      <c r="CA278" s="9">
        <f t="shared" si="210"/>
        <v>0.22420133488645622</v>
      </c>
      <c r="CB278" s="9">
        <f t="shared" si="210"/>
        <v>0.23005899855448764</v>
      </c>
      <c r="CC278" s="9">
        <f t="shared" si="210"/>
        <v>0.23584143437261296</v>
      </c>
      <c r="CD278" s="9">
        <f t="shared" si="210"/>
        <v>0.24154730095721733</v>
      </c>
      <c r="CE278" s="9">
        <f t="shared" si="210"/>
        <v>0.24717701847772044</v>
      </c>
      <c r="CF278" s="9">
        <f t="shared" si="210"/>
        <v>0.25273188735336816</v>
      </c>
      <c r="CG278" s="9">
        <f t="shared" si="210"/>
        <v>0.25820684279520933</v>
      </c>
      <c r="CH278" s="9">
        <f t="shared" si="210"/>
        <v>0.25509628443760901</v>
      </c>
      <c r="CI278" s="9">
        <f t="shared" si="210"/>
        <v>0.25754475712619529</v>
      </c>
      <c r="CJ278" s="9">
        <f t="shared" si="210"/>
        <v>0.24918763338512728</v>
      </c>
    </row>
    <row r="279" spans="1:88" x14ac:dyDescent="0.3">
      <c r="B279" t="s">
        <v>33</v>
      </c>
      <c r="C279" s="9">
        <f t="shared" ref="C279:AL279" si="211">(C260/C59)/(C269/C58)-1</f>
        <v>0</v>
      </c>
      <c r="D279" s="9">
        <f t="shared" si="211"/>
        <v>6.2121657360414417E-6</v>
      </c>
      <c r="E279" s="9">
        <f t="shared" si="211"/>
        <v>1.3260010587545779E-5</v>
      </c>
      <c r="F279" s="9">
        <f t="shared" si="211"/>
        <v>1.9491170260899082E-5</v>
      </c>
      <c r="G279" s="9">
        <f t="shared" si="211"/>
        <v>2.4535860550400912E-5</v>
      </c>
      <c r="H279" s="9">
        <f t="shared" si="211"/>
        <v>2.8246080618687941E-5</v>
      </c>
      <c r="I279" s="9">
        <f t="shared" si="211"/>
        <v>8.4301963751309827E-5</v>
      </c>
      <c r="J279" s="9">
        <f t="shared" si="211"/>
        <v>8.1602865926222456E-4</v>
      </c>
      <c r="K279" s="9">
        <f t="shared" si="211"/>
        <v>1.832385216243404E-3</v>
      </c>
      <c r="L279" s="9">
        <f t="shared" si="211"/>
        <v>5.3035220739980904E-3</v>
      </c>
      <c r="M279" s="9">
        <f t="shared" si="211"/>
        <v>1.1705736832382962E-2</v>
      </c>
      <c r="N279" s="9">
        <f t="shared" si="211"/>
        <v>1.9944521243079771E-2</v>
      </c>
      <c r="O279" s="9">
        <f t="shared" si="211"/>
        <v>2.9121778106954599E-2</v>
      </c>
      <c r="P279" s="9">
        <f t="shared" si="211"/>
        <v>3.8020057397210261E-2</v>
      </c>
      <c r="Q279" s="9">
        <f t="shared" si="211"/>
        <v>4.591400786940425E-2</v>
      </c>
      <c r="R279" s="9">
        <f t="shared" si="211"/>
        <v>5.2466579478551267E-2</v>
      </c>
      <c r="S279" s="9">
        <f t="shared" si="211"/>
        <v>5.7606814569875375E-2</v>
      </c>
      <c r="T279" s="9">
        <f t="shared" si="211"/>
        <v>6.215842696345697E-2</v>
      </c>
      <c r="U279" s="9">
        <f t="shared" si="211"/>
        <v>6.6743835160843812E-2</v>
      </c>
      <c r="V279" s="9">
        <f t="shared" si="211"/>
        <v>7.1511124031060636E-2</v>
      </c>
      <c r="W279" s="9">
        <f t="shared" si="211"/>
        <v>7.6375976754695873E-2</v>
      </c>
      <c r="X279" s="9">
        <f t="shared" si="211"/>
        <v>8.0803373906932929E-2</v>
      </c>
      <c r="Y279" s="9">
        <f t="shared" si="211"/>
        <v>8.4821172276654089E-2</v>
      </c>
      <c r="Z279" s="9">
        <f t="shared" si="211"/>
        <v>8.8440224387287492E-2</v>
      </c>
      <c r="AA279" s="9">
        <f t="shared" si="211"/>
        <v>9.1585797716287276E-2</v>
      </c>
      <c r="AB279" s="9">
        <f t="shared" si="211"/>
        <v>9.4139969090009545E-2</v>
      </c>
      <c r="AC279" s="9">
        <f t="shared" si="211"/>
        <v>9.5794380438719573E-2</v>
      </c>
      <c r="AD279" s="9">
        <f t="shared" si="211"/>
        <v>9.6449653202054675E-2</v>
      </c>
      <c r="AE279" s="9">
        <f t="shared" si="211"/>
        <v>9.6185101367685322E-2</v>
      </c>
      <c r="AF279" s="9">
        <f t="shared" si="211"/>
        <v>9.5098654853574827E-2</v>
      </c>
      <c r="AG279" s="9">
        <f t="shared" si="211"/>
        <v>9.3258638591942278E-2</v>
      </c>
      <c r="AH279" s="9">
        <f t="shared" si="211"/>
        <v>9.0580522991179135E-2</v>
      </c>
      <c r="AI279" s="9">
        <f t="shared" si="211"/>
        <v>8.7087191207779746E-2</v>
      </c>
      <c r="AJ279" s="9">
        <f t="shared" si="211"/>
        <v>8.284924804597682E-2</v>
      </c>
      <c r="AK279" s="9">
        <f t="shared" si="211"/>
        <v>7.7955102764435402E-2</v>
      </c>
      <c r="AL279" s="9">
        <f t="shared" si="211"/>
        <v>7.2528766110332654E-2</v>
      </c>
      <c r="AM279" s="9">
        <f t="shared" ref="AM279:CJ279" si="212">(AM260/AM59)/(AM269/AM58)-1</f>
        <v>6.885735592870379E-2</v>
      </c>
      <c r="AN279" s="9">
        <f t="shared" si="212"/>
        <v>6.6005414459624712E-2</v>
      </c>
      <c r="AO279" s="9">
        <f t="shared" si="212"/>
        <v>6.3909297773515839E-2</v>
      </c>
      <c r="AP279" s="9">
        <f t="shared" si="212"/>
        <v>6.2619530673407864E-2</v>
      </c>
      <c r="AQ279" s="9">
        <f t="shared" si="212"/>
        <v>6.215204836998689E-2</v>
      </c>
      <c r="AR279" s="9">
        <f t="shared" si="212"/>
        <v>6.2519842155305927E-2</v>
      </c>
      <c r="AS279" s="9">
        <f t="shared" si="212"/>
        <v>6.3717517331390194E-2</v>
      </c>
      <c r="AT279" s="9">
        <f t="shared" si="212"/>
        <v>6.5716117098986837E-2</v>
      </c>
      <c r="AU279" s="9">
        <f t="shared" si="212"/>
        <v>6.8483913451979905E-2</v>
      </c>
      <c r="AV279" s="9">
        <f t="shared" si="212"/>
        <v>7.1984342266535828E-2</v>
      </c>
      <c r="AW279" s="9">
        <f t="shared" si="212"/>
        <v>7.6250719081569551E-2</v>
      </c>
      <c r="AX279" s="9">
        <f t="shared" si="212"/>
        <v>8.1202522209361305E-2</v>
      </c>
      <c r="AY279" s="9">
        <f t="shared" si="212"/>
        <v>8.6791313202791542E-2</v>
      </c>
      <c r="AZ279" s="9">
        <f t="shared" si="212"/>
        <v>9.298281491337157E-2</v>
      </c>
      <c r="BA279" s="9">
        <f t="shared" si="212"/>
        <v>9.9746723379051438E-2</v>
      </c>
      <c r="BB279" s="9">
        <f t="shared" si="212"/>
        <v>0.10766493291539714</v>
      </c>
      <c r="BC279" s="9">
        <f t="shared" si="212"/>
        <v>0.11605442216564232</v>
      </c>
      <c r="BD279" s="9">
        <f t="shared" si="212"/>
        <v>0.12492715893675932</v>
      </c>
      <c r="BE279" s="9">
        <f t="shared" si="212"/>
        <v>0.13425280415397056</v>
      </c>
      <c r="BF279" s="9">
        <f t="shared" si="212"/>
        <v>0.14401007048980397</v>
      </c>
      <c r="BG279" s="9">
        <f t="shared" si="212"/>
        <v>0.15416151689067004</v>
      </c>
      <c r="BH279" s="9">
        <f t="shared" si="212"/>
        <v>0.164688631056221</v>
      </c>
      <c r="BI279" s="9">
        <f t="shared" si="212"/>
        <v>0.17557618596748381</v>
      </c>
      <c r="BJ279" s="9">
        <f t="shared" si="212"/>
        <v>0.18680667781187243</v>
      </c>
      <c r="BK279" s="9">
        <f t="shared" si="212"/>
        <v>0.19836176886861168</v>
      </c>
      <c r="BL279" s="9">
        <f t="shared" si="212"/>
        <v>0.21026664673557249</v>
      </c>
      <c r="BM279" s="9">
        <f t="shared" si="212"/>
        <v>0.22247382988772224</v>
      </c>
      <c r="BN279" s="9">
        <f t="shared" si="212"/>
        <v>0.23495620130948924</v>
      </c>
      <c r="BO279" s="9">
        <f t="shared" si="212"/>
        <v>0.24769615666192335</v>
      </c>
      <c r="BP279" s="9">
        <f t="shared" si="212"/>
        <v>0.26068030125252162</v>
      </c>
      <c r="BQ279" s="9">
        <f t="shared" si="212"/>
        <v>0.27399537398324125</v>
      </c>
      <c r="BR279" s="9">
        <f t="shared" si="212"/>
        <v>0.28754803480342406</v>
      </c>
      <c r="BS279" s="9">
        <f t="shared" si="212"/>
        <v>0.30130064008563329</v>
      </c>
      <c r="BT279" s="9">
        <f t="shared" si="212"/>
        <v>0.31523657158756779</v>
      </c>
      <c r="BU279" s="9">
        <f t="shared" si="212"/>
        <v>0.32934654427724919</v>
      </c>
      <c r="BV279" s="9">
        <f t="shared" si="212"/>
        <v>0.3436957925543036</v>
      </c>
      <c r="BW279" s="9">
        <f t="shared" si="212"/>
        <v>0.35822755817097884</v>
      </c>
      <c r="BX279" s="9">
        <f t="shared" si="212"/>
        <v>0.37291955572880386</v>
      </c>
      <c r="BY279" s="9">
        <f t="shared" si="212"/>
        <v>0.38776581130185694</v>
      </c>
      <c r="BZ279" s="9">
        <f t="shared" si="212"/>
        <v>0.40276734382261248</v>
      </c>
      <c r="CA279" s="9">
        <f t="shared" si="212"/>
        <v>0.41802315338062312</v>
      </c>
      <c r="CB279" s="9">
        <f t="shared" si="212"/>
        <v>0.43345825567606977</v>
      </c>
      <c r="CC279" s="9">
        <f t="shared" si="212"/>
        <v>0.44904940993635889</v>
      </c>
      <c r="CD279" s="9">
        <f t="shared" si="212"/>
        <v>0.46479220440312607</v>
      </c>
      <c r="CE279" s="9">
        <f t="shared" si="212"/>
        <v>0.48068716061063022</v>
      </c>
      <c r="CF279" s="9">
        <f t="shared" si="212"/>
        <v>0.49674390681522596</v>
      </c>
      <c r="CG279" s="9">
        <f t="shared" si="212"/>
        <v>0.51294949508606291</v>
      </c>
      <c r="CH279" s="9">
        <f t="shared" si="212"/>
        <v>0.54136122577159496</v>
      </c>
      <c r="CI279" s="9">
        <f t="shared" si="212"/>
        <v>0.54485358638741777</v>
      </c>
      <c r="CJ279" s="9">
        <f t="shared" si="212"/>
        <v>0.52998573112190295</v>
      </c>
    </row>
    <row r="280" spans="1:88" x14ac:dyDescent="0.3">
      <c r="B280" t="s">
        <v>34</v>
      </c>
      <c r="C280" s="9">
        <f t="shared" ref="C280:AL280" si="213">(C261/C59)/(C270/C58)-1</f>
        <v>0</v>
      </c>
      <c r="D280" s="9">
        <f t="shared" si="213"/>
        <v>-2.3935618377324275E-6</v>
      </c>
      <c r="E280" s="9">
        <f t="shared" si="213"/>
        <v>-6.7673515364852221E-6</v>
      </c>
      <c r="F280" s="9">
        <f t="shared" si="213"/>
        <v>-1.248168849443676E-5</v>
      </c>
      <c r="G280" s="9">
        <f t="shared" si="213"/>
        <v>-1.9047956941409261E-5</v>
      </c>
      <c r="H280" s="9">
        <f t="shared" si="213"/>
        <v>-2.6017589512816741E-5</v>
      </c>
      <c r="I280" s="9">
        <f t="shared" si="213"/>
        <v>-4.8834727149782431E-5</v>
      </c>
      <c r="J280" s="9">
        <f t="shared" si="213"/>
        <v>2.2962555902561466E-3</v>
      </c>
      <c r="K280" s="9">
        <f t="shared" si="213"/>
        <v>5.2468983107636369E-3</v>
      </c>
      <c r="L280" s="9">
        <f t="shared" si="213"/>
        <v>9.6701519218449494E-3</v>
      </c>
      <c r="M280" s="9">
        <f t="shared" si="213"/>
        <v>1.5582641321443935E-2</v>
      </c>
      <c r="N280" s="9">
        <f t="shared" si="213"/>
        <v>2.149434511753201E-2</v>
      </c>
      <c r="O280" s="9">
        <f t="shared" si="213"/>
        <v>2.709604350198358E-2</v>
      </c>
      <c r="P280" s="9">
        <f t="shared" si="213"/>
        <v>3.1792145639788272E-2</v>
      </c>
      <c r="Q280" s="9">
        <f t="shared" si="213"/>
        <v>3.5119839144053255E-2</v>
      </c>
      <c r="R280" s="9">
        <f t="shared" si="213"/>
        <v>3.680742245857882E-2</v>
      </c>
      <c r="S280" s="9">
        <f t="shared" si="213"/>
        <v>3.7642663488075545E-2</v>
      </c>
      <c r="T280" s="9">
        <f t="shared" si="213"/>
        <v>3.7961495377517362E-2</v>
      </c>
      <c r="U280" s="9">
        <f t="shared" si="213"/>
        <v>3.8154624202577647E-2</v>
      </c>
      <c r="V280" s="9">
        <f t="shared" si="213"/>
        <v>3.8442808749855395E-2</v>
      </c>
      <c r="W280" s="9">
        <f t="shared" si="213"/>
        <v>3.887286424001668E-2</v>
      </c>
      <c r="X280" s="9">
        <f t="shared" si="213"/>
        <v>3.9426849290868704E-2</v>
      </c>
      <c r="Y280" s="9">
        <f t="shared" si="213"/>
        <v>4.0001760798979991E-2</v>
      </c>
      <c r="Z280" s="9">
        <f t="shared" si="213"/>
        <v>4.0521812150975833E-2</v>
      </c>
      <c r="AA280" s="9">
        <f t="shared" si="213"/>
        <v>4.0920255460030308E-2</v>
      </c>
      <c r="AB280" s="9">
        <f t="shared" si="213"/>
        <v>4.1136572016879702E-2</v>
      </c>
      <c r="AC280" s="9">
        <f t="shared" si="213"/>
        <v>4.1036004664324333E-2</v>
      </c>
      <c r="AD280" s="9">
        <f t="shared" si="213"/>
        <v>4.0502777554496827E-2</v>
      </c>
      <c r="AE280" s="9">
        <f t="shared" si="213"/>
        <v>3.9592615982177115E-2</v>
      </c>
      <c r="AF280" s="9">
        <f t="shared" si="213"/>
        <v>3.8376436071793973E-2</v>
      </c>
      <c r="AG280" s="9">
        <f t="shared" si="213"/>
        <v>3.6902497985195515E-2</v>
      </c>
      <c r="AH280" s="9">
        <f t="shared" si="213"/>
        <v>3.5169343714641643E-2</v>
      </c>
      <c r="AI280" s="9">
        <f t="shared" si="213"/>
        <v>3.3156076945378254E-2</v>
      </c>
      <c r="AJ280" s="9">
        <f t="shared" si="213"/>
        <v>3.0911256936658305E-2</v>
      </c>
      <c r="AK280" s="9">
        <f t="shared" si="213"/>
        <v>2.8499411699082655E-2</v>
      </c>
      <c r="AL280" s="9">
        <f t="shared" si="213"/>
        <v>2.5983480073133558E-2</v>
      </c>
      <c r="AM280" s="9">
        <f t="shared" ref="AM280:CJ280" si="214">(AM261/AM59)/(AM270/AM58)-1</f>
        <v>2.4467701672135078E-2</v>
      </c>
      <c r="AN280" s="9">
        <f t="shared" si="214"/>
        <v>2.3509268571629605E-2</v>
      </c>
      <c r="AO280" s="9">
        <f t="shared" si="214"/>
        <v>2.2923190155063056E-2</v>
      </c>
      <c r="AP280" s="9">
        <f t="shared" si="214"/>
        <v>2.2616912525488253E-2</v>
      </c>
      <c r="AQ280" s="9">
        <f t="shared" si="214"/>
        <v>2.2531744449665325E-2</v>
      </c>
      <c r="AR280" s="9">
        <f t="shared" si="214"/>
        <v>2.2623984937671704E-2</v>
      </c>
      <c r="AS280" s="9">
        <f t="shared" si="214"/>
        <v>2.2865754244596026E-2</v>
      </c>
      <c r="AT280" s="9">
        <f t="shared" si="214"/>
        <v>2.3238901237179421E-2</v>
      </c>
      <c r="AU280" s="9">
        <f t="shared" si="214"/>
        <v>2.3730824598570122E-2</v>
      </c>
      <c r="AV280" s="9">
        <f t="shared" si="214"/>
        <v>2.4331119413997904E-2</v>
      </c>
      <c r="AW280" s="9">
        <f t="shared" si="214"/>
        <v>2.5007096466920897E-2</v>
      </c>
      <c r="AX280" s="9">
        <f t="shared" si="214"/>
        <v>2.5754651961486186E-2</v>
      </c>
      <c r="AY280" s="9">
        <f t="shared" si="214"/>
        <v>2.6563781196060399E-2</v>
      </c>
      <c r="AZ280" s="9">
        <f t="shared" si="214"/>
        <v>2.7425349676656996E-2</v>
      </c>
      <c r="BA280" s="9">
        <f t="shared" si="214"/>
        <v>2.8329742183610174E-2</v>
      </c>
      <c r="BB280" s="9">
        <f t="shared" si="214"/>
        <v>2.945493449346781E-2</v>
      </c>
      <c r="BC280" s="9">
        <f t="shared" si="214"/>
        <v>3.039674896376221E-2</v>
      </c>
      <c r="BD280" s="9">
        <f t="shared" si="214"/>
        <v>3.1312481296388972E-2</v>
      </c>
      <c r="BE280" s="9">
        <f t="shared" si="214"/>
        <v>3.2234654015206088E-2</v>
      </c>
      <c r="BF280" s="9">
        <f t="shared" si="214"/>
        <v>3.3170610330666372E-2</v>
      </c>
      <c r="BG280" s="9">
        <f t="shared" si="214"/>
        <v>3.4113549352918104E-2</v>
      </c>
      <c r="BH280" s="9">
        <f t="shared" si="214"/>
        <v>3.505587210707839E-2</v>
      </c>
      <c r="BI280" s="9">
        <f t="shared" si="214"/>
        <v>3.5992486668930956E-2</v>
      </c>
      <c r="BJ280" s="9">
        <f t="shared" si="214"/>
        <v>3.6919085258951601E-2</v>
      </c>
      <c r="BK280" s="9">
        <f t="shared" si="214"/>
        <v>3.78332244279449E-2</v>
      </c>
      <c r="BL280" s="9">
        <f t="shared" si="214"/>
        <v>3.8728890677416139E-2</v>
      </c>
      <c r="BM280" s="9">
        <f t="shared" si="214"/>
        <v>3.9606765449131887E-2</v>
      </c>
      <c r="BN280" s="9">
        <f t="shared" si="214"/>
        <v>4.0469650016951686E-2</v>
      </c>
      <c r="BO280" s="9">
        <f t="shared" si="214"/>
        <v>4.1320598525989016E-2</v>
      </c>
      <c r="BP280" s="9">
        <f t="shared" si="214"/>
        <v>4.2162053691214396E-2</v>
      </c>
      <c r="BQ280" s="9">
        <f t="shared" si="214"/>
        <v>4.2974007642794909E-2</v>
      </c>
      <c r="BR280" s="9">
        <f t="shared" si="214"/>
        <v>4.3759274561874451E-2</v>
      </c>
      <c r="BS280" s="9">
        <f t="shared" si="214"/>
        <v>4.4524623397049545E-2</v>
      </c>
      <c r="BT280" s="9">
        <f t="shared" si="214"/>
        <v>4.5276187201547469E-2</v>
      </c>
      <c r="BU280" s="9">
        <f t="shared" si="214"/>
        <v>4.6018455357124122E-2</v>
      </c>
      <c r="BV280" s="9">
        <f t="shared" si="214"/>
        <v>4.6745737812160515E-2</v>
      </c>
      <c r="BW280" s="9">
        <f t="shared" si="214"/>
        <v>4.7460525274072296E-2</v>
      </c>
      <c r="BX280" s="9">
        <f t="shared" si="214"/>
        <v>4.8166786568454301E-2</v>
      </c>
      <c r="BY280" s="9">
        <f t="shared" si="214"/>
        <v>4.8868183660820907E-2</v>
      </c>
      <c r="BZ280" s="9">
        <f t="shared" si="214"/>
        <v>4.9567399020494118E-2</v>
      </c>
      <c r="CA280" s="9">
        <f t="shared" si="214"/>
        <v>5.0248019226830865E-2</v>
      </c>
      <c r="CB280" s="9">
        <f t="shared" si="214"/>
        <v>5.0912956258973407E-2</v>
      </c>
      <c r="CC280" s="9">
        <f t="shared" si="214"/>
        <v>5.1567948832306199E-2</v>
      </c>
      <c r="CD280" s="9">
        <f t="shared" si="214"/>
        <v>5.2217894323044467E-2</v>
      </c>
      <c r="CE280" s="9">
        <f t="shared" si="214"/>
        <v>5.2866153839686181E-2</v>
      </c>
      <c r="CF280" s="9">
        <f t="shared" si="214"/>
        <v>5.3512713858151706E-2</v>
      </c>
      <c r="CG280" s="9">
        <f t="shared" si="214"/>
        <v>5.4159104061126673E-2</v>
      </c>
      <c r="CH280" s="9">
        <f t="shared" si="214"/>
        <v>3.5902536943214214E-2</v>
      </c>
      <c r="CI280" s="9">
        <f t="shared" si="214"/>
        <v>3.9308779644497305E-2</v>
      </c>
      <c r="CJ280" s="9">
        <f t="shared" si="214"/>
        <v>3.6375391887115471E-2</v>
      </c>
    </row>
    <row r="282" spans="1:88" x14ac:dyDescent="0.3">
      <c r="A282" s="12" t="s">
        <v>17</v>
      </c>
      <c r="B282" t="s">
        <v>80</v>
      </c>
      <c r="C282" s="6">
        <f>[1]Results!F1600</f>
        <v>466868.16960000002</v>
      </c>
      <c r="D282" s="6">
        <f>[1]Results!G1600</f>
        <v>467292.12439999997</v>
      </c>
      <c r="E282" s="6">
        <f>[1]Results!H1600</f>
        <v>469853.0968</v>
      </c>
      <c r="F282" s="6">
        <f>[1]Results!I1600</f>
        <v>474319.91749999998</v>
      </c>
      <c r="G282" s="6">
        <f>[1]Results!J1600</f>
        <v>479922.76199999999</v>
      </c>
      <c r="H282" s="6">
        <f>[1]Results!K1600</f>
        <v>486125.02470000001</v>
      </c>
      <c r="I282" s="6">
        <f>[1]Results!L1600</f>
        <v>492200.0134</v>
      </c>
      <c r="J282" s="6">
        <f>[1]Results!M1600</f>
        <v>498051.22279999999</v>
      </c>
      <c r="K282" s="6">
        <f>[1]Results!N1600</f>
        <v>503732.54499999998</v>
      </c>
      <c r="L282" s="6">
        <f>[1]Results!O1600</f>
        <v>509344.9167</v>
      </c>
      <c r="M282" s="6">
        <f>[1]Results!P1600</f>
        <v>514981.13459999999</v>
      </c>
      <c r="N282" s="6">
        <f>[1]Results!Q1600</f>
        <v>520582.13939999999</v>
      </c>
      <c r="O282" s="6">
        <f>[1]Results!R1600</f>
        <v>526277.43209999998</v>
      </c>
      <c r="P282" s="6">
        <f>[1]Results!S1600</f>
        <v>532153.09030000004</v>
      </c>
      <c r="Q282" s="6">
        <f>[1]Results!T1600</f>
        <v>538260.35360000003</v>
      </c>
      <c r="R282" s="6">
        <f>[1]Results!U1600</f>
        <v>544629.10060000001</v>
      </c>
      <c r="S282" s="6">
        <f>[1]Results!V1600</f>
        <v>551403.46730000002</v>
      </c>
      <c r="T282" s="6">
        <f>[1]Results!W1600</f>
        <v>558634.61210000003</v>
      </c>
      <c r="U282" s="6">
        <f>[1]Results!X1600</f>
        <v>566243.14</v>
      </c>
      <c r="V282" s="6">
        <f>[1]Results!Y1600</f>
        <v>574111.65419999999</v>
      </c>
      <c r="W282" s="6">
        <f>[1]Results!Z1600</f>
        <v>582141.12430000002</v>
      </c>
      <c r="X282" s="6">
        <f>[1]Results!AA1600</f>
        <v>590163.49329999997</v>
      </c>
      <c r="Y282" s="6">
        <f>[1]Results!AB1600</f>
        <v>598198.04760000005</v>
      </c>
      <c r="Z282" s="6">
        <f>[1]Results!AC1600</f>
        <v>606260.97900000005</v>
      </c>
      <c r="AA282" s="6">
        <f>[1]Results!AD1600</f>
        <v>614359.78110000002</v>
      </c>
      <c r="AB282" s="6">
        <f>[1]Results!AE1600</f>
        <v>622499.5331</v>
      </c>
      <c r="AC282" s="6">
        <f>[1]Results!AF1600</f>
        <v>630587.77260000003</v>
      </c>
      <c r="AD282" s="6">
        <f>[1]Results!AG1600</f>
        <v>638684.86919999996</v>
      </c>
      <c r="AE282" s="6">
        <f>[1]Results!AH1600</f>
        <v>646831.57999999996</v>
      </c>
      <c r="AF282" s="6">
        <f>[1]Results!AI1600</f>
        <v>655059.95189999999</v>
      </c>
      <c r="AG282" s="6">
        <f>[1]Results!AJ1600</f>
        <v>663393.44299999997</v>
      </c>
      <c r="AH282" s="6">
        <f>[1]Results!AK1600</f>
        <v>671733.24479999999</v>
      </c>
      <c r="AI282" s="6">
        <f>[1]Results!AL1600</f>
        <v>680148.80830000003</v>
      </c>
      <c r="AJ282" s="6">
        <f>[1]Results!AM1600</f>
        <v>688679.41170000006</v>
      </c>
      <c r="AK282" s="6">
        <f>[1]Results!AN1600</f>
        <v>697342.67660000001</v>
      </c>
      <c r="AL282" s="6">
        <f>[1]Results!AO1600</f>
        <v>706144.55279999995</v>
      </c>
      <c r="AM282" s="6">
        <f>[1]Results!AP1600</f>
        <v>715105.85320000001</v>
      </c>
      <c r="AN282" s="6">
        <f>[1]Results!AQ1600</f>
        <v>724194.7108</v>
      </c>
      <c r="AO282" s="6">
        <f>[1]Results!AR1600</f>
        <v>733435.26919999998</v>
      </c>
      <c r="AP282" s="6">
        <f>[1]Results!AS1600</f>
        <v>742848.08660000004</v>
      </c>
      <c r="AQ282" s="6">
        <f>[1]Results!AT1600</f>
        <v>752436.44770000002</v>
      </c>
      <c r="AR282" s="6">
        <f>[1]Results!AU1600</f>
        <v>762069.8077</v>
      </c>
      <c r="AS282" s="6">
        <f>[1]Results!AV1600</f>
        <v>771793.57239999995</v>
      </c>
      <c r="AT282" s="6">
        <f>[1]Results!AW1600</f>
        <v>781625.9719</v>
      </c>
      <c r="AU282" s="6">
        <f>[1]Results!AX1600</f>
        <v>791568.73129999998</v>
      </c>
      <c r="AV282" s="6">
        <f>[1]Results!AY1600</f>
        <v>801617.22340000002</v>
      </c>
      <c r="AW282" s="6">
        <f>[1]Results!AZ1600</f>
        <v>811618.71389999997</v>
      </c>
      <c r="AX282" s="6">
        <f>[1]Results!BA1600</f>
        <v>821658.97080000001</v>
      </c>
      <c r="AY282" s="6">
        <f>[1]Results!BB1600</f>
        <v>831771.83010000002</v>
      </c>
      <c r="AZ282" s="6">
        <f>[1]Results!BC1600</f>
        <v>841965.57030000002</v>
      </c>
      <c r="BA282" s="6">
        <f>[1]Results!BD1600</f>
        <v>852238.90480000002</v>
      </c>
      <c r="BB282" s="6">
        <f>[1]Results!BE1600</f>
        <v>862823.28819999995</v>
      </c>
      <c r="BC282" s="6">
        <f>[1]Results!BF1600</f>
        <v>873099.48640000005</v>
      </c>
      <c r="BD282" s="6">
        <f>[1]Results!BG1600</f>
        <v>883040.52390000003</v>
      </c>
      <c r="BE282" s="6">
        <f>[1]Results!BH1600</f>
        <v>892759.16200000001</v>
      </c>
      <c r="BF282" s="6">
        <f>[1]Results!BI1600</f>
        <v>902356.52520000003</v>
      </c>
      <c r="BG282" s="6">
        <f>[1]Results!BJ1600</f>
        <v>911684.92449999996</v>
      </c>
      <c r="BH282" s="6">
        <f>[1]Results!BK1600</f>
        <v>920871.19240000006</v>
      </c>
      <c r="BI282" s="6">
        <f>[1]Results!BL1600</f>
        <v>929985.81409999996</v>
      </c>
      <c r="BJ282" s="6">
        <f>[1]Results!BM1600</f>
        <v>939061.89650000003</v>
      </c>
      <c r="BK282" s="6">
        <f>[1]Results!BN1600</f>
        <v>948114.63829999999</v>
      </c>
      <c r="BL282" s="6">
        <f>[1]Results!BO1600</f>
        <v>957163.29169999994</v>
      </c>
      <c r="BM282" s="6">
        <f>[1]Results!BP1600</f>
        <v>966207.5344</v>
      </c>
      <c r="BN282" s="6">
        <f>[1]Results!BQ1600</f>
        <v>975246.22809999995</v>
      </c>
      <c r="BO282" s="6">
        <f>[1]Results!BR1600</f>
        <v>984277.83860000002</v>
      </c>
      <c r="BP282" s="6">
        <f>[1]Results!BS1600</f>
        <v>993300.75970000005</v>
      </c>
      <c r="BQ282" s="6">
        <f>[1]Results!BT1600</f>
        <v>1002144.522</v>
      </c>
      <c r="BR282" s="6">
        <f>[1]Results!BU1600</f>
        <v>1010897.7169999999</v>
      </c>
      <c r="BS282" s="6">
        <f>[1]Results!BV1600</f>
        <v>1019608.848</v>
      </c>
      <c r="BT282" s="6">
        <f>[1]Results!BW1600</f>
        <v>1028299.124</v>
      </c>
      <c r="BU282" s="6">
        <f>[1]Results!BX1600</f>
        <v>1036977.292</v>
      </c>
      <c r="BV282" s="6">
        <f>[1]Results!BY1600</f>
        <v>1045662.941</v>
      </c>
      <c r="BW282" s="6">
        <f>[1]Results!BZ1600</f>
        <v>1054354.798</v>
      </c>
      <c r="BX282" s="6">
        <f>[1]Results!CA1600</f>
        <v>1063053.18</v>
      </c>
      <c r="BY282" s="6">
        <f>[1]Results!CB1600</f>
        <v>1071759.7339999999</v>
      </c>
      <c r="BZ282" s="6">
        <f>[1]Results!CC1600</f>
        <v>1080477.0009999999</v>
      </c>
      <c r="CA282" s="6">
        <f>[1]Results!CD1600</f>
        <v>1089083.696</v>
      </c>
      <c r="CB282" s="6">
        <f>[1]Results!CE1600</f>
        <v>1097650.0490000001</v>
      </c>
      <c r="CC282" s="6">
        <f>[1]Results!CF1600</f>
        <v>1106215.345</v>
      </c>
      <c r="CD282" s="6">
        <f>[1]Results!CG1600</f>
        <v>1114797.696</v>
      </c>
      <c r="CE282" s="6">
        <f>[1]Results!CH1600</f>
        <v>1123405.3810000001</v>
      </c>
      <c r="CF282" s="6">
        <f>[1]Results!CI1600</f>
        <v>1132041.0989999999</v>
      </c>
      <c r="CG282" s="6">
        <f>[1]Results!CJ1600</f>
        <v>1140708.9080000001</v>
      </c>
      <c r="CH282" s="6">
        <f>[1]Results!CK1600</f>
        <v>1149412.834</v>
      </c>
      <c r="CI282" s="6">
        <f>[1]Results!CL1600</f>
        <v>1158157.139</v>
      </c>
      <c r="CJ282" s="6">
        <f>[1]Results!CM1600</f>
        <v>1166946.254</v>
      </c>
    </row>
    <row r="283" spans="1:88" x14ac:dyDescent="0.3">
      <c r="A283" t="s">
        <v>27</v>
      </c>
      <c r="B283" t="s">
        <v>7</v>
      </c>
      <c r="C283" s="6">
        <f>[1]Results!F1601</f>
        <v>12048.30378</v>
      </c>
      <c r="D283" s="6">
        <f>[1]Results!G1601</f>
        <v>11996.074559999999</v>
      </c>
      <c r="E283" s="6">
        <f>[1]Results!H1601</f>
        <v>11966.2086</v>
      </c>
      <c r="F283" s="6">
        <f>[1]Results!I1601</f>
        <v>12000.81229</v>
      </c>
      <c r="G283" s="6">
        <f>[1]Results!J1601</f>
        <v>12094.135619999999</v>
      </c>
      <c r="H283" s="6">
        <f>[1]Results!K1601</f>
        <v>12236.42042</v>
      </c>
      <c r="I283" s="6">
        <f>[1]Results!L1601</f>
        <v>12413.1456</v>
      </c>
      <c r="J283" s="6">
        <f>[1]Results!M1601</f>
        <v>12604.86968</v>
      </c>
      <c r="K283" s="6">
        <f>[1]Results!N1601</f>
        <v>12796.53925</v>
      </c>
      <c r="L283" s="6">
        <f>[1]Results!O1601</f>
        <v>12974.49771</v>
      </c>
      <c r="M283" s="6">
        <f>[1]Results!P1601</f>
        <v>13129.77231</v>
      </c>
      <c r="N283" s="6">
        <f>[1]Results!Q1601</f>
        <v>13254.789119999999</v>
      </c>
      <c r="O283" s="6">
        <f>[1]Results!R1601</f>
        <v>13352.519679999999</v>
      </c>
      <c r="P283" s="6">
        <f>[1]Results!S1601</f>
        <v>13428.419760000001</v>
      </c>
      <c r="Q283" s="6">
        <f>[1]Results!T1601</f>
        <v>13489.32229</v>
      </c>
      <c r="R283" s="6">
        <f>[1]Results!U1601</f>
        <v>13542.301729999999</v>
      </c>
      <c r="S283" s="6">
        <f>[1]Results!V1601</f>
        <v>13584.776379999999</v>
      </c>
      <c r="T283" s="6">
        <f>[1]Results!W1601</f>
        <v>13623.211869999999</v>
      </c>
      <c r="U283" s="6">
        <f>[1]Results!X1601</f>
        <v>13661.485049999999</v>
      </c>
      <c r="V283" s="6">
        <f>[1]Results!Y1601</f>
        <v>13701.563910000001</v>
      </c>
      <c r="W283" s="6">
        <f>[1]Results!Z1601</f>
        <v>13744.00873</v>
      </c>
      <c r="X283" s="6">
        <f>[1]Results!AA1601</f>
        <v>13785.14905</v>
      </c>
      <c r="Y283" s="6">
        <f>[1]Results!AB1601</f>
        <v>13825.643679999999</v>
      </c>
      <c r="Z283" s="6">
        <f>[1]Results!AC1601</f>
        <v>13865.057570000001</v>
      </c>
      <c r="AA283" s="6">
        <f>[1]Results!AD1601</f>
        <v>13902.48782</v>
      </c>
      <c r="AB283" s="6">
        <f>[1]Results!AE1601</f>
        <v>13937.11095</v>
      </c>
      <c r="AC283" s="6">
        <f>[1]Results!AF1601</f>
        <v>13965.25891</v>
      </c>
      <c r="AD283" s="6">
        <f>[1]Results!AG1601</f>
        <v>13988.602730000001</v>
      </c>
      <c r="AE283" s="6">
        <f>[1]Results!AH1601</f>
        <v>14008.51125</v>
      </c>
      <c r="AF283" s="6">
        <f>[1]Results!AI1601</f>
        <v>14026.360210000001</v>
      </c>
      <c r="AG283" s="6">
        <f>[1]Results!AJ1601</f>
        <v>14043.476769999999</v>
      </c>
      <c r="AH283" s="6">
        <f>[1]Results!AK1601</f>
        <v>14057.42251</v>
      </c>
      <c r="AI283" s="6">
        <f>[1]Results!AL1601</f>
        <v>14071.169760000001</v>
      </c>
      <c r="AJ283" s="6">
        <f>[1]Results!AM1601</f>
        <v>14086.48703</v>
      </c>
      <c r="AK283" s="6">
        <f>[1]Results!AN1601</f>
        <v>14104.35742</v>
      </c>
      <c r="AL283" s="6">
        <f>[1]Results!AO1601</f>
        <v>14125.243710000001</v>
      </c>
      <c r="AM283" s="6">
        <f>[1]Results!AP1601</f>
        <v>14143.92079</v>
      </c>
      <c r="AN283" s="6">
        <f>[1]Results!AQ1601</f>
        <v>14161.66135</v>
      </c>
      <c r="AO283" s="6">
        <f>[1]Results!AR1601</f>
        <v>14179.53341</v>
      </c>
      <c r="AP283" s="6">
        <f>[1]Results!AS1601</f>
        <v>14198.165730000001</v>
      </c>
      <c r="AQ283" s="6">
        <f>[1]Results!AT1601</f>
        <v>14217.8946</v>
      </c>
      <c r="AR283" s="6">
        <f>[1]Results!AU1601</f>
        <v>14235.159110000001</v>
      </c>
      <c r="AS283" s="6">
        <f>[1]Results!AV1601</f>
        <v>14252.116749999999</v>
      </c>
      <c r="AT283" s="6">
        <f>[1]Results!AW1601</f>
        <v>14269.9089</v>
      </c>
      <c r="AU283" s="6">
        <f>[1]Results!AX1601</f>
        <v>14289.128049999999</v>
      </c>
      <c r="AV283" s="6">
        <f>[1]Results!AY1601</f>
        <v>14310.08476</v>
      </c>
      <c r="AW283" s="6">
        <f>[1]Results!AZ1601</f>
        <v>14328.635630000001</v>
      </c>
      <c r="AX283" s="6">
        <f>[1]Results!BA1601</f>
        <v>14347.26859</v>
      </c>
      <c r="AY283" s="6">
        <f>[1]Results!BB1601</f>
        <v>14367.30039</v>
      </c>
      <c r="AZ283" s="6">
        <f>[1]Results!BC1601</f>
        <v>14389.36534</v>
      </c>
      <c r="BA283" s="6">
        <f>[1]Results!BD1601</f>
        <v>14413.755939999999</v>
      </c>
      <c r="BB283" s="6">
        <f>[1]Results!BE1601</f>
        <v>14433.962890000001</v>
      </c>
      <c r="BC283" s="6">
        <f>[1]Results!BF1601</f>
        <v>14450.21579</v>
      </c>
      <c r="BD283" s="6">
        <f>[1]Results!BG1601</f>
        <v>14463.6639</v>
      </c>
      <c r="BE283" s="6">
        <f>[1]Results!BH1601</f>
        <v>14475.28534</v>
      </c>
      <c r="BF283" s="6">
        <f>[1]Results!BI1601</f>
        <v>14485.87443</v>
      </c>
      <c r="BG283" s="6">
        <f>[1]Results!BJ1601</f>
        <v>14490.084790000001</v>
      </c>
      <c r="BH283" s="6">
        <f>[1]Results!BK1601</f>
        <v>14491.96097</v>
      </c>
      <c r="BI283" s="6">
        <f>[1]Results!BL1601</f>
        <v>14493.758959999999</v>
      </c>
      <c r="BJ283" s="6">
        <f>[1]Results!BM1601</f>
        <v>14496.778029999999</v>
      </c>
      <c r="BK283" s="6">
        <f>[1]Results!BN1601</f>
        <v>14501.78062</v>
      </c>
      <c r="BL283" s="6">
        <f>[1]Results!BO1601</f>
        <v>14509.249820000001</v>
      </c>
      <c r="BM283" s="6">
        <f>[1]Results!BP1601</f>
        <v>14519.180700000001</v>
      </c>
      <c r="BN283" s="6">
        <f>[1]Results!BQ1601</f>
        <v>14531.481250000001</v>
      </c>
      <c r="BO283" s="6">
        <f>[1]Results!BR1601</f>
        <v>14545.92892</v>
      </c>
      <c r="BP283" s="6">
        <f>[1]Results!BS1601</f>
        <v>14562.230460000001</v>
      </c>
      <c r="BQ283" s="6">
        <f>[1]Results!BT1601</f>
        <v>14574.80875</v>
      </c>
      <c r="BR283" s="6">
        <f>[1]Results!BU1601</f>
        <v>14586.32782</v>
      </c>
      <c r="BS283" s="6">
        <f>[1]Results!BV1601</f>
        <v>14598.1855</v>
      </c>
      <c r="BT283" s="6">
        <f>[1]Results!BW1601</f>
        <v>14611.05068</v>
      </c>
      <c r="BU283" s="6">
        <f>[1]Results!BX1601</f>
        <v>14625.26829</v>
      </c>
      <c r="BV283" s="6">
        <f>[1]Results!BY1601</f>
        <v>14641.04718</v>
      </c>
      <c r="BW283" s="6">
        <f>[1]Results!BZ1601</f>
        <v>14658.348470000001</v>
      </c>
      <c r="BX283" s="6">
        <f>[1]Results!CA1601</f>
        <v>14677.206560000001</v>
      </c>
      <c r="BY283" s="6">
        <f>[1]Results!CB1601</f>
        <v>14697.603010000001</v>
      </c>
      <c r="BZ283" s="6">
        <f>[1]Results!CC1601</f>
        <v>14719.48646</v>
      </c>
      <c r="CA283" s="6">
        <f>[1]Results!CD1601</f>
        <v>14738.80961</v>
      </c>
      <c r="CB283" s="6">
        <f>[1]Results!CE1601</f>
        <v>14757.704970000001</v>
      </c>
      <c r="CC283" s="6">
        <f>[1]Results!CF1601</f>
        <v>14777.33252</v>
      </c>
      <c r="CD283" s="6">
        <f>[1]Results!CG1601</f>
        <v>14798.240449999999</v>
      </c>
      <c r="CE283" s="6">
        <f>[1]Results!CH1601</f>
        <v>14820.684069999999</v>
      </c>
      <c r="CF283" s="6">
        <f>[1]Results!CI1601</f>
        <v>14844.77151</v>
      </c>
      <c r="CG283" s="6">
        <f>[1]Results!CJ1601</f>
        <v>14870.521199999999</v>
      </c>
      <c r="CH283" s="6">
        <f>[1]Results!CK1601</f>
        <v>14897.87766</v>
      </c>
      <c r="CI283" s="6">
        <f>[1]Results!CL1601</f>
        <v>14926.75229</v>
      </c>
      <c r="CJ283" s="6">
        <f>[1]Results!CM1601</f>
        <v>14957.03981</v>
      </c>
    </row>
    <row r="284" spans="1:88" x14ac:dyDescent="0.3">
      <c r="B284" t="s">
        <v>96</v>
      </c>
      <c r="C284" s="6">
        <f>[1]Results!F1614</f>
        <v>7467.996212</v>
      </c>
      <c r="D284" s="6">
        <f>[1]Results!G1614</f>
        <v>7824.4357689999997</v>
      </c>
      <c r="E284" s="6">
        <f>[1]Results!H1614</f>
        <v>8285.165164</v>
      </c>
      <c r="F284" s="6">
        <f>[1]Results!I1614</f>
        <v>8643.7382149999994</v>
      </c>
      <c r="G284" s="6">
        <f>[1]Results!J1614</f>
        <v>8876.1421059999993</v>
      </c>
      <c r="H284" s="6">
        <f>[1]Results!K1614</f>
        <v>9025.7245779999994</v>
      </c>
      <c r="I284" s="6">
        <f>[1]Results!L1614</f>
        <v>9130.1566070000008</v>
      </c>
      <c r="J284" s="6">
        <f>[1]Results!M1614</f>
        <v>9214.3972369999992</v>
      </c>
      <c r="K284" s="6">
        <f>[1]Results!N1614</f>
        <v>9291.9581409999992</v>
      </c>
      <c r="L284" s="6">
        <f>[1]Results!O1614</f>
        <v>9369.6038420000004</v>
      </c>
      <c r="M284" s="6">
        <f>[1]Results!P1614</f>
        <v>9450.8831460000001</v>
      </c>
      <c r="N284" s="6">
        <f>[1]Results!Q1614</f>
        <v>9536.8965709999993</v>
      </c>
      <c r="O284" s="6">
        <f>[1]Results!R1614</f>
        <v>9629.0662589999993</v>
      </c>
      <c r="P284" s="6">
        <f>[1]Results!S1614</f>
        <v>9728.1479639999998</v>
      </c>
      <c r="Q284" s="6">
        <f>[1]Results!T1614</f>
        <v>9834.1300069999998</v>
      </c>
      <c r="R284" s="6">
        <f>[1]Results!U1614</f>
        <v>9946.7623579999999</v>
      </c>
      <c r="S284" s="6">
        <f>[1]Results!V1614</f>
        <v>10067.72365</v>
      </c>
      <c r="T284" s="6">
        <f>[1]Results!W1614</f>
        <v>10195.75397</v>
      </c>
      <c r="U284" s="6">
        <f>[1]Results!X1614</f>
        <v>10328.39747</v>
      </c>
      <c r="V284" s="6">
        <f>[1]Results!Y1614</f>
        <v>10462.98129</v>
      </c>
      <c r="W284" s="6">
        <f>[1]Results!Z1614</f>
        <v>10597.56142</v>
      </c>
      <c r="X284" s="6">
        <f>[1]Results!AA1614</f>
        <v>10730.246719999999</v>
      </c>
      <c r="Y284" s="6">
        <f>[1]Results!AB1614</f>
        <v>10860.489610000001</v>
      </c>
      <c r="Z284" s="6">
        <f>[1]Results!AC1614</f>
        <v>10987.95465</v>
      </c>
      <c r="AA284" s="6">
        <f>[1]Results!AD1614</f>
        <v>11112.26333</v>
      </c>
      <c r="AB284" s="6">
        <f>[1]Results!AE1614</f>
        <v>11233.52428</v>
      </c>
      <c r="AC284" s="6">
        <f>[1]Results!AF1614</f>
        <v>11351.225700000001</v>
      </c>
      <c r="AD284" s="6">
        <f>[1]Results!AG1614</f>
        <v>11465.649069999999</v>
      </c>
      <c r="AE284" s="6">
        <f>[1]Results!AH1614</f>
        <v>11577.89602</v>
      </c>
      <c r="AF284" s="6">
        <f>[1]Results!AI1614</f>
        <v>11689.62434</v>
      </c>
      <c r="AG284" s="6">
        <f>[1]Results!AJ1614</f>
        <v>11802.85593</v>
      </c>
      <c r="AH284" s="6">
        <f>[1]Results!AK1614</f>
        <v>11918.30429</v>
      </c>
      <c r="AI284" s="6">
        <f>[1]Results!AL1614</f>
        <v>12037.073560000001</v>
      </c>
      <c r="AJ284" s="6">
        <f>[1]Results!AM1614</f>
        <v>12159.94866</v>
      </c>
      <c r="AK284" s="6">
        <f>[1]Results!AN1614</f>
        <v>12287.371300000001</v>
      </c>
      <c r="AL284" s="6">
        <f>[1]Results!AO1614</f>
        <v>12419.602639999999</v>
      </c>
      <c r="AM284" s="6">
        <f>[1]Results!AP1614</f>
        <v>12536.65137</v>
      </c>
      <c r="AN284" s="6">
        <f>[1]Results!AQ1614</f>
        <v>12666.04428</v>
      </c>
      <c r="AO284" s="6">
        <f>[1]Results!AR1614</f>
        <v>12809.582329999999</v>
      </c>
      <c r="AP284" s="6">
        <f>[1]Results!AS1614</f>
        <v>12963.529280000001</v>
      </c>
      <c r="AQ284" s="6">
        <f>[1]Results!AT1614</f>
        <v>13124.78319</v>
      </c>
      <c r="AR284" s="6">
        <f>[1]Results!AU1614</f>
        <v>13290.30731</v>
      </c>
      <c r="AS284" s="6">
        <f>[1]Results!AV1614</f>
        <v>13459.18196</v>
      </c>
      <c r="AT284" s="6">
        <f>[1]Results!AW1614</f>
        <v>13631.151669999999</v>
      </c>
      <c r="AU284" s="6">
        <f>[1]Results!AX1614</f>
        <v>13806.08173</v>
      </c>
      <c r="AV284" s="6">
        <f>[1]Results!AY1614</f>
        <v>13983.831260000001</v>
      </c>
      <c r="AW284" s="6">
        <f>[1]Results!AZ1614</f>
        <v>14168.15957</v>
      </c>
      <c r="AX284" s="6">
        <f>[1]Results!BA1614</f>
        <v>14352.83403</v>
      </c>
      <c r="AY284" s="6">
        <f>[1]Results!BB1614</f>
        <v>14537.52664</v>
      </c>
      <c r="AZ284" s="6">
        <f>[1]Results!BC1614</f>
        <v>14722.95134</v>
      </c>
      <c r="BA284" s="6">
        <f>[1]Results!BD1614</f>
        <v>14909.607309999999</v>
      </c>
      <c r="BB284" s="6">
        <f>[1]Results!BE1614</f>
        <v>14888.579970000001</v>
      </c>
      <c r="BC284" s="6">
        <f>[1]Results!BF1614</f>
        <v>14923.3699</v>
      </c>
      <c r="BD284" s="6">
        <f>[1]Results!BG1614</f>
        <v>15021.382600000001</v>
      </c>
      <c r="BE284" s="6">
        <f>[1]Results!BH1614</f>
        <v>15155.83898</v>
      </c>
      <c r="BF284" s="6">
        <f>[1]Results!BI1614</f>
        <v>15307.791020000001</v>
      </c>
      <c r="BG284" s="6">
        <f>[1]Results!BJ1614</f>
        <v>15463.689200000001</v>
      </c>
      <c r="BH284" s="6">
        <f>[1]Results!BK1614</f>
        <v>15620.803029999999</v>
      </c>
      <c r="BI284" s="6">
        <f>[1]Results!BL1614</f>
        <v>15777.82646</v>
      </c>
      <c r="BJ284" s="6">
        <f>[1]Results!BM1614</f>
        <v>15934.21723</v>
      </c>
      <c r="BK284" s="6">
        <f>[1]Results!BN1614</f>
        <v>16089.82113</v>
      </c>
      <c r="BL284" s="6">
        <f>[1]Results!BO1614</f>
        <v>16244.68324</v>
      </c>
      <c r="BM284" s="6">
        <f>[1]Results!BP1614</f>
        <v>16398.909459999999</v>
      </c>
      <c r="BN284" s="6">
        <f>[1]Results!BQ1614</f>
        <v>16552.577499999999</v>
      </c>
      <c r="BO284" s="6">
        <f>[1]Results!BR1614</f>
        <v>16705.732400000001</v>
      </c>
      <c r="BP284" s="6">
        <f>[1]Results!BS1614</f>
        <v>16858.396560000001</v>
      </c>
      <c r="BQ284" s="6">
        <f>[1]Results!BT1614</f>
        <v>17008.85655</v>
      </c>
      <c r="BR284" s="6">
        <f>[1]Results!BU1614</f>
        <v>17157.422139999999</v>
      </c>
      <c r="BS284" s="6">
        <f>[1]Results!BV1614</f>
        <v>17304.697250000001</v>
      </c>
      <c r="BT284" s="6">
        <f>[1]Results!BW1614</f>
        <v>17451.088189999999</v>
      </c>
      <c r="BU284" s="6">
        <f>[1]Results!BX1614</f>
        <v>17596.806919999999</v>
      </c>
      <c r="BV284" s="6">
        <f>[1]Results!BY1614</f>
        <v>17741.99109</v>
      </c>
      <c r="BW284" s="6">
        <f>[1]Results!BZ1614</f>
        <v>17886.767879999999</v>
      </c>
      <c r="BX284" s="6">
        <f>[1]Results!CA1614</f>
        <v>18031.22381</v>
      </c>
      <c r="BY284" s="6">
        <f>[1]Results!CB1614</f>
        <v>18175.431990000001</v>
      </c>
      <c r="BZ284" s="6">
        <f>[1]Results!CC1614</f>
        <v>18319.467850000001</v>
      </c>
      <c r="CA284" s="6">
        <f>[1]Results!CD1614</f>
        <v>18462.118780000001</v>
      </c>
      <c r="CB284" s="6">
        <f>[1]Results!CE1614</f>
        <v>18603.712800000001</v>
      </c>
      <c r="CC284" s="6">
        <f>[1]Results!CF1614</f>
        <v>18744.789680000002</v>
      </c>
      <c r="CD284" s="6">
        <f>[1]Results!CG1614</f>
        <v>18885.72726</v>
      </c>
      <c r="CE284" s="6">
        <f>[1]Results!CH1614</f>
        <v>19026.747169999999</v>
      </c>
      <c r="CF284" s="6">
        <f>[1]Results!CI1614</f>
        <v>19167.983270000001</v>
      </c>
      <c r="CG284" s="6">
        <f>[1]Results!CJ1614</f>
        <v>19309.533019999999</v>
      </c>
      <c r="CH284" s="6">
        <f>[1]Results!CK1614</f>
        <v>19451.49466</v>
      </c>
      <c r="CI284" s="6">
        <f>[1]Results!CL1614</f>
        <v>19593.9755</v>
      </c>
      <c r="CJ284" s="6">
        <f>[1]Results!CM1614</f>
        <v>19737.091049999999</v>
      </c>
    </row>
    <row r="285" spans="1:88" x14ac:dyDescent="0.3">
      <c r="B285" t="s">
        <v>11</v>
      </c>
      <c r="C285" s="6">
        <f>[1]Results!F1629</f>
        <v>6665.9819049999996</v>
      </c>
      <c r="D285" s="6">
        <f>[1]Results!G1629</f>
        <v>6680.8654230000002</v>
      </c>
      <c r="E285" s="6">
        <f>[1]Results!H1629</f>
        <v>6697.9698500000004</v>
      </c>
      <c r="F285" s="6">
        <f>[1]Results!I1629</f>
        <v>6721.4722250000004</v>
      </c>
      <c r="G285" s="6">
        <f>[1]Results!J1629</f>
        <v>6744.8787279999997</v>
      </c>
      <c r="H285" s="6">
        <f>[1]Results!K1629</f>
        <v>6771.8744049999996</v>
      </c>
      <c r="I285" s="6">
        <f>[1]Results!L1629</f>
        <v>6806.7574919999997</v>
      </c>
      <c r="J285" s="6">
        <f>[1]Results!M1629</f>
        <v>6848.7485539999998</v>
      </c>
      <c r="K285" s="6">
        <f>[1]Results!N1629</f>
        <v>6897.6717449999996</v>
      </c>
      <c r="L285" s="6">
        <f>[1]Results!O1629</f>
        <v>6952.1933820000004</v>
      </c>
      <c r="M285" s="6">
        <f>[1]Results!P1629</f>
        <v>7011.809467</v>
      </c>
      <c r="N285" s="6">
        <f>[1]Results!Q1629</f>
        <v>7074.7840159999996</v>
      </c>
      <c r="O285" s="6">
        <f>[1]Results!R1629</f>
        <v>7142.7870199999998</v>
      </c>
      <c r="P285" s="6">
        <f>[1]Results!S1629</f>
        <v>7217.5132460000004</v>
      </c>
      <c r="Q285" s="6">
        <f>[1]Results!T1629</f>
        <v>7300.6769100000001</v>
      </c>
      <c r="R285" s="6">
        <f>[1]Results!U1629</f>
        <v>7393.8331680000001</v>
      </c>
      <c r="S285" s="6">
        <f>[1]Results!V1629</f>
        <v>7493.3914139999997</v>
      </c>
      <c r="T285" s="6">
        <f>[1]Results!W1629</f>
        <v>7602.192841</v>
      </c>
      <c r="U285" s="6">
        <f>[1]Results!X1629</f>
        <v>7721.8424660000001</v>
      </c>
      <c r="V285" s="6">
        <f>[1]Results!Y1629</f>
        <v>7852.3482469999999</v>
      </c>
      <c r="W285" s="6">
        <f>[1]Results!Z1629</f>
        <v>7992.7463950000001</v>
      </c>
      <c r="X285" s="6">
        <f>[1]Results!AA1629</f>
        <v>8140.3181260000001</v>
      </c>
      <c r="Y285" s="6">
        <f>[1]Results!AB1629</f>
        <v>8294.2963770000006</v>
      </c>
      <c r="Z285" s="6">
        <f>[1]Results!AC1629</f>
        <v>8453.8477810000004</v>
      </c>
      <c r="AA285" s="6">
        <f>[1]Results!AD1629</f>
        <v>8618.2939700000006</v>
      </c>
      <c r="AB285" s="6">
        <f>[1]Results!AE1629</f>
        <v>8787.0866389999992</v>
      </c>
      <c r="AC285" s="6">
        <f>[1]Results!AF1629</f>
        <v>8958.5210709999992</v>
      </c>
      <c r="AD285" s="6">
        <f>[1]Results!AG1629</f>
        <v>9132.6583229999997</v>
      </c>
      <c r="AE285" s="6">
        <f>[1]Results!AH1629</f>
        <v>9309.2831860000006</v>
      </c>
      <c r="AF285" s="6">
        <f>[1]Results!AI1629</f>
        <v>9487.8752280000008</v>
      </c>
      <c r="AG285" s="6">
        <f>[1]Results!AJ1629</f>
        <v>9667.8334809999997</v>
      </c>
      <c r="AH285" s="6">
        <f>[1]Results!AK1629</f>
        <v>9847.0593150000004</v>
      </c>
      <c r="AI285" s="6">
        <f>[1]Results!AL1629</f>
        <v>10025.649170000001</v>
      </c>
      <c r="AJ285" s="6">
        <f>[1]Results!AM1629</f>
        <v>10203.447330000001</v>
      </c>
      <c r="AK285" s="6">
        <f>[1]Results!AN1629</f>
        <v>10380.14761</v>
      </c>
      <c r="AL285" s="6">
        <f>[1]Results!AO1629</f>
        <v>10555.39718</v>
      </c>
      <c r="AM285" s="6">
        <f>[1]Results!AP1629</f>
        <v>10730.68715</v>
      </c>
      <c r="AN285" s="6">
        <f>[1]Results!AQ1629</f>
        <v>10905.50597</v>
      </c>
      <c r="AO285" s="6">
        <f>[1]Results!AR1629</f>
        <v>11079.21142</v>
      </c>
      <c r="AP285" s="6">
        <f>[1]Results!AS1629</f>
        <v>11251.23201</v>
      </c>
      <c r="AQ285" s="6">
        <f>[1]Results!AT1629</f>
        <v>11421.11261</v>
      </c>
      <c r="AR285" s="6">
        <f>[1]Results!AU1629</f>
        <v>11586.86814</v>
      </c>
      <c r="AS285" s="6">
        <f>[1]Results!AV1629</f>
        <v>11748.90264</v>
      </c>
      <c r="AT285" s="6">
        <f>[1]Results!AW1629</f>
        <v>11907.37401</v>
      </c>
      <c r="AU285" s="6">
        <f>[1]Results!AX1629</f>
        <v>12062.308429999999</v>
      </c>
      <c r="AV285" s="6">
        <f>[1]Results!AY1629</f>
        <v>12213.71897</v>
      </c>
      <c r="AW285" s="6">
        <f>[1]Results!AZ1629</f>
        <v>12359.89428</v>
      </c>
      <c r="AX285" s="6">
        <f>[1]Results!BA1629</f>
        <v>12501.70991</v>
      </c>
      <c r="AY285" s="6">
        <f>[1]Results!BB1629</f>
        <v>12639.679319999999</v>
      </c>
      <c r="AZ285" s="6">
        <f>[1]Results!BC1629</f>
        <v>12774.099700000001</v>
      </c>
      <c r="BA285" s="6">
        <f>[1]Results!BD1629</f>
        <v>12905.20485</v>
      </c>
      <c r="BB285" s="6">
        <f>[1]Results!BE1629</f>
        <v>13030.178239999999</v>
      </c>
      <c r="BC285" s="6">
        <f>[1]Results!BF1629</f>
        <v>13149.71017</v>
      </c>
      <c r="BD285" s="6">
        <f>[1]Results!BG1629</f>
        <v>13264.535029999999</v>
      </c>
      <c r="BE285" s="6">
        <f>[1]Results!BH1629</f>
        <v>13375.13371</v>
      </c>
      <c r="BF285" s="6">
        <f>[1]Results!BI1629</f>
        <v>13481.96256</v>
      </c>
      <c r="BG285" s="6">
        <f>[1]Results!BJ1629</f>
        <v>13582.563260000001</v>
      </c>
      <c r="BH285" s="6">
        <f>[1]Results!BK1629</f>
        <v>13678.57879</v>
      </c>
      <c r="BI285" s="6">
        <f>[1]Results!BL1629</f>
        <v>13771.03241</v>
      </c>
      <c r="BJ285" s="6">
        <f>[1]Results!BM1629</f>
        <v>13860.553599999999</v>
      </c>
      <c r="BK285" s="6">
        <f>[1]Results!BN1629</f>
        <v>13947.595660000001</v>
      </c>
      <c r="BL285" s="6">
        <f>[1]Results!BO1629</f>
        <v>14032.70824</v>
      </c>
      <c r="BM285" s="6">
        <f>[1]Results!BP1629</f>
        <v>14116.135850000001</v>
      </c>
      <c r="BN285" s="6">
        <f>[1]Results!BQ1629</f>
        <v>14198.11506</v>
      </c>
      <c r="BO285" s="6">
        <f>[1]Results!BR1629</f>
        <v>14278.850490000001</v>
      </c>
      <c r="BP285" s="6">
        <f>[1]Results!BS1629</f>
        <v>14358.523730000001</v>
      </c>
      <c r="BQ285" s="6">
        <f>[1]Results!BT1629</f>
        <v>14435.030070000001</v>
      </c>
      <c r="BR285" s="6">
        <f>[1]Results!BU1629</f>
        <v>14509.53919</v>
      </c>
      <c r="BS285" s="6">
        <f>[1]Results!BV1629</f>
        <v>14582.76001</v>
      </c>
      <c r="BT285" s="6">
        <f>[1]Results!BW1629</f>
        <v>14655.0852</v>
      </c>
      <c r="BU285" s="6">
        <f>[1]Results!BX1629</f>
        <v>14726.78823</v>
      </c>
      <c r="BV285" s="6">
        <f>[1]Results!BY1629</f>
        <v>14798.3122</v>
      </c>
      <c r="BW285" s="6">
        <f>[1]Results!BZ1629</f>
        <v>14869.772800000001</v>
      </c>
      <c r="BX285" s="6">
        <f>[1]Results!CA1629</f>
        <v>14941.306140000001</v>
      </c>
      <c r="BY285" s="6">
        <f>[1]Results!CB1629</f>
        <v>15013.02946</v>
      </c>
      <c r="BZ285" s="6">
        <f>[1]Results!CC1629</f>
        <v>15085.050429999999</v>
      </c>
      <c r="CA285" s="6">
        <f>[1]Results!CD1629</f>
        <v>15155.800020000001</v>
      </c>
      <c r="CB285" s="6">
        <f>[1]Results!CE1629</f>
        <v>15226.13888</v>
      </c>
      <c r="CC285" s="6">
        <f>[1]Results!CF1629</f>
        <v>15296.59384</v>
      </c>
      <c r="CD285" s="6">
        <f>[1]Results!CG1629</f>
        <v>15367.452310000001</v>
      </c>
      <c r="CE285" s="6">
        <f>[1]Results!CH1629</f>
        <v>15438.90998</v>
      </c>
      <c r="CF285" s="6">
        <f>[1]Results!CI1629</f>
        <v>15511.09692</v>
      </c>
      <c r="CG285" s="6">
        <f>[1]Results!CJ1629</f>
        <v>15584.15086</v>
      </c>
      <c r="CH285" s="6">
        <f>[1]Results!CK1629</f>
        <v>15658.18628</v>
      </c>
      <c r="CI285" s="6">
        <f>[1]Results!CL1629</f>
        <v>15733.30458</v>
      </c>
      <c r="CJ285" s="6">
        <f>[1]Results!CM1629</f>
        <v>15809.59643</v>
      </c>
    </row>
    <row r="286" spans="1:88" x14ac:dyDescent="0.3">
      <c r="B286" t="s">
        <v>8</v>
      </c>
      <c r="C286" s="6">
        <f>[1]Results!F1604-[1]Results!F1614</f>
        <v>58346.959058000008</v>
      </c>
      <c r="D286" s="6">
        <f>[1]Results!G1604-[1]Results!G1614</f>
        <v>58127.484341000003</v>
      </c>
      <c r="E286" s="6">
        <f>[1]Results!H1604-[1]Results!H1614</f>
        <v>58295.555155999995</v>
      </c>
      <c r="F286" s="6">
        <f>[1]Results!I1604-[1]Results!I1614</f>
        <v>58660.500254999999</v>
      </c>
      <c r="G286" s="6">
        <f>[1]Results!J1604-[1]Results!J1614</f>
        <v>59126.757813999997</v>
      </c>
      <c r="H286" s="6">
        <f>[1]Results!K1604-[1]Results!K1614</f>
        <v>59663.239051999997</v>
      </c>
      <c r="I286" s="6">
        <f>[1]Results!L1604-[1]Results!L1614</f>
        <v>60198.748892999996</v>
      </c>
      <c r="J286" s="6">
        <f>[1]Results!M1604-[1]Results!M1614</f>
        <v>60743.475363000005</v>
      </c>
      <c r="K286" s="6">
        <f>[1]Results!N1604-[1]Results!N1614</f>
        <v>61306.171789</v>
      </c>
      <c r="L286" s="6">
        <f>[1]Results!O1604-[1]Results!O1614</f>
        <v>61889.293048000007</v>
      </c>
      <c r="M286" s="6">
        <f>[1]Results!P1604-[1]Results!P1614</f>
        <v>62491.731424000005</v>
      </c>
      <c r="N286" s="6">
        <f>[1]Results!Q1604-[1]Results!Q1614</f>
        <v>63073.822189000006</v>
      </c>
      <c r="O286" s="6">
        <f>[1]Results!R1604-[1]Results!R1614</f>
        <v>63650.926011000003</v>
      </c>
      <c r="P286" s="6">
        <f>[1]Results!S1604-[1]Results!S1614</f>
        <v>64228.030625999992</v>
      </c>
      <c r="Q286" s="6">
        <f>[1]Results!T1604-[1]Results!T1614</f>
        <v>64807.715163000001</v>
      </c>
      <c r="R286" s="6">
        <f>[1]Results!U1604-[1]Results!U1614</f>
        <v>65393.064042000005</v>
      </c>
      <c r="S286" s="6">
        <f>[1]Results!V1604-[1]Results!V1614</f>
        <v>65977.229569999996</v>
      </c>
      <c r="T286" s="6">
        <f>[1]Results!W1604-[1]Results!W1614</f>
        <v>66578.608410000001</v>
      </c>
      <c r="U286" s="6">
        <f>[1]Results!X1604-[1]Results!X1614</f>
        <v>67196.880690000005</v>
      </c>
      <c r="V286" s="6">
        <f>[1]Results!Y1604-[1]Results!Y1614</f>
        <v>67828.118860000002</v>
      </c>
      <c r="W286" s="6">
        <f>[1]Results!Z1604-[1]Results!Z1614</f>
        <v>68470.27046</v>
      </c>
      <c r="X286" s="6">
        <f>[1]Results!AA1604-[1]Results!AA1614</f>
        <v>69096.604290000003</v>
      </c>
      <c r="Y286" s="6">
        <f>[1]Results!AB1604-[1]Results!AB1614</f>
        <v>69724.781959999993</v>
      </c>
      <c r="Z286" s="6">
        <f>[1]Results!AC1604-[1]Results!AC1614</f>
        <v>70363.980410000004</v>
      </c>
      <c r="AA286" s="6">
        <f>[1]Results!AD1604-[1]Results!AD1614</f>
        <v>71019.82144</v>
      </c>
      <c r="AB286" s="6">
        <f>[1]Results!AE1604-[1]Results!AE1614</f>
        <v>71696.256649999996</v>
      </c>
      <c r="AC286" s="6">
        <f>[1]Results!AF1604-[1]Results!AF1614</f>
        <v>72370.846460000001</v>
      </c>
      <c r="AD286" s="6">
        <f>[1]Results!AG1604-[1]Results!AG1614</f>
        <v>73060.449609999996</v>
      </c>
      <c r="AE286" s="6">
        <f>[1]Results!AH1604-[1]Results!AH1614</f>
        <v>73772.724839999995</v>
      </c>
      <c r="AF286" s="6">
        <f>[1]Results!AI1604-[1]Results!AI1614</f>
        <v>74510.04522</v>
      </c>
      <c r="AG286" s="6">
        <f>[1]Results!AJ1604-[1]Results!AJ1614</f>
        <v>75272.634559999991</v>
      </c>
      <c r="AH286" s="6">
        <f>[1]Results!AK1604-[1]Results!AK1614</f>
        <v>76030.017449999999</v>
      </c>
      <c r="AI286" s="6">
        <f>[1]Results!AL1604-[1]Results!AL1614</f>
        <v>76798.271469999992</v>
      </c>
      <c r="AJ286" s="6">
        <f>[1]Results!AM1604-[1]Results!AM1614</f>
        <v>77583.103289999999</v>
      </c>
      <c r="AK286" s="6">
        <f>[1]Results!AN1604-[1]Results!AN1614</f>
        <v>78385.449510000006</v>
      </c>
      <c r="AL286" s="6">
        <f>[1]Results!AO1604-[1]Results!AO1614</f>
        <v>79204.391560000004</v>
      </c>
      <c r="AM286" s="6">
        <f>[1]Results!AP1604-[1]Results!AP1614</f>
        <v>80033.959139999992</v>
      </c>
      <c r="AN286" s="6">
        <f>[1]Results!AQ1604-[1]Results!AQ1614</f>
        <v>80885.557529999991</v>
      </c>
      <c r="AO286" s="6">
        <f>[1]Results!AR1604-[1]Results!AR1614</f>
        <v>81759.075979999994</v>
      </c>
      <c r="AP286" s="6">
        <f>[1]Results!AS1604-[1]Results!AS1614</f>
        <v>82650.694470000002</v>
      </c>
      <c r="AQ286" s="6">
        <f>[1]Results!AT1604-[1]Results!AT1614</f>
        <v>83556.603390000004</v>
      </c>
      <c r="AR286" s="6">
        <f>[1]Results!AU1604-[1]Results!AU1614</f>
        <v>84442.753819999998</v>
      </c>
      <c r="AS286" s="6">
        <f>[1]Results!AV1604-[1]Results!AV1614</f>
        <v>85325.24</v>
      </c>
      <c r="AT286" s="6">
        <f>[1]Results!AW1604-[1]Results!AW1614</f>
        <v>86210.419579999987</v>
      </c>
      <c r="AU286" s="6">
        <f>[1]Results!AX1604-[1]Results!AX1614</f>
        <v>87100.46617</v>
      </c>
      <c r="AV286" s="6">
        <f>[1]Results!AY1604-[1]Results!AY1614</f>
        <v>87996.161840000001</v>
      </c>
      <c r="AW286" s="6">
        <f>[1]Results!AZ1604-[1]Results!AZ1614</f>
        <v>88863.913430000001</v>
      </c>
      <c r="AX286" s="6">
        <f>[1]Results!BA1604-[1]Results!BA1614</f>
        <v>89723.921870000006</v>
      </c>
      <c r="AY286" s="6">
        <f>[1]Results!BB1604-[1]Results!BB1614</f>
        <v>90585.018360000002</v>
      </c>
      <c r="AZ286" s="6">
        <f>[1]Results!BC1604-[1]Results!BC1614</f>
        <v>91450.997860000003</v>
      </c>
      <c r="BA286" s="6">
        <f>[1]Results!BD1604-[1]Results!BD1614</f>
        <v>92323.62659</v>
      </c>
      <c r="BB286" s="6">
        <f>[1]Results!BE1604-[1]Results!BE1614</f>
        <v>93136.83232999999</v>
      </c>
      <c r="BC286" s="6">
        <f>[1]Results!BF1604-[1]Results!BF1614</f>
        <v>93950.097399999999</v>
      </c>
      <c r="BD286" s="6">
        <f>[1]Results!BG1604-[1]Results!BG1614</f>
        <v>94776.769800000009</v>
      </c>
      <c r="BE286" s="6">
        <f>[1]Results!BH1604-[1]Results!BH1614</f>
        <v>95613.95852</v>
      </c>
      <c r="BF286" s="6">
        <f>[1]Results!BI1604-[1]Results!BI1614</f>
        <v>96458.398679999998</v>
      </c>
      <c r="BG286" s="6">
        <f>[1]Results!BJ1604-[1]Results!BJ1614</f>
        <v>97254.595000000001</v>
      </c>
      <c r="BH286" s="6">
        <f>[1]Results!BK1604-[1]Results!BK1614</f>
        <v>98033.871169999999</v>
      </c>
      <c r="BI286" s="6">
        <f>[1]Results!BL1604-[1]Results!BL1614</f>
        <v>98809.713340000002</v>
      </c>
      <c r="BJ286" s="6">
        <f>[1]Results!BM1604-[1]Results!BM1614</f>
        <v>99587.565270000006</v>
      </c>
      <c r="BK286" s="6">
        <f>[1]Results!BN1604-[1]Results!BN1614</f>
        <v>100369.86137</v>
      </c>
      <c r="BL286" s="6">
        <f>[1]Results!BO1604-[1]Results!BO1614</f>
        <v>101160.70466</v>
      </c>
      <c r="BM286" s="6">
        <f>[1]Results!BP1604-[1]Results!BP1614</f>
        <v>101959.19664000001</v>
      </c>
      <c r="BN286" s="6">
        <f>[1]Results!BQ1604-[1]Results!BQ1614</f>
        <v>102765.0083</v>
      </c>
      <c r="BO286" s="6">
        <f>[1]Results!BR1604-[1]Results!BR1614</f>
        <v>103577.92550000001</v>
      </c>
      <c r="BP286" s="6">
        <f>[1]Results!BS1604-[1]Results!BS1614</f>
        <v>104397.67194</v>
      </c>
      <c r="BQ286" s="6">
        <f>[1]Results!BT1604-[1]Results!BT1614</f>
        <v>105180.61755000001</v>
      </c>
      <c r="BR286" s="6">
        <f>[1]Results!BU1604-[1]Results!BU1614</f>
        <v>105952.30526000001</v>
      </c>
      <c r="BS286" s="6">
        <f>[1]Results!BV1604-[1]Results!BV1614</f>
        <v>106723.35815</v>
      </c>
      <c r="BT286" s="6">
        <f>[1]Results!BW1604-[1]Results!BW1614</f>
        <v>107497.67621000001</v>
      </c>
      <c r="BU286" s="6">
        <f>[1]Results!BX1604-[1]Results!BX1614</f>
        <v>108276.67168</v>
      </c>
      <c r="BV286" s="6">
        <f>[1]Results!BY1604-[1]Results!BY1614</f>
        <v>109064.47421</v>
      </c>
      <c r="BW286" s="6">
        <f>[1]Results!BZ1604-[1]Results!BZ1614</f>
        <v>109859.38671999999</v>
      </c>
      <c r="BX286" s="6">
        <f>[1]Results!CA1604-[1]Results!CA1614</f>
        <v>110660.77119</v>
      </c>
      <c r="BY286" s="6">
        <f>[1]Results!CB1604-[1]Results!CB1614</f>
        <v>111468.41551000001</v>
      </c>
      <c r="BZ286" s="6">
        <f>[1]Results!CC1604-[1]Results!CC1614</f>
        <v>112282.23625</v>
      </c>
      <c r="CA286" s="6">
        <f>[1]Results!CD1604-[1]Results!CD1614</f>
        <v>113070.18791999998</v>
      </c>
      <c r="CB286" s="6">
        <f>[1]Results!CE1604-[1]Results!CE1614</f>
        <v>113851.49469999998</v>
      </c>
      <c r="CC286" s="6">
        <f>[1]Results!CF1604-[1]Results!CF1614</f>
        <v>114634.24912000001</v>
      </c>
      <c r="CD286" s="6">
        <f>[1]Results!CG1604-[1]Results!CG1614</f>
        <v>115421.49754</v>
      </c>
      <c r="CE286" s="6">
        <f>[1]Results!CH1604-[1]Results!CH1614</f>
        <v>116214.39073</v>
      </c>
      <c r="CF286" s="6">
        <f>[1]Results!CI1604-[1]Results!CI1614</f>
        <v>117012.95983000001</v>
      </c>
      <c r="CG286" s="6">
        <f>[1]Results!CJ1604-[1]Results!CJ1614</f>
        <v>117817.63027999998</v>
      </c>
      <c r="CH286" s="6">
        <f>[1]Results!CK1604-[1]Results!CK1614</f>
        <v>118628.60654000001</v>
      </c>
      <c r="CI286" s="6">
        <f>[1]Results!CL1604-[1]Results!CL1614</f>
        <v>119446.00109999999</v>
      </c>
      <c r="CJ286" s="6">
        <f>[1]Results!CM1604-[1]Results!CM1614</f>
        <v>120269.88064999999</v>
      </c>
    </row>
    <row r="287" spans="1:88" x14ac:dyDescent="0.3">
      <c r="B287" t="s">
        <v>24</v>
      </c>
      <c r="C287" s="6">
        <f>[1]Results!F1624</f>
        <v>3858.9156079999998</v>
      </c>
      <c r="D287" s="6">
        <f>[1]Results!G1624</f>
        <v>3944.745985</v>
      </c>
      <c r="E287" s="6">
        <f>[1]Results!H1624</f>
        <v>4044.694747</v>
      </c>
      <c r="F287" s="6">
        <f>[1]Results!I1624</f>
        <v>4133.3193300000003</v>
      </c>
      <c r="G287" s="6">
        <f>[1]Results!J1624</f>
        <v>4214.3336579999996</v>
      </c>
      <c r="H287" s="6">
        <f>[1]Results!K1624</f>
        <v>4290.6166750000002</v>
      </c>
      <c r="I287" s="6">
        <f>[1]Results!L1624</f>
        <v>4357.8023380000004</v>
      </c>
      <c r="J287" s="6">
        <f>[1]Results!M1624</f>
        <v>4415.0457450000004</v>
      </c>
      <c r="K287" s="6">
        <f>[1]Results!N1624</f>
        <v>4461.3293480000002</v>
      </c>
      <c r="L287" s="6">
        <f>[1]Results!O1624</f>
        <v>4497.2840829999996</v>
      </c>
      <c r="M287" s="6">
        <f>[1]Results!P1624</f>
        <v>4524.1565049999999</v>
      </c>
      <c r="N287" s="6">
        <f>[1]Results!Q1624</f>
        <v>4541.866027</v>
      </c>
      <c r="O287" s="6">
        <f>[1]Results!R1624</f>
        <v>4552.0362990000003</v>
      </c>
      <c r="P287" s="6">
        <f>[1]Results!S1624</f>
        <v>4555.893865</v>
      </c>
      <c r="Q287" s="6">
        <f>[1]Results!T1624</f>
        <v>4554.4645030000001</v>
      </c>
      <c r="R287" s="6">
        <f>[1]Results!U1624</f>
        <v>4548.6806660000002</v>
      </c>
      <c r="S287" s="6">
        <f>[1]Results!V1624</f>
        <v>4537.4229990000003</v>
      </c>
      <c r="T287" s="6">
        <f>[1]Results!W1624</f>
        <v>4527.0683069999995</v>
      </c>
      <c r="U287" s="6">
        <f>[1]Results!X1624</f>
        <v>4519.9480569999996</v>
      </c>
      <c r="V287" s="6">
        <f>[1]Results!Y1624</f>
        <v>4516.2784659999998</v>
      </c>
      <c r="W287" s="6">
        <f>[1]Results!Z1624</f>
        <v>4515.6227339999996</v>
      </c>
      <c r="X287" s="6">
        <f>[1]Results!AA1624</f>
        <v>4516.920599</v>
      </c>
      <c r="Y287" s="6">
        <f>[1]Results!AB1624</f>
        <v>4519.8110390000002</v>
      </c>
      <c r="Z287" s="6">
        <f>[1]Results!AC1624</f>
        <v>4524.0073519999996</v>
      </c>
      <c r="AA287" s="6">
        <f>[1]Results!AD1624</f>
        <v>4529.3089250000003</v>
      </c>
      <c r="AB287" s="6">
        <f>[1]Results!AE1624</f>
        <v>4535.5500920000004</v>
      </c>
      <c r="AC287" s="6">
        <f>[1]Results!AF1624</f>
        <v>4542.1965060000002</v>
      </c>
      <c r="AD287" s="6">
        <f>[1]Results!AG1624</f>
        <v>4549.2795759999999</v>
      </c>
      <c r="AE287" s="6">
        <f>[1]Results!AH1624</f>
        <v>4556.8028450000002</v>
      </c>
      <c r="AF287" s="6">
        <f>[1]Results!AI1624</f>
        <v>4564.6829010000001</v>
      </c>
      <c r="AG287" s="6">
        <f>[1]Results!AJ1624</f>
        <v>4572.8254770000003</v>
      </c>
      <c r="AH287" s="6">
        <f>[1]Results!AK1624</f>
        <v>4580.6503730000004</v>
      </c>
      <c r="AI287" s="6">
        <f>[1]Results!AL1624</f>
        <v>4588.2850570000001</v>
      </c>
      <c r="AJ287" s="6">
        <f>[1]Results!AM1624</f>
        <v>4595.8459480000001</v>
      </c>
      <c r="AK287" s="6">
        <f>[1]Results!AN1624</f>
        <v>4603.4169659999998</v>
      </c>
      <c r="AL287" s="6">
        <f>[1]Results!AO1624</f>
        <v>4611.0744759999998</v>
      </c>
      <c r="AM287" s="6">
        <f>[1]Results!AP1624</f>
        <v>4628.7248330000002</v>
      </c>
      <c r="AN287" s="6">
        <f>[1]Results!AQ1624</f>
        <v>4651.6565369999998</v>
      </c>
      <c r="AO287" s="6">
        <f>[1]Results!AR1624</f>
        <v>4678.1093629999996</v>
      </c>
      <c r="AP287" s="6">
        <f>[1]Results!AS1624</f>
        <v>4707.3558860000003</v>
      </c>
      <c r="AQ287" s="6">
        <f>[1]Results!AT1624</f>
        <v>4739.0096839999997</v>
      </c>
      <c r="AR287" s="6">
        <f>[1]Results!AU1624</f>
        <v>4772.3222800000003</v>
      </c>
      <c r="AS287" s="6">
        <f>[1]Results!AV1624</f>
        <v>4807.3101729999998</v>
      </c>
      <c r="AT287" s="6">
        <f>[1]Results!AW1624</f>
        <v>4843.9978709999996</v>
      </c>
      <c r="AU287" s="6">
        <f>[1]Results!AX1624</f>
        <v>4882.387401</v>
      </c>
      <c r="AV287" s="6">
        <f>[1]Results!AY1624</f>
        <v>4922.4812650000003</v>
      </c>
      <c r="AW287" s="6">
        <f>[1]Results!AZ1624</f>
        <v>4963.7663439999997</v>
      </c>
      <c r="AX287" s="6">
        <f>[1]Results!BA1624</f>
        <v>5006.4254350000001</v>
      </c>
      <c r="AY287" s="6">
        <f>[1]Results!BB1624</f>
        <v>5050.5952360000001</v>
      </c>
      <c r="AZ287" s="6">
        <f>[1]Results!BC1624</f>
        <v>5096.3622320000004</v>
      </c>
      <c r="BA287" s="6">
        <f>[1]Results!BD1624</f>
        <v>5143.7906380000004</v>
      </c>
      <c r="BB287" s="6">
        <f>[1]Results!BE1624</f>
        <v>5190.9093759999996</v>
      </c>
      <c r="BC287" s="6">
        <f>[1]Results!BF1624</f>
        <v>5238.6346780000003</v>
      </c>
      <c r="BD287" s="6">
        <f>[1]Results!BG1624</f>
        <v>5287.513723</v>
      </c>
      <c r="BE287" s="6">
        <f>[1]Results!BH1624</f>
        <v>5337.6996909999998</v>
      </c>
      <c r="BF287" s="6">
        <f>[1]Results!BI1624</f>
        <v>5389.2616310000003</v>
      </c>
      <c r="BG287" s="6">
        <f>[1]Results!BJ1624</f>
        <v>5441.3553549999997</v>
      </c>
      <c r="BH287" s="6">
        <f>[1]Results!BK1624</f>
        <v>5494.3372419999996</v>
      </c>
      <c r="BI287" s="6">
        <f>[1]Results!BL1624</f>
        <v>5548.4839599999996</v>
      </c>
      <c r="BJ287" s="6">
        <f>[1]Results!BM1624</f>
        <v>5603.9579910000002</v>
      </c>
      <c r="BK287" s="6">
        <f>[1]Results!BN1624</f>
        <v>5660.863754</v>
      </c>
      <c r="BL287" s="6">
        <f>[1]Results!BO1624</f>
        <v>5719.3380109999998</v>
      </c>
      <c r="BM287" s="6">
        <f>[1]Results!BP1624</f>
        <v>5779.412335</v>
      </c>
      <c r="BN287" s="6">
        <f>[1]Results!BQ1624</f>
        <v>5841.1102199999996</v>
      </c>
      <c r="BO287" s="6">
        <f>[1]Results!BR1624</f>
        <v>5904.4487570000001</v>
      </c>
      <c r="BP287" s="6">
        <f>[1]Results!BS1624</f>
        <v>5969.4387550000001</v>
      </c>
      <c r="BQ287" s="6">
        <f>[1]Results!BT1624</f>
        <v>6035.3864320000002</v>
      </c>
      <c r="BR287" s="6">
        <f>[1]Results!BU1624</f>
        <v>6102.5026980000002</v>
      </c>
      <c r="BS287" s="6">
        <f>[1]Results!BV1624</f>
        <v>6170.9504139999999</v>
      </c>
      <c r="BT287" s="6">
        <f>[1]Results!BW1624</f>
        <v>6240.8171249999996</v>
      </c>
      <c r="BU287" s="6">
        <f>[1]Results!BX1624</f>
        <v>6312.1600109999999</v>
      </c>
      <c r="BV287" s="6">
        <f>[1]Results!BY1624</f>
        <v>6385.1096020000005</v>
      </c>
      <c r="BW287" s="6">
        <f>[1]Results!BZ1624</f>
        <v>6459.6671189999997</v>
      </c>
      <c r="BX287" s="6">
        <f>[1]Results!CA1624</f>
        <v>6535.840322</v>
      </c>
      <c r="BY287" s="6">
        <f>[1]Results!CB1624</f>
        <v>6613.6396839999998</v>
      </c>
      <c r="BZ287" s="6">
        <f>[1]Results!CC1624</f>
        <v>6693.0765069999998</v>
      </c>
      <c r="CA287" s="6">
        <f>[1]Results!CD1624</f>
        <v>6773.6554809999998</v>
      </c>
      <c r="CB287" s="6">
        <f>[1]Results!CE1624</f>
        <v>6855.536787</v>
      </c>
      <c r="CC287" s="6">
        <f>[1]Results!CF1624</f>
        <v>6938.8553169999996</v>
      </c>
      <c r="CD287" s="6">
        <f>[1]Results!CG1624</f>
        <v>7023.6928109999999</v>
      </c>
      <c r="CE287" s="6">
        <f>[1]Results!CH1624</f>
        <v>7110.1094789999997</v>
      </c>
      <c r="CF287" s="6">
        <f>[1]Results!CI1624</f>
        <v>7198.1443230000004</v>
      </c>
      <c r="CG287" s="6">
        <f>[1]Results!CJ1624</f>
        <v>7287.8459679999996</v>
      </c>
      <c r="CH287" s="6">
        <f>[1]Results!CK1624</f>
        <v>7379.255134</v>
      </c>
      <c r="CI287" s="6">
        <f>[1]Results!CL1624</f>
        <v>7472.4073049999997</v>
      </c>
      <c r="CJ287" s="6">
        <f>[1]Results!CM1624</f>
        <v>7567.3348169999999</v>
      </c>
    </row>
    <row r="288" spans="1:88" x14ac:dyDescent="0.3">
      <c r="B288" t="s">
        <v>10</v>
      </c>
      <c r="C288" s="6">
        <f>[1]Results!F1621</f>
        <v>363100.6851</v>
      </c>
      <c r="D288" s="6">
        <f>[1]Results!G1621</f>
        <v>363397.8492</v>
      </c>
      <c r="E288" s="6">
        <f>[1]Results!H1621</f>
        <v>365248.94699999999</v>
      </c>
      <c r="F288" s="6">
        <f>[1]Results!I1621</f>
        <v>368802.35230000003</v>
      </c>
      <c r="G288" s="6">
        <f>[1]Results!J1621</f>
        <v>373432.13860000001</v>
      </c>
      <c r="H288" s="6">
        <f>[1]Results!K1621</f>
        <v>378599.47619999998</v>
      </c>
      <c r="I288" s="6">
        <f>[1]Results!L1621</f>
        <v>383643.12640000001</v>
      </c>
      <c r="J288" s="6">
        <f>[1]Results!M1621</f>
        <v>388456.22019999998</v>
      </c>
      <c r="K288" s="6">
        <f>[1]Results!N1621</f>
        <v>393086.72019999998</v>
      </c>
      <c r="L288" s="6">
        <f>[1]Results!O1621</f>
        <v>397640.90490000002</v>
      </c>
      <c r="M288" s="6">
        <f>[1]Results!P1621</f>
        <v>402217.11989999999</v>
      </c>
      <c r="N288" s="6">
        <f>[1]Results!Q1621</f>
        <v>406810.88510000001</v>
      </c>
      <c r="O288" s="6">
        <f>[1]Results!R1621</f>
        <v>411525.1716</v>
      </c>
      <c r="P288" s="6">
        <f>[1]Results!S1621</f>
        <v>416430.52970000001</v>
      </c>
      <c r="Q288" s="6">
        <f>[1]Results!T1621</f>
        <v>421565.41340000002</v>
      </c>
      <c r="R288" s="6">
        <f>[1]Results!U1621</f>
        <v>426946.81770000001</v>
      </c>
      <c r="S288" s="6">
        <f>[1]Results!V1621</f>
        <v>432732.41070000001</v>
      </c>
      <c r="T288" s="6">
        <f>[1]Results!W1621</f>
        <v>438935.15629999997</v>
      </c>
      <c r="U288" s="6">
        <f>[1]Results!X1621</f>
        <v>445470.31069999997</v>
      </c>
      <c r="V288" s="6">
        <f>[1]Results!Y1621</f>
        <v>452226.45449999999</v>
      </c>
      <c r="W288" s="6">
        <f>[1]Results!Z1621</f>
        <v>459111.02559999999</v>
      </c>
      <c r="X288" s="6">
        <f>[1]Results!AA1621</f>
        <v>465998.14169999998</v>
      </c>
      <c r="Y288" s="6">
        <f>[1]Results!AB1621</f>
        <v>472888.10950000002</v>
      </c>
      <c r="Z288" s="6">
        <f>[1]Results!AC1621</f>
        <v>479788.62300000002</v>
      </c>
      <c r="AA288" s="6">
        <f>[1]Results!AD1621</f>
        <v>486702.94540000003</v>
      </c>
      <c r="AB288" s="6">
        <f>[1]Results!AE1621</f>
        <v>493633.04849999998</v>
      </c>
      <c r="AC288" s="6">
        <f>[1]Results!AF1621</f>
        <v>500519.54859999998</v>
      </c>
      <c r="AD288" s="6">
        <f>[1]Results!AG1621</f>
        <v>507400.8702</v>
      </c>
      <c r="AE288" s="6">
        <f>[1]Results!AH1621</f>
        <v>514306.38329999999</v>
      </c>
      <c r="AF288" s="6">
        <f>[1]Results!AI1621</f>
        <v>521262.76819999999</v>
      </c>
      <c r="AG288" s="6">
        <f>[1]Results!AJ1621</f>
        <v>528290.48459999997</v>
      </c>
      <c r="AH288" s="6">
        <f>[1]Results!AK1621</f>
        <v>535331.22329999995</v>
      </c>
      <c r="AI288" s="6">
        <f>[1]Results!AL1621</f>
        <v>542431.19220000005</v>
      </c>
      <c r="AJ288" s="6">
        <f>[1]Results!AM1621</f>
        <v>549620.37009999994</v>
      </c>
      <c r="AK288" s="6">
        <f>[1]Results!AN1621</f>
        <v>556914.03170000005</v>
      </c>
      <c r="AL288" s="6">
        <f>[1]Results!AO1621</f>
        <v>564318.75109999999</v>
      </c>
      <c r="AM288" s="6">
        <f>[1]Results!AP1621</f>
        <v>571875.00549999997</v>
      </c>
      <c r="AN288" s="6">
        <f>[1]Results!AQ1621</f>
        <v>579515.03570000001</v>
      </c>
      <c r="AO288" s="6">
        <f>[1]Results!AR1621</f>
        <v>587262.45530000003</v>
      </c>
      <c r="AP288" s="6">
        <f>[1]Results!AS1621</f>
        <v>595146.28890000004</v>
      </c>
      <c r="AQ288" s="6">
        <f>[1]Results!AT1621</f>
        <v>603177.77029999997</v>
      </c>
      <c r="AR288" s="6">
        <f>[1]Results!AU1621</f>
        <v>611276.18160000001</v>
      </c>
      <c r="AS288" s="6">
        <f>[1]Results!AV1621</f>
        <v>619466.6067</v>
      </c>
      <c r="AT288" s="6">
        <f>[1]Results!AW1621</f>
        <v>627758.97069999995</v>
      </c>
      <c r="AU288" s="6">
        <f>[1]Results!AX1621</f>
        <v>636152.18370000005</v>
      </c>
      <c r="AV288" s="6">
        <f>[1]Results!AY1621</f>
        <v>644640.70920000004</v>
      </c>
      <c r="AW288" s="6">
        <f>[1]Results!AZ1621</f>
        <v>653114.75560000003</v>
      </c>
      <c r="AX288" s="6">
        <f>[1]Results!BA1621</f>
        <v>661638.64890000003</v>
      </c>
      <c r="AY288" s="6">
        <f>[1]Results!BB1621</f>
        <v>670234.11640000006</v>
      </c>
      <c r="AZ288" s="6">
        <f>[1]Results!BC1621</f>
        <v>678903.31030000001</v>
      </c>
      <c r="BA288" s="6">
        <f>[1]Results!BD1621</f>
        <v>687641.86490000004</v>
      </c>
      <c r="BB288" s="6">
        <f>[1]Results!BE1621</f>
        <v>696967.15460000001</v>
      </c>
      <c r="BC288" s="6">
        <f>[1]Results!BF1621</f>
        <v>705942.22719999996</v>
      </c>
      <c r="BD288" s="6">
        <f>[1]Results!BG1621</f>
        <v>714517.10649999999</v>
      </c>
      <c r="BE288" s="6">
        <f>[1]Results!BH1621</f>
        <v>722830.71250000002</v>
      </c>
      <c r="BF288" s="6">
        <f>[1]Results!BI1621</f>
        <v>731003.25619999995</v>
      </c>
      <c r="BG288" s="6">
        <f>[1]Results!BJ1621</f>
        <v>738973.59069999994</v>
      </c>
      <c r="BH288" s="6">
        <f>[1]Results!BK1621</f>
        <v>746827.74089999998</v>
      </c>
      <c r="BI288" s="6">
        <f>[1]Results!BL1621</f>
        <v>754617.62939999998</v>
      </c>
      <c r="BJ288" s="6">
        <f>[1]Results!BM1621</f>
        <v>762368.13509999996</v>
      </c>
      <c r="BK288" s="6">
        <f>[1]Results!BN1621</f>
        <v>770090.26020000002</v>
      </c>
      <c r="BL288" s="6">
        <f>[1]Results!BO1621</f>
        <v>777797.04859999998</v>
      </c>
      <c r="BM288" s="6">
        <f>[1]Results!BP1621</f>
        <v>785488.76280000003</v>
      </c>
      <c r="BN288" s="6">
        <f>[1]Results!BQ1621</f>
        <v>793164.33620000002</v>
      </c>
      <c r="BO288" s="6">
        <f>[1]Results!BR1621</f>
        <v>800822.3798</v>
      </c>
      <c r="BP288" s="6">
        <f>[1]Results!BS1621</f>
        <v>808461.62840000005</v>
      </c>
      <c r="BQ288" s="6">
        <f>[1]Results!BT1621</f>
        <v>815973.43200000003</v>
      </c>
      <c r="BR288" s="6">
        <f>[1]Results!BU1621</f>
        <v>823411.83840000001</v>
      </c>
      <c r="BS288" s="6">
        <f>[1]Results!BV1621</f>
        <v>830809.79229999997</v>
      </c>
      <c r="BT288" s="6">
        <f>[1]Results!BW1621</f>
        <v>838182.21730000002</v>
      </c>
      <c r="BU288" s="6">
        <f>[1]Results!BX1621</f>
        <v>845535.21270000003</v>
      </c>
      <c r="BV288" s="6">
        <f>[1]Results!BY1621</f>
        <v>852882.43480000005</v>
      </c>
      <c r="BW288" s="6">
        <f>[1]Results!BZ1621</f>
        <v>860224.32010000001</v>
      </c>
      <c r="BX288" s="6">
        <f>[1]Results!CA1621</f>
        <v>867561.61080000002</v>
      </c>
      <c r="BY288" s="6">
        <f>[1]Results!CB1621</f>
        <v>874895.96649999998</v>
      </c>
      <c r="BZ288" s="6">
        <f>[1]Results!CC1621</f>
        <v>882229.82799999998</v>
      </c>
      <c r="CA288" s="6">
        <f>[1]Results!CD1621</f>
        <v>889487.22919999994</v>
      </c>
      <c r="CB288" s="6">
        <f>[1]Results!CE1621</f>
        <v>896712.18240000005</v>
      </c>
      <c r="CC288" s="6">
        <f>[1]Results!CF1621</f>
        <v>903931.94720000005</v>
      </c>
      <c r="CD288" s="6">
        <f>[1]Results!CG1621</f>
        <v>911159.65139999997</v>
      </c>
      <c r="CE288" s="6">
        <f>[1]Results!CH1621</f>
        <v>918401.41810000001</v>
      </c>
      <c r="CF288" s="6">
        <f>[1]Results!CI1621</f>
        <v>925659.45010000002</v>
      </c>
      <c r="CG288" s="6">
        <f>[1]Results!CJ1621</f>
        <v>932936.95129999996</v>
      </c>
      <c r="CH288" s="6">
        <f>[1]Results!CK1621</f>
        <v>940237.45429999998</v>
      </c>
      <c r="CI288" s="6">
        <f>[1]Results!CL1621</f>
        <v>947564.87269999995</v>
      </c>
      <c r="CJ288" s="6">
        <f>[1]Results!CM1621</f>
        <v>954923.36880000005</v>
      </c>
    </row>
    <row r="289" spans="1:88" x14ac:dyDescent="0.3">
      <c r="B289" t="s">
        <v>23</v>
      </c>
      <c r="C289" s="6">
        <f>[1]Results!F1616</f>
        <v>15379.327929999999</v>
      </c>
      <c r="D289" s="6">
        <f>[1]Results!G1616</f>
        <v>15320.669089999999</v>
      </c>
      <c r="E289" s="6">
        <f>[1]Results!H1616</f>
        <v>15314.556269999999</v>
      </c>
      <c r="F289" s="6">
        <f>[1]Results!I1616</f>
        <v>15357.72284</v>
      </c>
      <c r="G289" s="6">
        <f>[1]Results!J1616</f>
        <v>15434.37549</v>
      </c>
      <c r="H289" s="6">
        <f>[1]Results!K1616</f>
        <v>15537.67332</v>
      </c>
      <c r="I289" s="6">
        <f>[1]Results!L1616</f>
        <v>15650.27606</v>
      </c>
      <c r="J289" s="6">
        <f>[1]Results!M1616</f>
        <v>15768.466060000001</v>
      </c>
      <c r="K289" s="6">
        <f>[1]Results!N1616</f>
        <v>15892.154469999999</v>
      </c>
      <c r="L289" s="6">
        <f>[1]Results!O1616</f>
        <v>16021.13967</v>
      </c>
      <c r="M289" s="6">
        <f>[1]Results!P1616</f>
        <v>16155.66187</v>
      </c>
      <c r="N289" s="6">
        <f>[1]Results!Q1616</f>
        <v>16289.096380000001</v>
      </c>
      <c r="O289" s="6">
        <f>[1]Results!R1616</f>
        <v>16424.925190000002</v>
      </c>
      <c r="P289" s="6">
        <f>[1]Results!S1616</f>
        <v>16564.55516</v>
      </c>
      <c r="Q289" s="6">
        <f>[1]Results!T1616</f>
        <v>16708.631359999999</v>
      </c>
      <c r="R289" s="6">
        <f>[1]Results!U1616</f>
        <v>16857.640869999999</v>
      </c>
      <c r="S289" s="6">
        <f>[1]Results!V1616</f>
        <v>17010.512640000001</v>
      </c>
      <c r="T289" s="6">
        <f>[1]Results!W1616</f>
        <v>17172.620470000002</v>
      </c>
      <c r="U289" s="6">
        <f>[1]Results!X1616</f>
        <v>17344.27564</v>
      </c>
      <c r="V289" s="6">
        <f>[1]Results!Y1616</f>
        <v>17523.908930000001</v>
      </c>
      <c r="W289" s="6">
        <f>[1]Results!Z1616</f>
        <v>17709.889009999999</v>
      </c>
      <c r="X289" s="6">
        <f>[1]Results!AA1616</f>
        <v>17896.112829999998</v>
      </c>
      <c r="Y289" s="6">
        <f>[1]Results!AB1616</f>
        <v>18084.915430000001</v>
      </c>
      <c r="Z289" s="6">
        <f>[1]Results!AC1616</f>
        <v>18277.508239999999</v>
      </c>
      <c r="AA289" s="6">
        <f>[1]Results!AD1616</f>
        <v>18474.660209999998</v>
      </c>
      <c r="AB289" s="6">
        <f>[1]Results!AE1616</f>
        <v>18676.956040000001</v>
      </c>
      <c r="AC289" s="6">
        <f>[1]Results!AF1616</f>
        <v>18880.175370000001</v>
      </c>
      <c r="AD289" s="6">
        <f>[1]Results!AG1616</f>
        <v>19087.359670000002</v>
      </c>
      <c r="AE289" s="6">
        <f>[1]Results!AH1616</f>
        <v>19299.978599999999</v>
      </c>
      <c r="AF289" s="6">
        <f>[1]Results!AI1616</f>
        <v>19518.595860000001</v>
      </c>
      <c r="AG289" s="6">
        <f>[1]Results!AJ1616</f>
        <v>19743.33221</v>
      </c>
      <c r="AH289" s="6">
        <f>[1]Results!AK1616</f>
        <v>19968.567579999999</v>
      </c>
      <c r="AI289" s="6">
        <f>[1]Results!AL1616</f>
        <v>20197.167109999999</v>
      </c>
      <c r="AJ289" s="6">
        <f>[1]Results!AM1616</f>
        <v>20430.209320000002</v>
      </c>
      <c r="AK289" s="6">
        <f>[1]Results!AN1616</f>
        <v>20667.90206</v>
      </c>
      <c r="AL289" s="6">
        <f>[1]Results!AO1616</f>
        <v>20910.092069999999</v>
      </c>
      <c r="AM289" s="6">
        <f>[1]Results!AP1616</f>
        <v>21156.904470000001</v>
      </c>
      <c r="AN289" s="6">
        <f>[1]Results!AQ1616</f>
        <v>21409.249510000001</v>
      </c>
      <c r="AO289" s="6">
        <f>[1]Results!AR1616</f>
        <v>21667.30141</v>
      </c>
      <c r="AP289" s="6">
        <f>[1]Results!AS1616</f>
        <v>21930.820319999999</v>
      </c>
      <c r="AQ289" s="6">
        <f>[1]Results!AT1616</f>
        <v>22199.274010000001</v>
      </c>
      <c r="AR289" s="6">
        <f>[1]Results!AU1616</f>
        <v>22466.215400000001</v>
      </c>
      <c r="AS289" s="6">
        <f>[1]Results!AV1616</f>
        <v>22734.21416</v>
      </c>
      <c r="AT289" s="6">
        <f>[1]Results!AW1616</f>
        <v>23004.149079999999</v>
      </c>
      <c r="AU289" s="6">
        <f>[1]Results!AX1616</f>
        <v>23276.17583</v>
      </c>
      <c r="AV289" s="6">
        <f>[1]Results!AY1616</f>
        <v>23550.236079999999</v>
      </c>
      <c r="AW289" s="6">
        <f>[1]Results!AZ1616</f>
        <v>23819.589090000001</v>
      </c>
      <c r="AX289" s="6">
        <f>[1]Results!BA1616</f>
        <v>24088.162130000001</v>
      </c>
      <c r="AY289" s="6">
        <f>[1]Results!BB1616</f>
        <v>24357.59376</v>
      </c>
      <c r="AZ289" s="6">
        <f>[1]Results!BC1616</f>
        <v>24628.483520000002</v>
      </c>
      <c r="BA289" s="6">
        <f>[1]Results!BD1616</f>
        <v>24901.054550000001</v>
      </c>
      <c r="BB289" s="6">
        <f>[1]Results!BE1616</f>
        <v>25175.670839999999</v>
      </c>
      <c r="BC289" s="6">
        <f>[1]Results!BF1616</f>
        <v>25445.231250000001</v>
      </c>
      <c r="BD289" s="6">
        <f>[1]Results!BG1616</f>
        <v>25709.552370000001</v>
      </c>
      <c r="BE289" s="6">
        <f>[1]Results!BH1616</f>
        <v>25970.533350000002</v>
      </c>
      <c r="BF289" s="6">
        <f>[1]Results!BI1616</f>
        <v>26229.980670000001</v>
      </c>
      <c r="BG289" s="6">
        <f>[1]Results!BJ1616</f>
        <v>26479.04624</v>
      </c>
      <c r="BH289" s="6">
        <f>[1]Results!BK1616</f>
        <v>26723.900320000001</v>
      </c>
      <c r="BI289" s="6">
        <f>[1]Results!BL1616</f>
        <v>26967.369559999999</v>
      </c>
      <c r="BJ289" s="6">
        <f>[1]Results!BM1616</f>
        <v>27210.689269999999</v>
      </c>
      <c r="BK289" s="6">
        <f>[1]Results!BN1616</f>
        <v>27454.4555</v>
      </c>
      <c r="BL289" s="6">
        <f>[1]Results!BO1616</f>
        <v>27699.55919</v>
      </c>
      <c r="BM289" s="6">
        <f>[1]Results!BP1616</f>
        <v>27945.93665</v>
      </c>
      <c r="BN289" s="6">
        <f>[1]Results!BQ1616</f>
        <v>28193.59964</v>
      </c>
      <c r="BO289" s="6">
        <f>[1]Results!BR1616</f>
        <v>28442.572690000001</v>
      </c>
      <c r="BP289" s="6">
        <f>[1]Results!BS1616</f>
        <v>28692.869750000002</v>
      </c>
      <c r="BQ289" s="6">
        <f>[1]Results!BT1616</f>
        <v>28936.390309999999</v>
      </c>
      <c r="BR289" s="6">
        <f>[1]Results!BU1616</f>
        <v>29177.781589999999</v>
      </c>
      <c r="BS289" s="6">
        <f>[1]Results!BV1616</f>
        <v>29419.10483</v>
      </c>
      <c r="BT289" s="6">
        <f>[1]Results!BW1616</f>
        <v>29661.189109999999</v>
      </c>
      <c r="BU289" s="6">
        <f>[1]Results!BX1616</f>
        <v>29904.38377</v>
      </c>
      <c r="BV289" s="6">
        <f>[1]Results!BY1616</f>
        <v>30149.571599999999</v>
      </c>
      <c r="BW289" s="6">
        <f>[1]Results!BZ1616</f>
        <v>30396.534830000001</v>
      </c>
      <c r="BX289" s="6">
        <f>[1]Results!CA1616</f>
        <v>30645.221020000001</v>
      </c>
      <c r="BY289" s="6">
        <f>[1]Results!CB1616</f>
        <v>30895.64762</v>
      </c>
      <c r="BZ289" s="6">
        <f>[1]Results!CC1616</f>
        <v>31147.855390000001</v>
      </c>
      <c r="CA289" s="6">
        <f>[1]Results!CD1616</f>
        <v>31395.89501</v>
      </c>
      <c r="CB289" s="6">
        <f>[1]Results!CE1616</f>
        <v>31643.278429999998</v>
      </c>
      <c r="CC289" s="6">
        <f>[1]Results!CF1616</f>
        <v>31891.577659999999</v>
      </c>
      <c r="CD289" s="6">
        <f>[1]Results!CG1616</f>
        <v>32141.43391</v>
      </c>
      <c r="CE289" s="6">
        <f>[1]Results!CH1616</f>
        <v>32393.121709999999</v>
      </c>
      <c r="CF289" s="6">
        <f>[1]Results!CI1616</f>
        <v>32646.693380000001</v>
      </c>
      <c r="CG289" s="6">
        <f>[1]Results!CJ1616</f>
        <v>32902.275500000003</v>
      </c>
      <c r="CH289" s="6">
        <f>[1]Results!CK1616</f>
        <v>33159.95983</v>
      </c>
      <c r="CI289" s="6">
        <f>[1]Results!CL1616</f>
        <v>33419.825040000003</v>
      </c>
      <c r="CJ289" s="6">
        <f>[1]Results!CM1616</f>
        <v>33681.942739999999</v>
      </c>
    </row>
    <row r="291" spans="1:88" x14ac:dyDescent="0.3">
      <c r="A291" s="12" t="s">
        <v>17</v>
      </c>
      <c r="B291" t="s">
        <v>80</v>
      </c>
      <c r="C291" s="6">
        <f>[1]Results!F1639</f>
        <v>466868.16960000002</v>
      </c>
      <c r="D291" s="6">
        <f>[1]Results!G1639</f>
        <v>467289.12910000002</v>
      </c>
      <c r="E291" s="6">
        <f>[1]Results!H1639</f>
        <v>469845.39230000001</v>
      </c>
      <c r="F291" s="6">
        <f>[1]Results!I1639</f>
        <v>474306.4829</v>
      </c>
      <c r="G291" s="6">
        <f>[1]Results!J1639</f>
        <v>479902.91360000003</v>
      </c>
      <c r="H291" s="6">
        <f>[1]Results!K1639</f>
        <v>486098.2671</v>
      </c>
      <c r="I291" s="6">
        <f>[1]Results!L1639</f>
        <v>492142.9718</v>
      </c>
      <c r="J291" s="6">
        <f>[1]Results!M1639</f>
        <v>497111.32709999999</v>
      </c>
      <c r="K291" s="6">
        <f>[1]Results!N1639</f>
        <v>501886.63860000001</v>
      </c>
      <c r="L291" s="6">
        <f>[1]Results!O1639</f>
        <v>508056.77470000001</v>
      </c>
      <c r="M291" s="6">
        <f>[1]Results!P1639</f>
        <v>515048.55109999998</v>
      </c>
      <c r="N291" s="6">
        <f>[1]Results!Q1639</f>
        <v>522442.41259999998</v>
      </c>
      <c r="O291" s="6">
        <f>[1]Results!R1639</f>
        <v>530087.38040000002</v>
      </c>
      <c r="P291" s="6">
        <f>[1]Results!S1639</f>
        <v>537966.49109999998</v>
      </c>
      <c r="Q291" s="6">
        <f>[1]Results!T1639</f>
        <v>546141.30810000002</v>
      </c>
      <c r="R291" s="6">
        <f>[1]Results!U1639</f>
        <v>554624.56110000005</v>
      </c>
      <c r="S291" s="6">
        <f>[1]Results!V1639</f>
        <v>563527.44590000005</v>
      </c>
      <c r="T291" s="6">
        <f>[1]Results!W1639</f>
        <v>572759.65099999995</v>
      </c>
      <c r="U291" s="6">
        <f>[1]Results!X1639</f>
        <v>582265.72010000004</v>
      </c>
      <c r="V291" s="6">
        <f>[1]Results!Y1639</f>
        <v>592010.40029999998</v>
      </c>
      <c r="W291" s="6">
        <f>[1]Results!Z1639</f>
        <v>601964.88399999996</v>
      </c>
      <c r="X291" s="6">
        <f>[1]Results!AA1639</f>
        <v>612095.03910000005</v>
      </c>
      <c r="Y291" s="6">
        <f>[1]Results!AB1639</f>
        <v>622384.65449999995</v>
      </c>
      <c r="Z291" s="6">
        <f>[1]Results!AC1639</f>
        <v>632823.08219999995</v>
      </c>
      <c r="AA291" s="6">
        <f>[1]Results!AD1639</f>
        <v>643394.16929999995</v>
      </c>
      <c r="AB291" s="6">
        <f>[1]Results!AE1639</f>
        <v>654079.2058</v>
      </c>
      <c r="AC291" s="6">
        <f>[1]Results!AF1639</f>
        <v>664771.04330000002</v>
      </c>
      <c r="AD291" s="6">
        <f>[1]Results!AG1639</f>
        <v>675476.42079999996</v>
      </c>
      <c r="AE291" s="6">
        <f>[1]Results!AH1639</f>
        <v>686225.06590000005</v>
      </c>
      <c r="AF291" s="6">
        <f>[1]Results!AI1639</f>
        <v>697052.51410000003</v>
      </c>
      <c r="AG291" s="6">
        <f>[1]Results!AJ1639</f>
        <v>707986.42890000006</v>
      </c>
      <c r="AH291" s="6">
        <f>[1]Results!AK1639</f>
        <v>718940.196</v>
      </c>
      <c r="AI291" s="6">
        <f>[1]Results!AL1639</f>
        <v>729963.8014</v>
      </c>
      <c r="AJ291" s="6">
        <f>[1]Results!AM1639</f>
        <v>741102.41009999998</v>
      </c>
      <c r="AK291" s="6">
        <f>[1]Results!AN1639</f>
        <v>752401.71369999996</v>
      </c>
      <c r="AL291" s="6">
        <f>[1]Results!AO1639</f>
        <v>763929.3933</v>
      </c>
      <c r="AM291" s="6">
        <f>[1]Results!AP1639</f>
        <v>775319.87479999999</v>
      </c>
      <c r="AN291" s="6">
        <f>[1]Results!AQ1639</f>
        <v>786633.13170000003</v>
      </c>
      <c r="AO291" s="6">
        <f>[1]Results!AR1639</f>
        <v>797977.59629999998</v>
      </c>
      <c r="AP291" s="6">
        <f>[1]Results!AS1639</f>
        <v>809413.93640000001</v>
      </c>
      <c r="AQ291" s="6">
        <f>[1]Results!AT1639</f>
        <v>820966.65839999996</v>
      </c>
      <c r="AR291" s="6">
        <f>[1]Results!AU1639</f>
        <v>832508.89110000001</v>
      </c>
      <c r="AS291" s="6">
        <f>[1]Results!AV1639</f>
        <v>844098.34829999995</v>
      </c>
      <c r="AT291" s="6">
        <f>[1]Results!AW1639</f>
        <v>855764.90599999996</v>
      </c>
      <c r="AU291" s="6">
        <f>[1]Results!AX1639</f>
        <v>867522.00329999998</v>
      </c>
      <c r="AV291" s="6">
        <f>[1]Results!AY1639</f>
        <v>879376.96230000001</v>
      </c>
      <c r="AW291" s="6">
        <f>[1]Results!AZ1639</f>
        <v>891145.76289999997</v>
      </c>
      <c r="AX291" s="6">
        <f>[1]Results!BA1639</f>
        <v>902941.00289999996</v>
      </c>
      <c r="AY291" s="6">
        <f>[1]Results!BB1639</f>
        <v>914814.41590000002</v>
      </c>
      <c r="AZ291" s="6">
        <f>[1]Results!BC1639</f>
        <v>926786.06099999999</v>
      </c>
      <c r="BA291" s="6">
        <f>[1]Results!BD1639</f>
        <v>938862.549</v>
      </c>
      <c r="BB291" s="6">
        <f>[1]Results!BE1639</f>
        <v>951349.53370000003</v>
      </c>
      <c r="BC291" s="6">
        <f>[1]Results!BF1639</f>
        <v>963479.10160000005</v>
      </c>
      <c r="BD291" s="6">
        <f>[1]Results!BG1639</f>
        <v>975218.11080000002</v>
      </c>
      <c r="BE291" s="6">
        <f>[1]Results!BH1639</f>
        <v>986709.0797</v>
      </c>
      <c r="BF291" s="6">
        <f>[1]Results!BI1639</f>
        <v>998081.78740000003</v>
      </c>
      <c r="BG291" s="6">
        <f>[1]Results!BJ1639</f>
        <v>1009183.841</v>
      </c>
      <c r="BH291" s="6">
        <f>[1]Results!BK1639</f>
        <v>1020156.3540000001</v>
      </c>
      <c r="BI291" s="6">
        <f>[1]Results!BL1639</f>
        <v>1031076.576</v>
      </c>
      <c r="BJ291" s="6">
        <f>[1]Results!BM1639</f>
        <v>1041979.493</v>
      </c>
      <c r="BK291" s="6">
        <f>[1]Results!BN1639</f>
        <v>1052880.324</v>
      </c>
      <c r="BL291" s="6">
        <f>[1]Results!BO1639</f>
        <v>1063788.2450000001</v>
      </c>
      <c r="BM291" s="6">
        <f>[1]Results!BP1639</f>
        <v>1074705.8870000001</v>
      </c>
      <c r="BN291" s="6">
        <f>[1]Results!BQ1639</f>
        <v>1085634.656</v>
      </c>
      <c r="BO291" s="6">
        <f>[1]Results!BR1639</f>
        <v>1096575.213</v>
      </c>
      <c r="BP291" s="6">
        <f>[1]Results!BS1639</f>
        <v>1107527.67</v>
      </c>
      <c r="BQ291" s="6">
        <f>[1]Results!BT1639</f>
        <v>1118265.8929999999</v>
      </c>
      <c r="BR291" s="6">
        <f>[1]Results!BU1639</f>
        <v>1128897.2620000001</v>
      </c>
      <c r="BS291" s="6">
        <f>[1]Results!BV1639</f>
        <v>1139482.7860000001</v>
      </c>
      <c r="BT291" s="6">
        <f>[1]Results!BW1639</f>
        <v>1150050.9720000001</v>
      </c>
      <c r="BU291" s="6">
        <f>[1]Results!BX1639</f>
        <v>1160614.6880000001</v>
      </c>
      <c r="BV291" s="6">
        <f>[1]Results!BY1639</f>
        <v>1171177.1429999999</v>
      </c>
      <c r="BW291" s="6">
        <f>[1]Results!BZ1639</f>
        <v>1181744.0049999999</v>
      </c>
      <c r="BX291" s="6">
        <f>[1]Results!CA1639</f>
        <v>1192320.405</v>
      </c>
      <c r="BY291" s="6">
        <f>[1]Results!CB1639</f>
        <v>1202911.5959999999</v>
      </c>
      <c r="BZ291" s="6">
        <f>[1]Results!CC1639</f>
        <v>1213523.0360000001</v>
      </c>
      <c r="CA291" s="6">
        <f>[1]Results!CD1639</f>
        <v>1223986.0390000001</v>
      </c>
      <c r="CB291" s="6">
        <f>[1]Results!CE1639</f>
        <v>1234388.9609999999</v>
      </c>
      <c r="CC291" s="6">
        <f>[1]Results!CF1639</f>
        <v>1244783.581</v>
      </c>
      <c r="CD291" s="6">
        <f>[1]Results!CG1639</f>
        <v>1255195.8330000001</v>
      </c>
      <c r="CE291" s="6">
        <f>[1]Results!CH1639</f>
        <v>1265638.933</v>
      </c>
      <c r="CF291" s="6">
        <f>[1]Results!CI1639</f>
        <v>1276111.6129999999</v>
      </c>
      <c r="CG291" s="6">
        <f>[1]Results!CJ1639</f>
        <v>1286623.3389999999</v>
      </c>
      <c r="CH291" s="6">
        <f>[1]Results!CK1639</f>
        <v>1297272.8799999999</v>
      </c>
      <c r="CI291" s="6">
        <f>[1]Results!CL1639</f>
        <v>1307773.0830000001</v>
      </c>
      <c r="CJ291" s="6">
        <f>[1]Results!CM1639</f>
        <v>1309693.5900000001</v>
      </c>
    </row>
    <row r="292" spans="1:88" x14ac:dyDescent="0.3">
      <c r="A292" t="s">
        <v>26</v>
      </c>
      <c r="B292" t="s">
        <v>7</v>
      </c>
      <c r="C292" s="6">
        <f>[1]Results!F1640</f>
        <v>12048.30378</v>
      </c>
      <c r="D292" s="6">
        <f>[1]Results!G1640</f>
        <v>11996.02037</v>
      </c>
      <c r="E292" s="6">
        <f>[1]Results!H1640</f>
        <v>11966.07538</v>
      </c>
      <c r="F292" s="6">
        <f>[1]Results!I1640</f>
        <v>12000.58554</v>
      </c>
      <c r="G292" s="6">
        <f>[1]Results!J1640</f>
        <v>12093.807500000001</v>
      </c>
      <c r="H292" s="6">
        <f>[1]Results!K1640</f>
        <v>12235.98855</v>
      </c>
      <c r="I292" s="6">
        <f>[1]Results!L1640</f>
        <v>12412.144780000001</v>
      </c>
      <c r="J292" s="6">
        <f>[1]Results!M1640</f>
        <v>12605.53299</v>
      </c>
      <c r="K292" s="6">
        <f>[1]Results!N1640</f>
        <v>12802.036840000001</v>
      </c>
      <c r="L292" s="6">
        <f>[1]Results!O1640</f>
        <v>13028.341280000001</v>
      </c>
      <c r="M292" s="6">
        <f>[1]Results!P1640</f>
        <v>13254.788039999999</v>
      </c>
      <c r="N292" s="6">
        <f>[1]Results!Q1640</f>
        <v>13448.50633</v>
      </c>
      <c r="O292" s="6">
        <f>[1]Results!R1640</f>
        <v>13603.207</v>
      </c>
      <c r="P292" s="6">
        <f>[1]Results!S1640</f>
        <v>13722.53816</v>
      </c>
      <c r="Q292" s="6">
        <f>[1]Results!T1640</f>
        <v>13816.047769999999</v>
      </c>
      <c r="R292" s="6">
        <f>[1]Results!U1640</f>
        <v>13892.72768</v>
      </c>
      <c r="S292" s="6">
        <f>[1]Results!V1640</f>
        <v>13962.290429999999</v>
      </c>
      <c r="T292" s="6">
        <f>[1]Results!W1640</f>
        <v>14028.12132</v>
      </c>
      <c r="U292" s="6">
        <f>[1]Results!X1640</f>
        <v>14093.378360000001</v>
      </c>
      <c r="V292" s="6">
        <f>[1]Results!Y1640</f>
        <v>14159.821690000001</v>
      </c>
      <c r="W292" s="6">
        <f>[1]Results!Z1640</f>
        <v>14227.866470000001</v>
      </c>
      <c r="X292" s="6">
        <f>[1]Results!AA1640</f>
        <v>14295.830550000001</v>
      </c>
      <c r="Y292" s="6">
        <f>[1]Results!AB1640</f>
        <v>14362.53609</v>
      </c>
      <c r="Z292" s="6">
        <f>[1]Results!AC1640</f>
        <v>14426.7943</v>
      </c>
      <c r="AA292" s="6">
        <f>[1]Results!AD1640</f>
        <v>14487.11119</v>
      </c>
      <c r="AB292" s="6">
        <f>[1]Results!AE1640</f>
        <v>14542.04384</v>
      </c>
      <c r="AC292" s="6">
        <f>[1]Results!AF1640</f>
        <v>14587.494129999999</v>
      </c>
      <c r="AD292" s="6">
        <f>[1]Results!AG1640</f>
        <v>14623.50531</v>
      </c>
      <c r="AE292" s="6">
        <f>[1]Results!AH1640</f>
        <v>14650.619570000001</v>
      </c>
      <c r="AF292" s="6">
        <f>[1]Results!AI1640</f>
        <v>14669.5569</v>
      </c>
      <c r="AG292" s="6">
        <f>[1]Results!AJ1640</f>
        <v>14680.988020000001</v>
      </c>
      <c r="AH292" s="6">
        <f>[1]Results!AK1640</f>
        <v>14682.11046</v>
      </c>
      <c r="AI292" s="6">
        <f>[1]Results!AL1640</f>
        <v>14674.726919999999</v>
      </c>
      <c r="AJ292" s="6">
        <f>[1]Results!AM1640</f>
        <v>14659.94865</v>
      </c>
      <c r="AK292" s="6">
        <f>[1]Results!AN1640</f>
        <v>14638.297759999999</v>
      </c>
      <c r="AL292" s="6">
        <f>[1]Results!AO1640</f>
        <v>14609.88704</v>
      </c>
      <c r="AM292" s="6">
        <f>[1]Results!AP1640</f>
        <v>14589.769190000001</v>
      </c>
      <c r="AN292" s="6">
        <f>[1]Results!AQ1640</f>
        <v>14578.97791</v>
      </c>
      <c r="AO292" s="6">
        <f>[1]Results!AR1640</f>
        <v>14577.53643</v>
      </c>
      <c r="AP292" s="6">
        <f>[1]Results!AS1640</f>
        <v>14584.5052</v>
      </c>
      <c r="AQ292" s="6">
        <f>[1]Results!AT1640</f>
        <v>14598.56105</v>
      </c>
      <c r="AR292" s="6">
        <f>[1]Results!AU1640</f>
        <v>14614.62515</v>
      </c>
      <c r="AS292" s="6">
        <f>[1]Results!AV1640</f>
        <v>14633.63495</v>
      </c>
      <c r="AT292" s="6">
        <f>[1]Results!AW1640</f>
        <v>14655.798199999999</v>
      </c>
      <c r="AU292" s="6">
        <f>[1]Results!AX1640</f>
        <v>14681.062099999999</v>
      </c>
      <c r="AV292" s="6">
        <f>[1]Results!AY1640</f>
        <v>14709.34259</v>
      </c>
      <c r="AW292" s="6">
        <f>[1]Results!AZ1640</f>
        <v>14735.83216</v>
      </c>
      <c r="AX292" s="6">
        <f>[1]Results!BA1640</f>
        <v>14763.3413</v>
      </c>
      <c r="AY292" s="6">
        <f>[1]Results!BB1640</f>
        <v>14793.29255</v>
      </c>
      <c r="AZ292" s="6">
        <f>[1]Results!BC1640</f>
        <v>14826.401239999999</v>
      </c>
      <c r="BA292" s="6">
        <f>[1]Results!BD1640</f>
        <v>14863.01318</v>
      </c>
      <c r="BB292" s="6">
        <f>[1]Results!BE1640</f>
        <v>14896.691720000001</v>
      </c>
      <c r="BC292" s="6">
        <f>[1]Results!BF1640</f>
        <v>14927.03584</v>
      </c>
      <c r="BD292" s="6">
        <f>[1]Results!BG1640</f>
        <v>14955.12451</v>
      </c>
      <c r="BE292" s="6">
        <f>[1]Results!BH1640</f>
        <v>14982.07028</v>
      </c>
      <c r="BF292" s="6">
        <f>[1]Results!BI1640</f>
        <v>15008.759340000001</v>
      </c>
      <c r="BG292" s="6">
        <f>[1]Results!BJ1640</f>
        <v>15029.601350000001</v>
      </c>
      <c r="BH292" s="6">
        <f>[1]Results!BK1640</f>
        <v>15048.6031</v>
      </c>
      <c r="BI292" s="6">
        <f>[1]Results!BL1640</f>
        <v>15067.896119999999</v>
      </c>
      <c r="BJ292" s="6">
        <f>[1]Results!BM1640</f>
        <v>15088.645829999999</v>
      </c>
      <c r="BK292" s="6">
        <f>[1]Results!BN1640</f>
        <v>15111.513709999999</v>
      </c>
      <c r="BL292" s="6">
        <f>[1]Results!BO1640</f>
        <v>15136.88535</v>
      </c>
      <c r="BM292" s="6">
        <f>[1]Results!BP1640</f>
        <v>15164.83596</v>
      </c>
      <c r="BN292" s="6">
        <f>[1]Results!BQ1640</f>
        <v>15195.281779999999</v>
      </c>
      <c r="BO292" s="6">
        <f>[1]Results!BR1640</f>
        <v>15228.014810000001</v>
      </c>
      <c r="BP292" s="6">
        <f>[1]Results!BS1640</f>
        <v>15262.746450000001</v>
      </c>
      <c r="BQ292" s="6">
        <f>[1]Results!BT1640</f>
        <v>15293.393840000001</v>
      </c>
      <c r="BR292" s="6">
        <f>[1]Results!BU1640</f>
        <v>15323.02392</v>
      </c>
      <c r="BS292" s="6">
        <f>[1]Results!BV1640</f>
        <v>15353.032590000001</v>
      </c>
      <c r="BT292" s="6">
        <f>[1]Results!BW1640</f>
        <v>15384.02649</v>
      </c>
      <c r="BU292" s="6">
        <f>[1]Results!BX1640</f>
        <v>15416.26413</v>
      </c>
      <c r="BV292" s="6">
        <f>[1]Results!BY1640</f>
        <v>15449.77259</v>
      </c>
      <c r="BW292" s="6">
        <f>[1]Results!BZ1640</f>
        <v>15484.595670000001</v>
      </c>
      <c r="BX292" s="6">
        <f>[1]Results!CA1640</f>
        <v>15520.70262</v>
      </c>
      <c r="BY292" s="6">
        <f>[1]Results!CB1640</f>
        <v>15558.02792</v>
      </c>
      <c r="BZ292" s="6">
        <f>[1]Results!CC1640</f>
        <v>15596.48833</v>
      </c>
      <c r="CA292" s="6">
        <f>[1]Results!CD1640</f>
        <v>15631.656859999999</v>
      </c>
      <c r="CB292" s="6">
        <f>[1]Results!CE1640</f>
        <v>15666.02565</v>
      </c>
      <c r="CC292" s="6">
        <f>[1]Results!CF1640</f>
        <v>15700.76622</v>
      </c>
      <c r="CD292" s="6">
        <f>[1]Results!CG1640</f>
        <v>15736.41336</v>
      </c>
      <c r="CE292" s="6">
        <f>[1]Results!CH1640</f>
        <v>15773.20138</v>
      </c>
      <c r="CF292" s="6">
        <f>[1]Results!CI1640</f>
        <v>15811.03004</v>
      </c>
      <c r="CG292" s="6">
        <f>[1]Results!CJ1640</f>
        <v>15850.00073</v>
      </c>
      <c r="CH292" s="6">
        <f>[1]Results!CK1640</f>
        <v>15890.71513</v>
      </c>
      <c r="CI292" s="6">
        <f>[1]Results!CL1640</f>
        <v>15932.6908</v>
      </c>
      <c r="CJ292" s="6">
        <f>[1]Results!CM1640</f>
        <v>15965.854069999999</v>
      </c>
    </row>
    <row r="293" spans="1:88" x14ac:dyDescent="0.3">
      <c r="B293" t="s">
        <v>96</v>
      </c>
      <c r="C293" s="6">
        <f>[1]Results!F1653</f>
        <v>7467.996212</v>
      </c>
      <c r="D293" s="6">
        <f>[1]Results!G1653</f>
        <v>7824.4144299999998</v>
      </c>
      <c r="E293" s="6">
        <f>[1]Results!H1653</f>
        <v>8285.1020709999993</v>
      </c>
      <c r="F293" s="6">
        <f>[1]Results!I1653</f>
        <v>8643.6153790000008</v>
      </c>
      <c r="G293" s="6">
        <f>[1]Results!J1653</f>
        <v>8875.9434519999995</v>
      </c>
      <c r="H293" s="6">
        <f>[1]Results!K1653</f>
        <v>9025.4368790000008</v>
      </c>
      <c r="I293" s="6">
        <f>[1]Results!L1653</f>
        <v>9129.6182709999994</v>
      </c>
      <c r="J293" s="6">
        <f>[1]Results!M1653</f>
        <v>9211.5041380000002</v>
      </c>
      <c r="K293" s="6">
        <f>[1]Results!N1653</f>
        <v>9300.8885890000001</v>
      </c>
      <c r="L293" s="6">
        <f>[1]Results!O1653</f>
        <v>9421.8042110000006</v>
      </c>
      <c r="M293" s="6">
        <f>[1]Results!P1653</f>
        <v>9572.4758660000007</v>
      </c>
      <c r="N293" s="6">
        <f>[1]Results!Q1653</f>
        <v>9736.5807810000006</v>
      </c>
      <c r="O293" s="6">
        <f>[1]Results!R1653</f>
        <v>9894.2776979999999</v>
      </c>
      <c r="P293" s="6">
        <f>[1]Results!S1653</f>
        <v>10042.607480000001</v>
      </c>
      <c r="Q293" s="6">
        <f>[1]Results!T1653</f>
        <v>10186.845359999999</v>
      </c>
      <c r="R293" s="6">
        <f>[1]Results!U1653</f>
        <v>10331.936079999999</v>
      </c>
      <c r="S293" s="6">
        <f>[1]Results!V1653</f>
        <v>10484.366260000001</v>
      </c>
      <c r="T293" s="6">
        <f>[1]Results!W1653</f>
        <v>10648.26916</v>
      </c>
      <c r="U293" s="6">
        <f>[1]Results!X1653</f>
        <v>10821.76699</v>
      </c>
      <c r="V293" s="6">
        <f>[1]Results!Y1653</f>
        <v>11000.670319999999</v>
      </c>
      <c r="W293" s="6">
        <f>[1]Results!Z1653</f>
        <v>11181.334059999999</v>
      </c>
      <c r="X293" s="6">
        <f>[1]Results!AA1653</f>
        <v>11361.118130000001</v>
      </c>
      <c r="Y293" s="6">
        <f>[1]Results!AB1653</f>
        <v>11538.798419999999</v>
      </c>
      <c r="Z293" s="6">
        <f>[1]Results!AC1653</f>
        <v>11713.487359999999</v>
      </c>
      <c r="AA293" s="6">
        <f>[1]Results!AD1653</f>
        <v>11884.432699999999</v>
      </c>
      <c r="AB293" s="6">
        <f>[1]Results!AE1653</f>
        <v>12051.515939999999</v>
      </c>
      <c r="AC293" s="6">
        <f>[1]Results!AF1653</f>
        <v>12213.66532</v>
      </c>
      <c r="AD293" s="6">
        <f>[1]Results!AG1653</f>
        <v>12370.32173</v>
      </c>
      <c r="AE293" s="6">
        <f>[1]Results!AH1653</f>
        <v>12522.44317</v>
      </c>
      <c r="AF293" s="6">
        <f>[1]Results!AI1653</f>
        <v>12671.89091</v>
      </c>
      <c r="AG293" s="6">
        <f>[1]Results!AJ1653</f>
        <v>12820.855149999999</v>
      </c>
      <c r="AH293" s="6">
        <f>[1]Results!AK1653</f>
        <v>12969.83692</v>
      </c>
      <c r="AI293" s="6">
        <f>[1]Results!AL1653</f>
        <v>13119.337600000001</v>
      </c>
      <c r="AJ293" s="6">
        <f>[1]Results!AM1653</f>
        <v>13269.74783</v>
      </c>
      <c r="AK293" s="6">
        <f>[1]Results!AN1653</f>
        <v>13421.36599</v>
      </c>
      <c r="AL293" s="6">
        <f>[1]Results!AO1653</f>
        <v>13574.562679999999</v>
      </c>
      <c r="AM293" s="6">
        <f>[1]Results!AP1653</f>
        <v>13715.56602</v>
      </c>
      <c r="AN293" s="6">
        <f>[1]Results!AQ1653</f>
        <v>13875.45023</v>
      </c>
      <c r="AO293" s="6">
        <f>[1]Results!AR1653</f>
        <v>14057.643620000001</v>
      </c>
      <c r="AP293" s="6">
        <f>[1]Results!AS1653</f>
        <v>14257.6294</v>
      </c>
      <c r="AQ293" s="6">
        <f>[1]Results!AT1653</f>
        <v>14470.287630000001</v>
      </c>
      <c r="AR293" s="6">
        <f>[1]Results!AU1653</f>
        <v>14690.42834</v>
      </c>
      <c r="AS293" s="6">
        <f>[1]Results!AV1653</f>
        <v>14915.65207</v>
      </c>
      <c r="AT293" s="6">
        <f>[1]Results!AW1653</f>
        <v>15144.877130000001</v>
      </c>
      <c r="AU293" s="6">
        <f>[1]Results!AX1653</f>
        <v>15377.617340000001</v>
      </c>
      <c r="AV293" s="6">
        <f>[1]Results!AY1653</f>
        <v>15613.653920000001</v>
      </c>
      <c r="AW293" s="6">
        <f>[1]Results!AZ1653</f>
        <v>15856.656070000001</v>
      </c>
      <c r="AX293" s="6">
        <f>[1]Results!BA1653</f>
        <v>16100.249970000001</v>
      </c>
      <c r="AY293" s="6">
        <f>[1]Results!BB1653</f>
        <v>16344.13941</v>
      </c>
      <c r="AZ293" s="6">
        <f>[1]Results!BC1653</f>
        <v>16589.041440000001</v>
      </c>
      <c r="BA293" s="6">
        <f>[1]Results!BD1653</f>
        <v>16835.39603</v>
      </c>
      <c r="BB293" s="6">
        <f>[1]Results!BE1653</f>
        <v>16868.297480000001</v>
      </c>
      <c r="BC293" s="6">
        <f>[1]Results!BF1653</f>
        <v>16956.535980000001</v>
      </c>
      <c r="BD293" s="6">
        <f>[1]Results!BG1653</f>
        <v>17108.203750000001</v>
      </c>
      <c r="BE293" s="6">
        <f>[1]Results!BH1653</f>
        <v>17296.090980000001</v>
      </c>
      <c r="BF293" s="6">
        <f>[1]Results!BI1653</f>
        <v>17500.949199999999</v>
      </c>
      <c r="BG293" s="6">
        <f>[1]Results!BJ1653</f>
        <v>17708.754509999999</v>
      </c>
      <c r="BH293" s="6">
        <f>[1]Results!BK1653</f>
        <v>17916.819500000001</v>
      </c>
      <c r="BI293" s="6">
        <f>[1]Results!BL1653</f>
        <v>18123.860519999998</v>
      </c>
      <c r="BJ293" s="6">
        <f>[1]Results!BM1653</f>
        <v>18329.3148</v>
      </c>
      <c r="BK293" s="6">
        <f>[1]Results!BN1653</f>
        <v>18533.00315</v>
      </c>
      <c r="BL293" s="6">
        <f>[1]Results!BO1653</f>
        <v>18734.959429999999</v>
      </c>
      <c r="BM293" s="6">
        <f>[1]Results!BP1653</f>
        <v>18935.301350000002</v>
      </c>
      <c r="BN293" s="6">
        <f>[1]Results!BQ1653</f>
        <v>19134.174050000001</v>
      </c>
      <c r="BO293" s="6">
        <f>[1]Results!BR1653</f>
        <v>19331.727800000001</v>
      </c>
      <c r="BP293" s="6">
        <f>[1]Results!BS1653</f>
        <v>19528.108100000001</v>
      </c>
      <c r="BQ293" s="6">
        <f>[1]Results!BT1653</f>
        <v>19721.29696</v>
      </c>
      <c r="BR293" s="6">
        <f>[1]Results!BU1653</f>
        <v>19911.637139999999</v>
      </c>
      <c r="BS293" s="6">
        <f>[1]Results!BV1653</f>
        <v>20099.885439999998</v>
      </c>
      <c r="BT293" s="6">
        <f>[1]Results!BW1653</f>
        <v>20286.604490000002</v>
      </c>
      <c r="BU293" s="6">
        <f>[1]Results!BX1653</f>
        <v>20472.145560000001</v>
      </c>
      <c r="BV293" s="6">
        <f>[1]Results!BY1653</f>
        <v>20656.72236</v>
      </c>
      <c r="BW293" s="6">
        <f>[1]Results!BZ1653</f>
        <v>20840.529050000001</v>
      </c>
      <c r="BX293" s="6">
        <f>[1]Results!CA1653</f>
        <v>21023.771369999999</v>
      </c>
      <c r="BY293" s="6">
        <f>[1]Results!CB1653</f>
        <v>21206.666829999998</v>
      </c>
      <c r="BZ293" s="6">
        <f>[1]Results!CC1653</f>
        <v>21389.438139999998</v>
      </c>
      <c r="CA293" s="6">
        <f>[1]Results!CD1653</f>
        <v>21570.652259999999</v>
      </c>
      <c r="CB293" s="6">
        <f>[1]Results!CE1653</f>
        <v>21750.685399999998</v>
      </c>
      <c r="CC293" s="6">
        <f>[1]Results!CF1653</f>
        <v>21930.22422</v>
      </c>
      <c r="CD293" s="6">
        <f>[1]Results!CG1653</f>
        <v>22109.79522</v>
      </c>
      <c r="CE293" s="6">
        <f>[1]Results!CH1653</f>
        <v>22289.7454</v>
      </c>
      <c r="CF293" s="6">
        <f>[1]Results!CI1653</f>
        <v>22470.250179999999</v>
      </c>
      <c r="CG293" s="6">
        <f>[1]Results!CJ1653</f>
        <v>22651.49338</v>
      </c>
      <c r="CH293" s="6">
        <f>[1]Results!CK1653</f>
        <v>22837.418249999999</v>
      </c>
      <c r="CI293" s="6">
        <f>[1]Results!CL1653</f>
        <v>23026.758870000001</v>
      </c>
      <c r="CJ293" s="6">
        <f>[1]Results!CM1653</f>
        <v>23082.853760000002</v>
      </c>
    </row>
    <row r="294" spans="1:88" x14ac:dyDescent="0.3">
      <c r="B294" t="s">
        <v>11</v>
      </c>
      <c r="C294" s="6">
        <f>[1]Results!F1668</f>
        <v>6665.9819049999996</v>
      </c>
      <c r="D294" s="6">
        <f>[1]Results!G1668</f>
        <v>6680.8118780000004</v>
      </c>
      <c r="E294" s="6">
        <f>[1]Results!H1668</f>
        <v>6697.8306400000001</v>
      </c>
      <c r="F294" s="6">
        <f>[1]Results!I1668</f>
        <v>6721.2292989999996</v>
      </c>
      <c r="G294" s="6">
        <f>[1]Results!J1668</f>
        <v>6744.5230879999999</v>
      </c>
      <c r="H294" s="6">
        <f>[1]Results!K1668</f>
        <v>6771.4021910000001</v>
      </c>
      <c r="I294" s="6">
        <f>[1]Results!L1668</f>
        <v>6805.755118</v>
      </c>
      <c r="J294" s="6">
        <f>[1]Results!M1668</f>
        <v>6871.7797209999999</v>
      </c>
      <c r="K294" s="6">
        <f>[1]Results!N1668</f>
        <v>6961.9463859999996</v>
      </c>
      <c r="L294" s="6">
        <f>[1]Results!O1668</f>
        <v>7087.3890389999997</v>
      </c>
      <c r="M294" s="6">
        <f>[1]Results!P1668</f>
        <v>7237.219744</v>
      </c>
      <c r="N294" s="6">
        <f>[1]Results!Q1668</f>
        <v>7397.5414069999997</v>
      </c>
      <c r="O294" s="6">
        <f>[1]Results!R1668</f>
        <v>7570.1628629999996</v>
      </c>
      <c r="P294" s="6">
        <f>[1]Results!S1668</f>
        <v>7760.7211360000001</v>
      </c>
      <c r="Q294" s="6">
        <f>[1]Results!T1668</f>
        <v>7974.4527850000004</v>
      </c>
      <c r="R294" s="6">
        <f>[1]Results!U1668</f>
        <v>8213.8590540000005</v>
      </c>
      <c r="S294" s="6">
        <f>[1]Results!V1668</f>
        <v>8484.0553240000008</v>
      </c>
      <c r="T294" s="6">
        <f>[1]Results!W1668</f>
        <v>8782.9523570000001</v>
      </c>
      <c r="U294" s="6">
        <f>[1]Results!X1668</f>
        <v>9107.4849689999992</v>
      </c>
      <c r="V294" s="6">
        <f>[1]Results!Y1668</f>
        <v>9454.8652519999996</v>
      </c>
      <c r="W294" s="6">
        <f>[1]Results!Z1668</f>
        <v>9822.7967719999997</v>
      </c>
      <c r="X294" s="6">
        <f>[1]Results!AA1668</f>
        <v>10209.96342</v>
      </c>
      <c r="Y294" s="6">
        <f>[1]Results!AB1668</f>
        <v>10614.90135</v>
      </c>
      <c r="Z294" s="6">
        <f>[1]Results!AC1668</f>
        <v>11035.66156</v>
      </c>
      <c r="AA294" s="6">
        <f>[1]Results!AD1668</f>
        <v>11470.12797</v>
      </c>
      <c r="AB294" s="6">
        <f>[1]Results!AE1668</f>
        <v>11916.213610000001</v>
      </c>
      <c r="AC294" s="6">
        <f>[1]Results!AF1668</f>
        <v>12372.166590000001</v>
      </c>
      <c r="AD294" s="6">
        <f>[1]Results!AG1668</f>
        <v>12838.75855</v>
      </c>
      <c r="AE294" s="6">
        <f>[1]Results!AH1668</f>
        <v>13315.18773</v>
      </c>
      <c r="AF294" s="6">
        <f>[1]Results!AI1668</f>
        <v>13799.55092</v>
      </c>
      <c r="AG294" s="6">
        <f>[1]Results!AJ1668</f>
        <v>14289.7245</v>
      </c>
      <c r="AH294" s="6">
        <f>[1]Results!AK1668</f>
        <v>14782.57929</v>
      </c>
      <c r="AI294" s="6">
        <f>[1]Results!AL1668</f>
        <v>15278.40156</v>
      </c>
      <c r="AJ294" s="6">
        <f>[1]Results!AM1668</f>
        <v>15776.72998</v>
      </c>
      <c r="AK294" s="6">
        <f>[1]Results!AN1668</f>
        <v>16276.570530000001</v>
      </c>
      <c r="AL294" s="6">
        <f>[1]Results!AO1668</f>
        <v>16776.73256</v>
      </c>
      <c r="AM294" s="6">
        <f>[1]Results!AP1668</f>
        <v>17066.918730000001</v>
      </c>
      <c r="AN294" s="6">
        <f>[1]Results!AQ1668</f>
        <v>17252.971170000001</v>
      </c>
      <c r="AO294" s="6">
        <f>[1]Results!AR1668</f>
        <v>17383.833989999999</v>
      </c>
      <c r="AP294" s="6">
        <f>[1]Results!AS1668</f>
        <v>17476.931929999999</v>
      </c>
      <c r="AQ294" s="6">
        <f>[1]Results!AT1668</f>
        <v>17539.243920000001</v>
      </c>
      <c r="AR294" s="6">
        <f>[1]Results!AU1668</f>
        <v>17571.922559999999</v>
      </c>
      <c r="AS294" s="6">
        <f>[1]Results!AV1668</f>
        <v>17579.15711</v>
      </c>
      <c r="AT294" s="6">
        <f>[1]Results!AW1668</f>
        <v>17564.188320000001</v>
      </c>
      <c r="AU294" s="6">
        <f>[1]Results!AX1668</f>
        <v>17529.71096</v>
      </c>
      <c r="AV294" s="6">
        <f>[1]Results!AY1668</f>
        <v>17478.19976</v>
      </c>
      <c r="AW294" s="6">
        <f>[1]Results!AZ1668</f>
        <v>17408.663690000001</v>
      </c>
      <c r="AX294" s="6">
        <f>[1]Results!BA1668</f>
        <v>17324.94759</v>
      </c>
      <c r="AY294" s="6">
        <f>[1]Results!BB1668</f>
        <v>17229.95535</v>
      </c>
      <c r="AZ294" s="6">
        <f>[1]Results!BC1668</f>
        <v>17126.026379999999</v>
      </c>
      <c r="BA294" s="6">
        <f>[1]Results!BD1668</f>
        <v>17015.194449999999</v>
      </c>
      <c r="BB294" s="6">
        <f>[1]Results!BE1668</f>
        <v>16893.611260000001</v>
      </c>
      <c r="BC294" s="6">
        <f>[1]Results!BF1668</f>
        <v>16764.820029999999</v>
      </c>
      <c r="BD294" s="6">
        <f>[1]Results!BG1668</f>
        <v>16631.740720000002</v>
      </c>
      <c r="BE294" s="6">
        <f>[1]Results!BH1668</f>
        <v>16496.28053</v>
      </c>
      <c r="BF294" s="6">
        <f>[1]Results!BI1668</f>
        <v>16359.95959</v>
      </c>
      <c r="BG294" s="6">
        <f>[1]Results!BJ1668</f>
        <v>16220.240760000001</v>
      </c>
      <c r="BH294" s="6">
        <f>[1]Results!BK1668</f>
        <v>16080.19082</v>
      </c>
      <c r="BI294" s="6">
        <f>[1]Results!BL1668</f>
        <v>15941.800660000001</v>
      </c>
      <c r="BJ294" s="6">
        <f>[1]Results!BM1668</f>
        <v>15806.374750000001</v>
      </c>
      <c r="BK294" s="6">
        <f>[1]Results!BN1668</f>
        <v>15674.86456</v>
      </c>
      <c r="BL294" s="6">
        <f>[1]Results!BO1668</f>
        <v>15548.03946</v>
      </c>
      <c r="BM294" s="6">
        <f>[1]Results!BP1668</f>
        <v>15426.46284</v>
      </c>
      <c r="BN294" s="6">
        <f>[1]Results!BQ1668</f>
        <v>15310.57718</v>
      </c>
      <c r="BO294" s="6">
        <f>[1]Results!BR1668</f>
        <v>15200.72257</v>
      </c>
      <c r="BP294" s="6">
        <f>[1]Results!BS1668</f>
        <v>15097.15151</v>
      </c>
      <c r="BQ294" s="6">
        <f>[1]Results!BT1668</f>
        <v>14996.80351</v>
      </c>
      <c r="BR294" s="6">
        <f>[1]Results!BU1668</f>
        <v>14901.346670000001</v>
      </c>
      <c r="BS294" s="6">
        <f>[1]Results!BV1668</f>
        <v>14811.650079999999</v>
      </c>
      <c r="BT294" s="6">
        <f>[1]Results!BW1668</f>
        <v>14728.128640000001</v>
      </c>
      <c r="BU294" s="6">
        <f>[1]Results!BX1668</f>
        <v>14651.003049999999</v>
      </c>
      <c r="BV294" s="6">
        <f>[1]Results!BY1668</f>
        <v>14580.35068</v>
      </c>
      <c r="BW294" s="6">
        <f>[1]Results!BZ1668</f>
        <v>14516.23444</v>
      </c>
      <c r="BX294" s="6">
        <f>[1]Results!CA1668</f>
        <v>14458.654259999999</v>
      </c>
      <c r="BY294" s="6">
        <f>[1]Results!CB1668</f>
        <v>14407.56424</v>
      </c>
      <c r="BZ294" s="6">
        <f>[1]Results!CC1668</f>
        <v>14362.88546</v>
      </c>
      <c r="CA294" s="6">
        <f>[1]Results!CD1668</f>
        <v>14322.24253</v>
      </c>
      <c r="CB294" s="6">
        <f>[1]Results!CE1668</f>
        <v>14286.59204</v>
      </c>
      <c r="CC294" s="6">
        <f>[1]Results!CF1668</f>
        <v>14256.36435</v>
      </c>
      <c r="CD294" s="6">
        <f>[1]Results!CG1668</f>
        <v>14231.70091</v>
      </c>
      <c r="CE294" s="6">
        <f>[1]Results!CH1668</f>
        <v>14212.632750000001</v>
      </c>
      <c r="CF294" s="6">
        <f>[1]Results!CI1668</f>
        <v>14199.04149</v>
      </c>
      <c r="CG294" s="6">
        <f>[1]Results!CJ1668</f>
        <v>14190.93461</v>
      </c>
      <c r="CH294" s="6">
        <f>[1]Results!CK1668</f>
        <v>14171.63975</v>
      </c>
      <c r="CI294" s="6">
        <f>[1]Results!CL1668</f>
        <v>14146.915010000001</v>
      </c>
      <c r="CJ294" s="6">
        <f>[1]Results!CM1668</f>
        <v>14108.83978</v>
      </c>
    </row>
    <row r="295" spans="1:88" x14ac:dyDescent="0.3">
      <c r="B295" t="s">
        <v>8</v>
      </c>
      <c r="C295" s="6">
        <f>[1]Results!F1643-[1]Results!F1653</f>
        <v>58346.959058000008</v>
      </c>
      <c r="D295" s="6">
        <f>[1]Results!G1643-[1]Results!G1653</f>
        <v>58126.732660000001</v>
      </c>
      <c r="E295" s="6">
        <f>[1]Results!H1643-[1]Results!H1653</f>
        <v>58293.749158999999</v>
      </c>
      <c r="F295" s="6">
        <f>[1]Results!I1643-[1]Results!I1653</f>
        <v>58657.512991000003</v>
      </c>
      <c r="G295" s="6">
        <f>[1]Results!J1643-[1]Results!J1653</f>
        <v>59122.528618000004</v>
      </c>
      <c r="H295" s="6">
        <f>[1]Results!K1643-[1]Results!K1653</f>
        <v>59657.734970999998</v>
      </c>
      <c r="I295" s="6">
        <f>[1]Results!L1643-[1]Results!L1653</f>
        <v>60186.179659000001</v>
      </c>
      <c r="J295" s="6">
        <f>[1]Results!M1643-[1]Results!M1653</f>
        <v>60505.330472000001</v>
      </c>
      <c r="K295" s="6">
        <f>[1]Results!N1643-[1]Results!N1653</f>
        <v>60830.335140999996</v>
      </c>
      <c r="L295" s="6">
        <f>[1]Results!O1643-[1]Results!O1653</f>
        <v>61536.240639000003</v>
      </c>
      <c r="M295" s="6">
        <f>[1]Results!P1643-[1]Results!P1653</f>
        <v>62405.750804000003</v>
      </c>
      <c r="N295" s="6">
        <f>[1]Results!Q1643-[1]Results!Q1653</f>
        <v>63294.390769000005</v>
      </c>
      <c r="O295" s="6">
        <f>[1]Results!R1643-[1]Results!R1653</f>
        <v>64133.308691999999</v>
      </c>
      <c r="P295" s="6">
        <f>[1]Results!S1643-[1]Results!S1653</f>
        <v>64917.167590000005</v>
      </c>
      <c r="Q295" s="6">
        <f>[1]Results!T1643-[1]Results!T1653</f>
        <v>65675.827370000014</v>
      </c>
      <c r="R295" s="6">
        <f>[1]Results!U1643-[1]Results!U1653</f>
        <v>66426.271410000001</v>
      </c>
      <c r="S295" s="6">
        <f>[1]Results!V1643-[1]Results!V1653</f>
        <v>67190.047720000002</v>
      </c>
      <c r="T295" s="6">
        <f>[1]Results!W1643-[1]Results!W1653</f>
        <v>67963.935840000006</v>
      </c>
      <c r="U295" s="6">
        <f>[1]Results!X1643-[1]Results!X1653</f>
        <v>68746.304239999998</v>
      </c>
      <c r="V295" s="6">
        <f>[1]Results!Y1643-[1]Results!Y1653</f>
        <v>69535.824359999999</v>
      </c>
      <c r="W295" s="6">
        <f>[1]Results!Z1643-[1]Results!Z1653</f>
        <v>70332.105320000002</v>
      </c>
      <c r="X295" s="6">
        <f>[1]Results!AA1643-[1]Results!AA1653</f>
        <v>71135.484639999995</v>
      </c>
      <c r="Y295" s="6">
        <f>[1]Results!AB1643-[1]Results!AB1653</f>
        <v>71949.720319999993</v>
      </c>
      <c r="Z295" s="6">
        <f>[1]Results!AC1643-[1]Results!AC1653</f>
        <v>72776.537179999999</v>
      </c>
      <c r="AA295" s="6">
        <f>[1]Results!AD1643-[1]Results!AD1653</f>
        <v>73616.873549999989</v>
      </c>
      <c r="AB295" s="6">
        <f>[1]Results!AE1643-[1]Results!AE1653</f>
        <v>74471.500970000008</v>
      </c>
      <c r="AC295" s="6">
        <f>[1]Results!AF1643-[1]Results!AF1653</f>
        <v>75328.252049999996</v>
      </c>
      <c r="AD295" s="6">
        <f>[1]Results!AG1643-[1]Results!AG1653</f>
        <v>76205.698260000005</v>
      </c>
      <c r="AE295" s="6">
        <f>[1]Results!AH1643-[1]Results!AH1653</f>
        <v>77111.907170000006</v>
      </c>
      <c r="AF295" s="6">
        <f>[1]Results!AI1643-[1]Results!AI1653</f>
        <v>78048.320420000004</v>
      </c>
      <c r="AG295" s="6">
        <f>[1]Results!AJ1643-[1]Results!AJ1653</f>
        <v>79013.850869999995</v>
      </c>
      <c r="AH295" s="6">
        <f>[1]Results!AK1643-[1]Results!AK1653</f>
        <v>79984.49235</v>
      </c>
      <c r="AI295" s="6">
        <f>[1]Results!AL1643-[1]Results!AL1653</f>
        <v>80975.657510000005</v>
      </c>
      <c r="AJ295" s="6">
        <f>[1]Results!AM1643-[1]Results!AM1653</f>
        <v>81993.092919999996</v>
      </c>
      <c r="AK295" s="6">
        <f>[1]Results!AN1643-[1]Results!AN1653</f>
        <v>83037.995459999991</v>
      </c>
      <c r="AL295" s="6">
        <f>[1]Results!AO1643-[1]Results!AO1653</f>
        <v>84111.05803</v>
      </c>
      <c r="AM295" s="6">
        <f>[1]Results!AP1643-[1]Results!AP1653</f>
        <v>85188.439719999995</v>
      </c>
      <c r="AN295" s="6">
        <f>[1]Results!AQ1643-[1]Results!AQ1653</f>
        <v>86275.826969999995</v>
      </c>
      <c r="AO295" s="6">
        <f>[1]Results!AR1643-[1]Results!AR1653</f>
        <v>87377.311279999994</v>
      </c>
      <c r="AP295" s="6">
        <f>[1]Results!AS1643-[1]Results!AS1653</f>
        <v>88492.367399999988</v>
      </c>
      <c r="AQ295" s="6">
        <f>[1]Results!AT1643-[1]Results!AT1653</f>
        <v>89618.39916999999</v>
      </c>
      <c r="AR295" s="6">
        <f>[1]Results!AU1643-[1]Results!AU1653</f>
        <v>90720.103960000008</v>
      </c>
      <c r="AS295" s="6">
        <f>[1]Results!AV1643-[1]Results!AV1653</f>
        <v>91813.888229999997</v>
      </c>
      <c r="AT295" s="6">
        <f>[1]Results!AW1643-[1]Results!AW1653</f>
        <v>92906.417270000005</v>
      </c>
      <c r="AU295" s="6">
        <f>[1]Results!AX1643-[1]Results!AX1653</f>
        <v>94000.397060000003</v>
      </c>
      <c r="AV295" s="6">
        <f>[1]Results!AY1643-[1]Results!AY1653</f>
        <v>95097.40238</v>
      </c>
      <c r="AW295" s="6">
        <f>[1]Results!AZ1643-[1]Results!AZ1653</f>
        <v>96156.222130000009</v>
      </c>
      <c r="AX295" s="6">
        <f>[1]Results!BA1643-[1]Results!BA1653</f>
        <v>97202.679029999999</v>
      </c>
      <c r="AY295" s="6">
        <f>[1]Results!BB1643-[1]Results!BB1653</f>
        <v>98248.57849</v>
      </c>
      <c r="AZ295" s="6">
        <f>[1]Results!BC1643-[1]Results!BC1653</f>
        <v>99299.45336</v>
      </c>
      <c r="BA295" s="6">
        <f>[1]Results!BD1643-[1]Results!BD1653</f>
        <v>100358.26337</v>
      </c>
      <c r="BB295" s="6">
        <f>[1]Results!BE1643-[1]Results!BE1653</f>
        <v>101354.74342000001</v>
      </c>
      <c r="BC295" s="6">
        <f>[1]Results!BF1643-[1]Results!BF1653</f>
        <v>102347.43962</v>
      </c>
      <c r="BD295" s="6">
        <f>[1]Results!BG1643-[1]Results!BG1653</f>
        <v>103351.50175</v>
      </c>
      <c r="BE295" s="6">
        <f>[1]Results!BH1643-[1]Results!BH1653</f>
        <v>104366.17262</v>
      </c>
      <c r="BF295" s="6">
        <f>[1]Results!BI1643-[1]Results!BI1653</f>
        <v>105389.9954</v>
      </c>
      <c r="BG295" s="6">
        <f>[1]Results!BJ1643-[1]Results!BJ1653</f>
        <v>106364.68659</v>
      </c>
      <c r="BH295" s="6">
        <f>[1]Results!BK1643-[1]Results!BK1653</f>
        <v>107324.2828</v>
      </c>
      <c r="BI295" s="6">
        <f>[1]Results!BL1643-[1]Results!BL1653</f>
        <v>108283.55798</v>
      </c>
      <c r="BJ295" s="6">
        <f>[1]Results!BM1643-[1]Results!BM1653</f>
        <v>109248.535</v>
      </c>
      <c r="BK295" s="6">
        <f>[1]Results!BN1643-[1]Results!BN1653</f>
        <v>110221.95564999999</v>
      </c>
      <c r="BL295" s="6">
        <f>[1]Results!BO1643-[1]Results!BO1653</f>
        <v>111205.81556999999</v>
      </c>
      <c r="BM295" s="6">
        <f>[1]Results!BP1643-[1]Results!BP1653</f>
        <v>112200.67745000002</v>
      </c>
      <c r="BN295" s="6">
        <f>[1]Results!BQ1643-[1]Results!BQ1653</f>
        <v>113206.91545</v>
      </c>
      <c r="BO295" s="6">
        <f>[1]Results!BR1643-[1]Results!BR1653</f>
        <v>114224.6948</v>
      </c>
      <c r="BP295" s="6">
        <f>[1]Results!BS1643-[1]Results!BS1653</f>
        <v>115253.9722</v>
      </c>
      <c r="BQ295" s="6">
        <f>[1]Results!BT1643-[1]Results!BT1653</f>
        <v>116239.22913999998</v>
      </c>
      <c r="BR295" s="6">
        <f>[1]Results!BU1643-[1]Results!BU1653</f>
        <v>117212.47365999999</v>
      </c>
      <c r="BS295" s="6">
        <f>[1]Results!BV1643-[1]Results!BV1653</f>
        <v>118187.04145999999</v>
      </c>
      <c r="BT295" s="6">
        <f>[1]Results!BW1643-[1]Results!BW1653</f>
        <v>119167.90411</v>
      </c>
      <c r="BU295" s="6">
        <f>[1]Results!BX1643-[1]Results!BX1653</f>
        <v>120156.91983999999</v>
      </c>
      <c r="BV295" s="6">
        <f>[1]Results!BY1643-[1]Results!BY1653</f>
        <v>121154.05204</v>
      </c>
      <c r="BW295" s="6">
        <f>[1]Results!BZ1643-[1]Results!BZ1653</f>
        <v>122160.03504999999</v>
      </c>
      <c r="BX295" s="6">
        <f>[1]Results!CA1643-[1]Results!CA1653</f>
        <v>123175.22972999999</v>
      </c>
      <c r="BY295" s="6">
        <f>[1]Results!CB1643-[1]Results!CB1653</f>
        <v>124199.84317000001</v>
      </c>
      <c r="BZ295" s="6">
        <f>[1]Results!CC1643-[1]Results!CC1653</f>
        <v>125234.00825999999</v>
      </c>
      <c r="CA295" s="6">
        <f>[1]Results!CD1643-[1]Results!CD1653</f>
        <v>126235.05093999999</v>
      </c>
      <c r="CB295" s="6">
        <f>[1]Results!CE1643-[1]Results!CE1653</f>
        <v>127228.0702</v>
      </c>
      <c r="CC295" s="6">
        <f>[1]Results!CF1643-[1]Results!CF1653</f>
        <v>128223.64747999999</v>
      </c>
      <c r="CD295" s="6">
        <f>[1]Results!CG1643-[1]Results!CG1653</f>
        <v>129225.85227999999</v>
      </c>
      <c r="CE295" s="6">
        <f>[1]Results!CH1643-[1]Results!CH1653</f>
        <v>130236.30279999999</v>
      </c>
      <c r="CF295" s="6">
        <f>[1]Results!CI1643-[1]Results!CI1653</f>
        <v>131253.55572</v>
      </c>
      <c r="CG295" s="6">
        <f>[1]Results!CJ1643-[1]Results!CJ1653</f>
        <v>132279.14911999999</v>
      </c>
      <c r="CH295" s="6">
        <f>[1]Results!CK1643-[1]Results!CK1653</f>
        <v>133422.12245000002</v>
      </c>
      <c r="CI295" s="6">
        <f>[1]Results!CL1643-[1]Results!CL1653</f>
        <v>134462.93563000002</v>
      </c>
      <c r="CJ295" s="6">
        <f>[1]Results!CM1643-[1]Results!CM1653</f>
        <v>134864.90833999999</v>
      </c>
    </row>
    <row r="296" spans="1:88" x14ac:dyDescent="0.3">
      <c r="B296" t="s">
        <v>24</v>
      </c>
      <c r="C296" s="6">
        <f>[1]Results!F1663</f>
        <v>3858.9156079999998</v>
      </c>
      <c r="D296" s="6">
        <f>[1]Results!G1663</f>
        <v>3944.7181650000002</v>
      </c>
      <c r="E296" s="6">
        <f>[1]Results!H1663</f>
        <v>4044.6227589999999</v>
      </c>
      <c r="F296" s="6">
        <f>[1]Results!I1663</f>
        <v>4133.1942859999999</v>
      </c>
      <c r="G296" s="6">
        <f>[1]Results!J1663</f>
        <v>4214.1506820000004</v>
      </c>
      <c r="H296" s="6">
        <f>[1]Results!K1663</f>
        <v>4290.372848</v>
      </c>
      <c r="I296" s="6">
        <f>[1]Results!L1663</f>
        <v>4357.2856730000003</v>
      </c>
      <c r="J296" s="6">
        <f>[1]Results!M1663</f>
        <v>4430.4969449999999</v>
      </c>
      <c r="K296" s="6">
        <f>[1]Results!N1663</f>
        <v>4500.881633</v>
      </c>
      <c r="L296" s="6">
        <f>[1]Results!O1663</f>
        <v>4574.813435</v>
      </c>
      <c r="M296" s="6">
        <f>[1]Results!P1663</f>
        <v>4650.1726630000003</v>
      </c>
      <c r="N296" s="6">
        <f>[1]Results!Q1663</f>
        <v>4731.0631059999996</v>
      </c>
      <c r="O296" s="6">
        <f>[1]Results!R1663</f>
        <v>4816.018435</v>
      </c>
      <c r="P296" s="6">
        <f>[1]Results!S1663</f>
        <v>4903.1653480000004</v>
      </c>
      <c r="Q296" s="6">
        <f>[1]Results!T1663</f>
        <v>4991.2912809999998</v>
      </c>
      <c r="R296" s="6">
        <f>[1]Results!U1663</f>
        <v>5079.310144</v>
      </c>
      <c r="S296" s="6">
        <f>[1]Results!V1663</f>
        <v>5169.2270580000004</v>
      </c>
      <c r="T296" s="6">
        <f>[1]Results!W1663</f>
        <v>5257.0866699999997</v>
      </c>
      <c r="U296" s="6">
        <f>[1]Results!X1663</f>
        <v>5341.9190829999998</v>
      </c>
      <c r="V296" s="6">
        <f>[1]Results!Y1663</f>
        <v>5423.8006690000002</v>
      </c>
      <c r="W296" s="6">
        <f>[1]Results!Z1663</f>
        <v>5503.1317600000002</v>
      </c>
      <c r="X296" s="6">
        <f>[1]Results!AA1663</f>
        <v>5580.876225</v>
      </c>
      <c r="Y296" s="6">
        <f>[1]Results!AB1663</f>
        <v>5657.4387180000003</v>
      </c>
      <c r="Z296" s="6">
        <f>[1]Results!AC1663</f>
        <v>5733.1102890000002</v>
      </c>
      <c r="AA296" s="6">
        <f>[1]Results!AD1663</f>
        <v>5808.3968299999997</v>
      </c>
      <c r="AB296" s="6">
        <f>[1]Results!AE1663</f>
        <v>5884.0946160000003</v>
      </c>
      <c r="AC296" s="6">
        <f>[1]Results!AF1663</f>
        <v>5961.3531929999999</v>
      </c>
      <c r="AD296" s="6">
        <f>[1]Results!AG1663</f>
        <v>6042.0746289999997</v>
      </c>
      <c r="AE296" s="6">
        <f>[1]Results!AH1663</f>
        <v>6128.3851240000004</v>
      </c>
      <c r="AF296" s="6">
        <f>[1]Results!AI1663</f>
        <v>6222.9002710000004</v>
      </c>
      <c r="AG296" s="6">
        <f>[1]Results!AJ1663</f>
        <v>6329.3274769999998</v>
      </c>
      <c r="AH296" s="6">
        <f>[1]Results!AK1663</f>
        <v>6452.9228759999996</v>
      </c>
      <c r="AI296" s="6">
        <f>[1]Results!AL1663</f>
        <v>6602.9106879999999</v>
      </c>
      <c r="AJ296" s="6">
        <f>[1]Results!AM1663</f>
        <v>6794.4667499999996</v>
      </c>
      <c r="AK296" s="6">
        <f>[1]Results!AN1663</f>
        <v>7054.9680719999997</v>
      </c>
      <c r="AL296" s="6">
        <f>[1]Results!AO1663</f>
        <v>7439.8055100000001</v>
      </c>
      <c r="AM296" s="6">
        <f>[1]Results!AP1663</f>
        <v>7679.8055210000002</v>
      </c>
      <c r="AN296" s="6">
        <f>[1]Results!AQ1663</f>
        <v>7806.5466619999997</v>
      </c>
      <c r="AO296" s="6">
        <f>[1]Results!AR1663</f>
        <v>7873.8657620000004</v>
      </c>
      <c r="AP296" s="6">
        <f>[1]Results!AS1663</f>
        <v>7906.0694370000001</v>
      </c>
      <c r="AQ296" s="6">
        <f>[1]Results!AT1663</f>
        <v>7913.6472720000002</v>
      </c>
      <c r="AR296" s="6">
        <f>[1]Results!AU1663</f>
        <v>7901.077593</v>
      </c>
      <c r="AS296" s="6">
        <f>[1]Results!AV1663</f>
        <v>7872.2054719999996</v>
      </c>
      <c r="AT296" s="6">
        <f>[1]Results!AW1663</f>
        <v>7830.1593350000003</v>
      </c>
      <c r="AU296" s="6">
        <f>[1]Results!AX1663</f>
        <v>7777.6275500000002</v>
      </c>
      <c r="AV296" s="6">
        <f>[1]Results!AY1663</f>
        <v>7716.9900070000003</v>
      </c>
      <c r="AW296" s="6">
        <f>[1]Results!AZ1663</f>
        <v>7649.3402539999997</v>
      </c>
      <c r="AX296" s="6">
        <f>[1]Results!BA1663</f>
        <v>7576.8945469999999</v>
      </c>
      <c r="AY296" s="6">
        <f>[1]Results!BB1663</f>
        <v>7501.5498319999997</v>
      </c>
      <c r="AZ296" s="6">
        <f>[1]Results!BC1663</f>
        <v>7424.8699269999997</v>
      </c>
      <c r="BA296" s="6">
        <f>[1]Results!BD1663</f>
        <v>7348.1601389999996</v>
      </c>
      <c r="BB296" s="6">
        <f>[1]Results!BE1663</f>
        <v>7268.5042970000004</v>
      </c>
      <c r="BC296" s="6">
        <f>[1]Results!BF1663</f>
        <v>7189.0024700000004</v>
      </c>
      <c r="BD296" s="6">
        <f>[1]Results!BG1663</f>
        <v>7111.5523309999999</v>
      </c>
      <c r="BE296" s="6">
        <f>[1]Results!BH1663</f>
        <v>7037.0274440000003</v>
      </c>
      <c r="BF296" s="6">
        <f>[1]Results!BI1663</f>
        <v>6965.9723940000003</v>
      </c>
      <c r="BG296" s="6">
        <f>[1]Results!BJ1663</f>
        <v>6897.593194</v>
      </c>
      <c r="BH296" s="6">
        <f>[1]Results!BK1663</f>
        <v>6832.7180950000002</v>
      </c>
      <c r="BI296" s="6">
        <f>[1]Results!BL1663</f>
        <v>6771.995492</v>
      </c>
      <c r="BJ296" s="6">
        <f>[1]Results!BM1663</f>
        <v>6715.8386069999997</v>
      </c>
      <c r="BK296" s="6">
        <f>[1]Results!BN1663</f>
        <v>6664.5161939999998</v>
      </c>
      <c r="BL296" s="6">
        <f>[1]Results!BO1663</f>
        <v>6618.2166230000003</v>
      </c>
      <c r="BM296" s="6">
        <f>[1]Results!BP1663</f>
        <v>6577.0402789999998</v>
      </c>
      <c r="BN296" s="6">
        <f>[1]Results!BQ1663</f>
        <v>6541.0341019999996</v>
      </c>
      <c r="BO296" s="6">
        <f>[1]Results!BR1663</f>
        <v>6510.2028529999998</v>
      </c>
      <c r="BP296" s="6">
        <f>[1]Results!BS1663</f>
        <v>6484.5171879999998</v>
      </c>
      <c r="BQ296" s="6">
        <f>[1]Results!BT1663</f>
        <v>6462.9025110000002</v>
      </c>
      <c r="BR296" s="6">
        <f>[1]Results!BU1663</f>
        <v>6445.6418899999999</v>
      </c>
      <c r="BS296" s="6">
        <f>[1]Results!BV1663</f>
        <v>6432.9225459999998</v>
      </c>
      <c r="BT296" s="6">
        <f>[1]Results!BW1663</f>
        <v>6424.799438</v>
      </c>
      <c r="BU296" s="6">
        <f>[1]Results!BX1663</f>
        <v>6421.2619299999997</v>
      </c>
      <c r="BV296" s="6">
        <f>[1]Results!BY1663</f>
        <v>6422.2455289999998</v>
      </c>
      <c r="BW296" s="6">
        <f>[1]Results!BZ1663</f>
        <v>6427.6905850000003</v>
      </c>
      <c r="BX296" s="6">
        <f>[1]Results!CA1663</f>
        <v>6437.5193090000002</v>
      </c>
      <c r="BY296" s="6">
        <f>[1]Results!CB1663</f>
        <v>6451.6406539999998</v>
      </c>
      <c r="BZ296" s="6">
        <f>[1]Results!CC1663</f>
        <v>6469.9551750000001</v>
      </c>
      <c r="CA296" s="6">
        <f>[1]Results!CD1663</f>
        <v>6491.623278</v>
      </c>
      <c r="CB296" s="6">
        <f>[1]Results!CE1663</f>
        <v>6516.7959540000002</v>
      </c>
      <c r="CC296" s="6">
        <f>[1]Results!CF1663</f>
        <v>6545.5653160000002</v>
      </c>
      <c r="CD296" s="6">
        <f>[1]Results!CG1663</f>
        <v>6577.9388749999998</v>
      </c>
      <c r="CE296" s="6">
        <f>[1]Results!CH1663</f>
        <v>6613.8849140000002</v>
      </c>
      <c r="CF296" s="6">
        <f>[1]Results!CI1663</f>
        <v>6653.2924039999998</v>
      </c>
      <c r="CG296" s="6">
        <f>[1]Results!CJ1663</f>
        <v>6696.1243000000004</v>
      </c>
      <c r="CH296" s="6">
        <f>[1]Results!CK1663</f>
        <v>6748.3699409999999</v>
      </c>
      <c r="CI296" s="6">
        <f>[1]Results!CL1663</f>
        <v>6804.5897349999996</v>
      </c>
      <c r="CJ296" s="6">
        <f>[1]Results!CM1663</f>
        <v>6824.6173220000001</v>
      </c>
    </row>
    <row r="297" spans="1:88" x14ac:dyDescent="0.3">
      <c r="B297" t="s">
        <v>10</v>
      </c>
      <c r="C297" s="6">
        <f>[1]Results!F1660</f>
        <v>363100.6851</v>
      </c>
      <c r="D297" s="6">
        <f>[1]Results!G1660</f>
        <v>363395.9068</v>
      </c>
      <c r="E297" s="6">
        <f>[1]Results!H1660</f>
        <v>365243.8089</v>
      </c>
      <c r="F297" s="6">
        <f>[1]Results!I1660</f>
        <v>368793.21460000001</v>
      </c>
      <c r="G297" s="6">
        <f>[1]Results!J1660</f>
        <v>373418.43280000001</v>
      </c>
      <c r="H297" s="6">
        <f>[1]Results!K1660</f>
        <v>378580.77279999998</v>
      </c>
      <c r="I297" s="6">
        <f>[1]Results!L1660</f>
        <v>383604.20490000001</v>
      </c>
      <c r="J297" s="6">
        <f>[1]Results!M1660</f>
        <v>387745.97600000002</v>
      </c>
      <c r="K297" s="6">
        <f>[1]Results!N1660</f>
        <v>391646.8199</v>
      </c>
      <c r="L297" s="6">
        <f>[1]Results!O1660</f>
        <v>396378.47360000003</v>
      </c>
      <c r="M297" s="6">
        <f>[1]Results!P1660</f>
        <v>401664.7537</v>
      </c>
      <c r="N297" s="6">
        <f>[1]Results!Q1660</f>
        <v>407319.89390000002</v>
      </c>
      <c r="O297" s="6">
        <f>[1]Results!R1660</f>
        <v>413301.24680000002</v>
      </c>
      <c r="P297" s="6">
        <f>[1]Results!S1660</f>
        <v>419597.18239999999</v>
      </c>
      <c r="Q297" s="6">
        <f>[1]Results!T1660</f>
        <v>426218.97330000001</v>
      </c>
      <c r="R297" s="6">
        <f>[1]Results!U1660</f>
        <v>433147.2758</v>
      </c>
      <c r="S297" s="6">
        <f>[1]Results!V1660</f>
        <v>440444.2647</v>
      </c>
      <c r="T297" s="6">
        <f>[1]Results!W1660</f>
        <v>448022.51659999997</v>
      </c>
      <c r="U297" s="6">
        <f>[1]Results!X1660</f>
        <v>455831.26669999998</v>
      </c>
      <c r="V297" s="6">
        <f>[1]Results!Y1660</f>
        <v>463841.9423</v>
      </c>
      <c r="W297" s="6">
        <f>[1]Results!Z1660</f>
        <v>472031.45630000002</v>
      </c>
      <c r="X297" s="6">
        <f>[1]Results!AA1660</f>
        <v>480369.78700000001</v>
      </c>
      <c r="Y297" s="6">
        <f>[1]Results!AB1660</f>
        <v>488839.5796</v>
      </c>
      <c r="Z297" s="6">
        <f>[1]Results!AC1660</f>
        <v>497432.3824</v>
      </c>
      <c r="AA297" s="6">
        <f>[1]Results!AD1660</f>
        <v>506135.75819999998</v>
      </c>
      <c r="AB297" s="6">
        <f>[1]Results!AE1660</f>
        <v>514934.05450000003</v>
      </c>
      <c r="AC297" s="6">
        <f>[1]Results!AF1660</f>
        <v>523740.02879999997</v>
      </c>
      <c r="AD297" s="6">
        <f>[1]Results!AG1660</f>
        <v>532534.02159999998</v>
      </c>
      <c r="AE297" s="6">
        <f>[1]Results!AH1660</f>
        <v>541332.41480000003</v>
      </c>
      <c r="AF297" s="6">
        <f>[1]Results!AI1660</f>
        <v>550165.6557</v>
      </c>
      <c r="AG297" s="6">
        <f>[1]Results!AJ1660</f>
        <v>559058.58380000002</v>
      </c>
      <c r="AH297" s="6">
        <f>[1]Results!AK1660</f>
        <v>567953.53579999995</v>
      </c>
      <c r="AI297" s="6">
        <f>[1]Results!AL1660</f>
        <v>576869.21710000001</v>
      </c>
      <c r="AJ297" s="6">
        <f>[1]Results!AM1660</f>
        <v>585827.17359999998</v>
      </c>
      <c r="AK297" s="6">
        <f>[1]Results!AN1660</f>
        <v>594844.49930000002</v>
      </c>
      <c r="AL297" s="6">
        <f>[1]Results!AO1660</f>
        <v>603933.9584</v>
      </c>
      <c r="AM297" s="6">
        <f>[1]Results!AP1660</f>
        <v>613228.84849999996</v>
      </c>
      <c r="AN297" s="6">
        <f>[1]Results!AQ1660</f>
        <v>622627.68669999996</v>
      </c>
      <c r="AO297" s="6">
        <f>[1]Results!AR1660</f>
        <v>632133.69559999998</v>
      </c>
      <c r="AP297" s="6">
        <f>[1]Results!AS1660</f>
        <v>641772.16429999995</v>
      </c>
      <c r="AQ297" s="6">
        <f>[1]Results!AT1660</f>
        <v>651557.77390000003</v>
      </c>
      <c r="AR297" s="6">
        <f>[1]Results!AU1660</f>
        <v>661408.92579999997</v>
      </c>
      <c r="AS297" s="6">
        <f>[1]Results!AV1660</f>
        <v>671354.91500000004</v>
      </c>
      <c r="AT297" s="6">
        <f>[1]Results!AW1660</f>
        <v>681410.51800000004</v>
      </c>
      <c r="AU297" s="6">
        <f>[1]Results!AX1660</f>
        <v>691579.9449</v>
      </c>
      <c r="AV297" s="6">
        <f>[1]Results!AY1660</f>
        <v>701863.28810000001</v>
      </c>
      <c r="AW297" s="6">
        <f>[1]Results!AZ1660</f>
        <v>712127.61289999995</v>
      </c>
      <c r="AX297" s="6">
        <f>[1]Results!BA1660</f>
        <v>722450.89919999999</v>
      </c>
      <c r="AY297" s="6">
        <f>[1]Results!BB1660</f>
        <v>732864.28989999997</v>
      </c>
      <c r="AZ297" s="6">
        <f>[1]Results!BC1660</f>
        <v>743375.67980000004</v>
      </c>
      <c r="BA297" s="6">
        <f>[1]Results!BD1660</f>
        <v>753983.91249999998</v>
      </c>
      <c r="BB297" s="6">
        <f>[1]Results!BE1660</f>
        <v>765292.83129999996</v>
      </c>
      <c r="BC297" s="6">
        <f>[1]Results!BF1660</f>
        <v>776209.02890000003</v>
      </c>
      <c r="BD297" s="6">
        <f>[1]Results!BG1660</f>
        <v>786670.14</v>
      </c>
      <c r="BE297" s="6">
        <f>[1]Results!BH1660</f>
        <v>796840.19050000003</v>
      </c>
      <c r="BF297" s="6">
        <f>[1]Results!BI1660</f>
        <v>806864.26659999997</v>
      </c>
      <c r="BG297" s="6">
        <f>[1]Results!BJ1660</f>
        <v>816681.9412</v>
      </c>
      <c r="BH297" s="6">
        <f>[1]Results!BK1660</f>
        <v>826387.26699999999</v>
      </c>
      <c r="BI297" s="6">
        <f>[1]Results!BL1660</f>
        <v>836035.72950000002</v>
      </c>
      <c r="BJ297" s="6">
        <f>[1]Results!BM1660</f>
        <v>845652.45689999999</v>
      </c>
      <c r="BK297" s="6">
        <f>[1]Results!BN1660</f>
        <v>855247.49089999998</v>
      </c>
      <c r="BL297" s="6">
        <f>[1]Results!BO1660</f>
        <v>864826.09360000002</v>
      </c>
      <c r="BM297" s="6">
        <f>[1]Results!BP1660</f>
        <v>874389.25829999999</v>
      </c>
      <c r="BN297" s="6">
        <f>[1]Results!BQ1660</f>
        <v>883937.29269999999</v>
      </c>
      <c r="BO297" s="6">
        <f>[1]Results!BR1660</f>
        <v>893470.27170000004</v>
      </c>
      <c r="BP297" s="6">
        <f>[1]Results!BS1660</f>
        <v>902988.17830000003</v>
      </c>
      <c r="BQ297" s="6">
        <f>[1]Results!BT1660</f>
        <v>912344.41870000004</v>
      </c>
      <c r="BR297" s="6">
        <f>[1]Results!BU1660</f>
        <v>921602.30579999997</v>
      </c>
      <c r="BS297" s="6">
        <f>[1]Results!BV1660</f>
        <v>930803.39260000002</v>
      </c>
      <c r="BT297" s="6">
        <f>[1]Results!BW1660</f>
        <v>939968.38959999999</v>
      </c>
      <c r="BU297" s="6">
        <f>[1]Results!BX1660</f>
        <v>949106.96629999997</v>
      </c>
      <c r="BV297" s="6">
        <f>[1]Results!BY1660</f>
        <v>958222.01509999996</v>
      </c>
      <c r="BW297" s="6">
        <f>[1]Results!BZ1660</f>
        <v>967317.98140000005</v>
      </c>
      <c r="BX297" s="6">
        <f>[1]Results!CA1660</f>
        <v>976399.37300000002</v>
      </c>
      <c r="BY297" s="6">
        <f>[1]Results!CB1660</f>
        <v>985471.09680000006</v>
      </c>
      <c r="BZ297" s="6">
        <f>[1]Results!CC1660</f>
        <v>994538.41040000005</v>
      </c>
      <c r="CA297" s="6">
        <f>[1]Results!CD1660</f>
        <v>1003493.4080000001</v>
      </c>
      <c r="CB297" s="6">
        <f>[1]Results!CE1660</f>
        <v>1012390.171</v>
      </c>
      <c r="CC297" s="6">
        <f>[1]Results!CF1660</f>
        <v>1021265.24</v>
      </c>
      <c r="CD297" s="6">
        <f>[1]Results!CG1660</f>
        <v>1030138.325</v>
      </c>
      <c r="CE297" s="6">
        <f>[1]Results!CH1660</f>
        <v>1039020.024</v>
      </c>
      <c r="CF297" s="6">
        <f>[1]Results!CI1660</f>
        <v>1047910.912</v>
      </c>
      <c r="CG297" s="6">
        <f>[1]Results!CJ1660</f>
        <v>1056818.287</v>
      </c>
      <c r="CH297" s="6">
        <f>[1]Results!CK1660</f>
        <v>1065731.578</v>
      </c>
      <c r="CI297" s="6">
        <f>[1]Results!CL1660</f>
        <v>1074606.101</v>
      </c>
      <c r="CJ297" s="6">
        <f>[1]Results!CM1660</f>
        <v>1075935.6029999999</v>
      </c>
    </row>
    <row r="298" spans="1:88" x14ac:dyDescent="0.3">
      <c r="B298" t="s">
        <v>23</v>
      </c>
      <c r="C298" s="6">
        <f>[1]Results!F1655</f>
        <v>15379.327929999999</v>
      </c>
      <c r="D298" s="6">
        <f>[1]Results!G1655</f>
        <v>15320.52476</v>
      </c>
      <c r="E298" s="6">
        <f>[1]Results!H1655</f>
        <v>15314.20342</v>
      </c>
      <c r="F298" s="6">
        <f>[1]Results!I1655</f>
        <v>15357.130810000001</v>
      </c>
      <c r="G298" s="6">
        <f>[1]Results!J1655</f>
        <v>15433.527459999999</v>
      </c>
      <c r="H298" s="6">
        <f>[1]Results!K1655</f>
        <v>15536.55883</v>
      </c>
      <c r="I298" s="6">
        <f>[1]Results!L1655</f>
        <v>15647.7834</v>
      </c>
      <c r="J298" s="6">
        <f>[1]Results!M1655</f>
        <v>15740.70678</v>
      </c>
      <c r="K298" s="6">
        <f>[1]Results!N1655</f>
        <v>15843.73011</v>
      </c>
      <c r="L298" s="6">
        <f>[1]Results!O1655</f>
        <v>16029.712509999999</v>
      </c>
      <c r="M298" s="6">
        <f>[1]Results!P1655</f>
        <v>16263.39028</v>
      </c>
      <c r="N298" s="6">
        <f>[1]Results!Q1655</f>
        <v>16514.436310000001</v>
      </c>
      <c r="O298" s="6">
        <f>[1]Results!R1655</f>
        <v>16769.158869999999</v>
      </c>
      <c r="P298" s="6">
        <f>[1]Results!S1655</f>
        <v>17023.108990000001</v>
      </c>
      <c r="Q298" s="6">
        <f>[1]Results!T1655</f>
        <v>17277.87025</v>
      </c>
      <c r="R298" s="6">
        <f>[1]Results!U1655</f>
        <v>17533.18088</v>
      </c>
      <c r="S298" s="6">
        <f>[1]Results!V1655</f>
        <v>17793.19441</v>
      </c>
      <c r="T298" s="6">
        <f>[1]Results!W1655</f>
        <v>18056.769059999999</v>
      </c>
      <c r="U298" s="6">
        <f>[1]Results!X1655</f>
        <v>18323.59978</v>
      </c>
      <c r="V298" s="6">
        <f>[1]Results!Y1655</f>
        <v>18593.47568</v>
      </c>
      <c r="W298" s="6">
        <f>[1]Results!Z1655</f>
        <v>18866.19328</v>
      </c>
      <c r="X298" s="6">
        <f>[1]Results!AA1655</f>
        <v>19141.979149999999</v>
      </c>
      <c r="Y298" s="6">
        <f>[1]Results!AB1655</f>
        <v>19421.680049999999</v>
      </c>
      <c r="Z298" s="6">
        <f>[1]Results!AC1655</f>
        <v>19705.109130000001</v>
      </c>
      <c r="AA298" s="6">
        <f>[1]Results!AD1655</f>
        <v>19991.468850000001</v>
      </c>
      <c r="AB298" s="6">
        <f>[1]Results!AE1655</f>
        <v>20279.782329999998</v>
      </c>
      <c r="AC298" s="6">
        <f>[1]Results!AF1655</f>
        <v>20568.083190000001</v>
      </c>
      <c r="AD298" s="6">
        <f>[1]Results!AG1655</f>
        <v>20862.040649999999</v>
      </c>
      <c r="AE298" s="6">
        <f>[1]Results!AH1655</f>
        <v>21164.10828</v>
      </c>
      <c r="AF298" s="6">
        <f>[1]Results!AI1655</f>
        <v>21474.638930000001</v>
      </c>
      <c r="AG298" s="6">
        <f>[1]Results!AJ1655</f>
        <v>21793.099099999999</v>
      </c>
      <c r="AH298" s="6">
        <f>[1]Results!AK1655</f>
        <v>22114.718359999999</v>
      </c>
      <c r="AI298" s="6">
        <f>[1]Results!AL1655</f>
        <v>22443.54998</v>
      </c>
      <c r="AJ298" s="6">
        <f>[1]Results!AM1655</f>
        <v>22781.250400000001</v>
      </c>
      <c r="AK298" s="6">
        <f>[1]Results!AN1655</f>
        <v>23128.016599999999</v>
      </c>
      <c r="AL298" s="6">
        <f>[1]Results!AO1655</f>
        <v>23483.389060000001</v>
      </c>
      <c r="AM298" s="6">
        <f>[1]Results!AP1655</f>
        <v>23850.527150000002</v>
      </c>
      <c r="AN298" s="6">
        <f>[1]Results!AQ1655</f>
        <v>24215.672139999999</v>
      </c>
      <c r="AO298" s="6">
        <f>[1]Results!AR1655</f>
        <v>24573.70953</v>
      </c>
      <c r="AP298" s="6">
        <f>[1]Results!AS1655</f>
        <v>24924.268680000001</v>
      </c>
      <c r="AQ298" s="6">
        <f>[1]Results!AT1655</f>
        <v>25268.745470000002</v>
      </c>
      <c r="AR298" s="6">
        <f>[1]Results!AU1655</f>
        <v>25601.807639999999</v>
      </c>
      <c r="AS298" s="6">
        <f>[1]Results!AV1655</f>
        <v>25928.895420000001</v>
      </c>
      <c r="AT298" s="6">
        <f>[1]Results!AW1655</f>
        <v>26252.947759999999</v>
      </c>
      <c r="AU298" s="6">
        <f>[1]Results!AX1655</f>
        <v>26575.643370000002</v>
      </c>
      <c r="AV298" s="6">
        <f>[1]Results!AY1655</f>
        <v>26898.085599999999</v>
      </c>
      <c r="AW298" s="6">
        <f>[1]Results!AZ1655</f>
        <v>27211.43578</v>
      </c>
      <c r="AX298" s="6">
        <f>[1]Results!BA1655</f>
        <v>27521.991259999999</v>
      </c>
      <c r="AY298" s="6">
        <f>[1]Results!BB1655</f>
        <v>27832.610390000002</v>
      </c>
      <c r="AZ298" s="6">
        <f>[1]Results!BC1655</f>
        <v>28144.58884</v>
      </c>
      <c r="BA298" s="6">
        <f>[1]Results!BD1655</f>
        <v>28458.6093</v>
      </c>
      <c r="BB298" s="6">
        <f>[1]Results!BE1655</f>
        <v>28774.854210000001</v>
      </c>
      <c r="BC298" s="6">
        <f>[1]Results!BF1655</f>
        <v>29085.238720000001</v>
      </c>
      <c r="BD298" s="6">
        <f>[1]Results!BG1655</f>
        <v>29389.847740000001</v>
      </c>
      <c r="BE298" s="6">
        <f>[1]Results!BH1655</f>
        <v>29691.24741</v>
      </c>
      <c r="BF298" s="6">
        <f>[1]Results!BI1655</f>
        <v>29991.884900000001</v>
      </c>
      <c r="BG298" s="6">
        <f>[1]Results!BJ1655</f>
        <v>30281.02331</v>
      </c>
      <c r="BH298" s="6">
        <f>[1]Results!BK1655</f>
        <v>30566.473020000001</v>
      </c>
      <c r="BI298" s="6">
        <f>[1]Results!BL1655</f>
        <v>30851.73603</v>
      </c>
      <c r="BJ298" s="6">
        <f>[1]Results!BM1655</f>
        <v>31138.32661</v>
      </c>
      <c r="BK298" s="6">
        <f>[1]Results!BN1655</f>
        <v>31426.980070000001</v>
      </c>
      <c r="BL298" s="6">
        <f>[1]Results!BO1655</f>
        <v>31718.23532</v>
      </c>
      <c r="BM298" s="6">
        <f>[1]Results!BP1655</f>
        <v>32012.31077</v>
      </c>
      <c r="BN298" s="6">
        <f>[1]Results!BQ1655</f>
        <v>32309.381020000001</v>
      </c>
      <c r="BO298" s="6">
        <f>[1]Results!BR1655</f>
        <v>32609.578720000001</v>
      </c>
      <c r="BP298" s="6">
        <f>[1]Results!BS1655</f>
        <v>32912.996469999998</v>
      </c>
      <c r="BQ298" s="6">
        <f>[1]Results!BT1655</f>
        <v>33207.848050000001</v>
      </c>
      <c r="BR298" s="6">
        <f>[1]Results!BU1655</f>
        <v>33500.832609999998</v>
      </c>
      <c r="BS298" s="6">
        <f>[1]Results!BV1655</f>
        <v>33794.861290000001</v>
      </c>
      <c r="BT298" s="6">
        <f>[1]Results!BW1655</f>
        <v>34091.11939</v>
      </c>
      <c r="BU298" s="6">
        <f>[1]Results!BX1655</f>
        <v>34390.127549999997</v>
      </c>
      <c r="BV298" s="6">
        <f>[1]Results!BY1655</f>
        <v>34691.984700000001</v>
      </c>
      <c r="BW298" s="6">
        <f>[1]Results!BZ1655</f>
        <v>34996.939339999997</v>
      </c>
      <c r="BX298" s="6">
        <f>[1]Results!CA1655</f>
        <v>35305.154580000002</v>
      </c>
      <c r="BY298" s="6">
        <f>[1]Results!CB1655</f>
        <v>35616.756179999997</v>
      </c>
      <c r="BZ298" s="6">
        <f>[1]Results!CC1655</f>
        <v>35931.849970000003</v>
      </c>
      <c r="CA298" s="6">
        <f>[1]Results!CD1655</f>
        <v>36241.405330000001</v>
      </c>
      <c r="CB298" s="6">
        <f>[1]Results!CE1655</f>
        <v>36550.6201</v>
      </c>
      <c r="CC298" s="6">
        <f>[1]Results!CF1655</f>
        <v>36861.773480000003</v>
      </c>
      <c r="CD298" s="6">
        <f>[1]Results!CG1655</f>
        <v>37175.807139999997</v>
      </c>
      <c r="CE298" s="6">
        <f>[1]Results!CH1655</f>
        <v>37493.141880000003</v>
      </c>
      <c r="CF298" s="6">
        <f>[1]Results!CI1655</f>
        <v>37813.531060000001</v>
      </c>
      <c r="CG298" s="6">
        <f>[1]Results!CJ1655</f>
        <v>38137.35037</v>
      </c>
      <c r="CH298" s="6">
        <f>[1]Results!CK1655</f>
        <v>38471.03615</v>
      </c>
      <c r="CI298" s="6">
        <f>[1]Results!CL1655</f>
        <v>38793.091419999997</v>
      </c>
      <c r="CJ298" s="6">
        <f>[1]Results!CM1655</f>
        <v>38910.914019999997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5">D282/D291-1</f>
        <v>6.4099501002612413E-6</v>
      </c>
      <c r="E300" s="4">
        <f t="shared" si="215"/>
        <v>1.6397947338209207E-5</v>
      </c>
      <c r="F300" s="4">
        <f t="shared" si="215"/>
        <v>2.8324723537087593E-5</v>
      </c>
      <c r="G300" s="4">
        <f t="shared" si="215"/>
        <v>4.1359198782675577E-5</v>
      </c>
      <c r="H300" s="4">
        <f t="shared" si="215"/>
        <v>5.504566012892731E-5</v>
      </c>
      <c r="I300" s="4">
        <f t="shared" si="215"/>
        <v>1.1590453032650494E-4</v>
      </c>
      <c r="J300" s="4">
        <f t="shared" si="215"/>
        <v>1.8907147127045221E-3</v>
      </c>
      <c r="K300" s="4">
        <f t="shared" si="215"/>
        <v>3.6779349319779886E-3</v>
      </c>
      <c r="L300" s="4">
        <f t="shared" si="215"/>
        <v>2.5354292357593344E-3</v>
      </c>
      <c r="M300" s="4">
        <f t="shared" si="215"/>
        <v>-1.3089348539285783E-4</v>
      </c>
      <c r="N300" s="4">
        <f t="shared" si="215"/>
        <v>-3.5607239288673043E-3</v>
      </c>
      <c r="O300" s="4">
        <f t="shared" si="215"/>
        <v>-7.1873967215085877E-3</v>
      </c>
      <c r="P300" s="4">
        <f t="shared" si="215"/>
        <v>-1.0806250753858437E-2</v>
      </c>
      <c r="Q300" s="4">
        <f t="shared" si="215"/>
        <v>-1.4430247965343423E-2</v>
      </c>
      <c r="R300" s="4">
        <f t="shared" si="215"/>
        <v>-1.8022030038078007E-2</v>
      </c>
      <c r="S300" s="4">
        <f t="shared" si="215"/>
        <v>-2.1514442088329977E-2</v>
      </c>
      <c r="T300" s="4">
        <f t="shared" si="215"/>
        <v>-2.4661372139847093E-2</v>
      </c>
      <c r="U300" s="4">
        <f t="shared" si="215"/>
        <v>-2.7517642799318898E-2</v>
      </c>
      <c r="V300" s="4">
        <f t="shared" si="215"/>
        <v>-3.0233837261862018E-2</v>
      </c>
      <c r="W300" s="4">
        <f t="shared" si="215"/>
        <v>-3.2931754371239963E-2</v>
      </c>
      <c r="X300" s="4">
        <f t="shared" si="215"/>
        <v>-3.5830294968976273E-2</v>
      </c>
      <c r="Y300" s="4">
        <f t="shared" si="215"/>
        <v>-3.886118773193481E-2</v>
      </c>
      <c r="Z300" s="4">
        <f t="shared" si="215"/>
        <v>-4.1973979690590801E-2</v>
      </c>
      <c r="AA300" s="4">
        <f t="shared" si="215"/>
        <v>-4.512690600163316E-2</v>
      </c>
      <c r="AB300" s="4">
        <f t="shared" si="215"/>
        <v>-4.8281113999603664E-2</v>
      </c>
      <c r="AC300" s="4">
        <f t="shared" si="215"/>
        <v>-5.1421118661111209E-2</v>
      </c>
      <c r="AD300" s="4">
        <f t="shared" si="215"/>
        <v>-5.4467558699422769E-2</v>
      </c>
      <c r="AE300" s="4">
        <f t="shared" si="215"/>
        <v>-5.7406072522772966E-2</v>
      </c>
      <c r="AF300" s="4">
        <f t="shared" si="215"/>
        <v>-6.0243039585358593E-2</v>
      </c>
      <c r="AG300" s="4">
        <f t="shared" si="215"/>
        <v>-6.2985650684412531E-2</v>
      </c>
      <c r="AH300" s="4">
        <f t="shared" si="215"/>
        <v>-6.566186097626403E-2</v>
      </c>
      <c r="AI300" s="4">
        <f t="shared" si="215"/>
        <v>-6.8243100554383096E-2</v>
      </c>
      <c r="AJ300" s="4">
        <f t="shared" si="215"/>
        <v>-7.0736510481629988E-2</v>
      </c>
      <c r="AK300" s="4">
        <f t="shared" si="215"/>
        <v>-7.3177713577023185E-2</v>
      </c>
      <c r="AL300" s="4">
        <f t="shared" si="215"/>
        <v>-7.5641598564996637E-2</v>
      </c>
      <c r="AM300" s="4">
        <f t="shared" ref="AM300:CJ300" si="216">AM282/AM291-1</f>
        <v>-7.7663456796503105E-2</v>
      </c>
      <c r="AN300" s="4">
        <f t="shared" si="216"/>
        <v>-7.9374257686125937E-2</v>
      </c>
      <c r="AO300" s="4">
        <f t="shared" si="216"/>
        <v>-8.0882379905482082E-2</v>
      </c>
      <c r="AP300" s="4">
        <f t="shared" si="216"/>
        <v>-8.2239564710316682E-2</v>
      </c>
      <c r="AQ300" s="4">
        <f t="shared" si="216"/>
        <v>-8.3475023009533689E-2</v>
      </c>
      <c r="AR300" s="4">
        <f t="shared" si="216"/>
        <v>-8.4610607950298733E-2</v>
      </c>
      <c r="AS300" s="4">
        <f t="shared" si="216"/>
        <v>-8.5659184200064686E-2</v>
      </c>
      <c r="AT300" s="4">
        <f t="shared" si="216"/>
        <v>-8.6634697894470536E-2</v>
      </c>
      <c r="AU300" s="4">
        <f t="shared" si="216"/>
        <v>-8.7551983363048369E-2</v>
      </c>
      <c r="AV300" s="4">
        <f t="shared" si="216"/>
        <v>-8.8425944997035488E-2</v>
      </c>
      <c r="AW300" s="4">
        <f t="shared" si="216"/>
        <v>-8.9241347836520157E-2</v>
      </c>
      <c r="AX300" s="4">
        <f t="shared" si="216"/>
        <v>-9.0019205949164238E-2</v>
      </c>
      <c r="AY300" s="4">
        <f t="shared" si="216"/>
        <v>-9.0775335802182555E-2</v>
      </c>
      <c r="AZ300" s="4">
        <f t="shared" si="216"/>
        <v>-9.1521111796263765E-2</v>
      </c>
      <c r="BA300" s="4">
        <f t="shared" si="216"/>
        <v>-9.2264457978715297E-2</v>
      </c>
      <c r="BB300" s="4">
        <f t="shared" si="216"/>
        <v>-9.3053333568896335E-2</v>
      </c>
      <c r="BC300" s="4">
        <f t="shared" si="216"/>
        <v>-9.3805475437828578E-2</v>
      </c>
      <c r="BD300" s="4">
        <f t="shared" si="216"/>
        <v>-9.4519970331953806E-2</v>
      </c>
      <c r="BE300" s="4">
        <f t="shared" si="216"/>
        <v>-9.5215418235093829E-2</v>
      </c>
      <c r="BF300" s="4">
        <f t="shared" si="216"/>
        <v>-9.590923650592198E-2</v>
      </c>
      <c r="BG300" s="4">
        <f t="shared" si="216"/>
        <v>-9.6611650463396592E-2</v>
      </c>
      <c r="BH300" s="4">
        <f t="shared" si="216"/>
        <v>-9.7323475181726904E-2</v>
      </c>
      <c r="BI300" s="4">
        <f t="shared" si="216"/>
        <v>-9.804389339555708E-2</v>
      </c>
      <c r="BJ300" s="4">
        <f t="shared" si="216"/>
        <v>-9.8771230327850623E-2</v>
      </c>
      <c r="BK300" s="4">
        <f t="shared" si="216"/>
        <v>-9.9503887870165952E-2</v>
      </c>
      <c r="BL300" s="4">
        <f t="shared" si="216"/>
        <v>-0.10023137010693339</v>
      </c>
      <c r="BM300" s="4">
        <f t="shared" si="216"/>
        <v>-0.10095632108508223</v>
      </c>
      <c r="BN300" s="4">
        <f t="shared" si="216"/>
        <v>-0.10168100961950133</v>
      </c>
      <c r="BO300" s="4">
        <f t="shared" si="216"/>
        <v>-0.10240736163712649</v>
      </c>
      <c r="BP300" s="4">
        <f t="shared" si="216"/>
        <v>-0.10313684560133818</v>
      </c>
      <c r="BQ300" s="4">
        <f t="shared" si="216"/>
        <v>-0.10384057291462068</v>
      </c>
      <c r="BR300" s="4">
        <f t="shared" si="216"/>
        <v>-0.10452638071860265</v>
      </c>
      <c r="BS300" s="4">
        <f t="shared" si="216"/>
        <v>-0.10520030620278287</v>
      </c>
      <c r="BT300" s="4">
        <f t="shared" si="216"/>
        <v>-0.105866479803297</v>
      </c>
      <c r="BU300" s="4">
        <f t="shared" si="216"/>
        <v>-0.10652751277261108</v>
      </c>
      <c r="BV300" s="4">
        <f t="shared" si="216"/>
        <v>-0.1071692721721772</v>
      </c>
      <c r="BW300" s="4">
        <f t="shared" si="216"/>
        <v>-0.10779763337999748</v>
      </c>
      <c r="BX300" s="4">
        <f t="shared" si="216"/>
        <v>-0.10841651661576668</v>
      </c>
      <c r="BY300" s="4">
        <f t="shared" si="216"/>
        <v>-0.10902867877915112</v>
      </c>
      <c r="BZ300" s="4">
        <f t="shared" si="216"/>
        <v>-0.10963618411278364</v>
      </c>
      <c r="CA300" s="4">
        <f t="shared" si="216"/>
        <v>-0.1102155896403979</v>
      </c>
      <c r="CB300" s="4">
        <f t="shared" si="216"/>
        <v>-0.11077457456296858</v>
      </c>
      <c r="CC300" s="4">
        <f t="shared" si="216"/>
        <v>-0.11131913861579124</v>
      </c>
      <c r="CD300" s="4">
        <f t="shared" si="216"/>
        <v>-0.11185357161713916</v>
      </c>
      <c r="CE300" s="4">
        <f t="shared" si="216"/>
        <v>-0.11238082860082177</v>
      </c>
      <c r="CF300" s="4">
        <f t="shared" si="216"/>
        <v>-0.11289805102651318</v>
      </c>
      <c r="CG300" s="4">
        <f t="shared" si="216"/>
        <v>-0.11340881715499473</v>
      </c>
      <c r="CH300" s="4">
        <f t="shared" si="216"/>
        <v>-0.11397759737334512</v>
      </c>
      <c r="CI300" s="4">
        <f t="shared" si="216"/>
        <v>-0.11440512573999817</v>
      </c>
      <c r="CJ300" s="4">
        <f t="shared" si="216"/>
        <v>-0.10899292558956486</v>
      </c>
    </row>
    <row r="301" spans="1:88" x14ac:dyDescent="0.3">
      <c r="A301" t="s">
        <v>62</v>
      </c>
      <c r="B301" t="s">
        <v>7</v>
      </c>
      <c r="C301" s="4">
        <f t="shared" ref="C301:AL301" si="217">C283/C292-1</f>
        <v>0</v>
      </c>
      <c r="D301" s="4">
        <f t="shared" si="217"/>
        <v>4.517331442244199E-6</v>
      </c>
      <c r="E301" s="4">
        <f t="shared" si="217"/>
        <v>1.1133140630503746E-5</v>
      </c>
      <c r="F301" s="4">
        <f t="shared" si="217"/>
        <v>1.8894911356204247E-5</v>
      </c>
      <c r="G301" s="4">
        <f t="shared" si="217"/>
        <v>2.7131240512900945E-5</v>
      </c>
      <c r="H301" s="4">
        <f t="shared" si="217"/>
        <v>3.5295064083840089E-5</v>
      </c>
      <c r="I301" s="4">
        <f t="shared" si="217"/>
        <v>8.0632317600137782E-5</v>
      </c>
      <c r="J301" s="4">
        <f t="shared" si="217"/>
        <v>-5.2620543734782643E-5</v>
      </c>
      <c r="K301" s="4">
        <f t="shared" si="217"/>
        <v>-4.2943088421865117E-4</v>
      </c>
      <c r="L301" s="4">
        <f t="shared" si="217"/>
        <v>-4.132803159114129E-3</v>
      </c>
      <c r="M301" s="4">
        <f t="shared" si="217"/>
        <v>-9.4317411657379724E-3</v>
      </c>
      <c r="N301" s="4">
        <f t="shared" si="217"/>
        <v>-1.4404366198487728E-2</v>
      </c>
      <c r="O301" s="4">
        <f t="shared" si="217"/>
        <v>-1.8428545562822141E-2</v>
      </c>
      <c r="P301" s="4">
        <f t="shared" si="217"/>
        <v>-2.1433236079993478E-2</v>
      </c>
      <c r="Q301" s="4">
        <f t="shared" si="217"/>
        <v>-2.3648259287974316E-2</v>
      </c>
      <c r="R301" s="4">
        <f t="shared" si="217"/>
        <v>-2.5223696747793789E-2</v>
      </c>
      <c r="S301" s="4">
        <f t="shared" si="217"/>
        <v>-2.7038117556189456E-2</v>
      </c>
      <c r="T301" s="4">
        <f t="shared" si="217"/>
        <v>-2.8864125192781032E-2</v>
      </c>
      <c r="U301" s="4">
        <f t="shared" si="217"/>
        <v>-3.0645122763879429E-2</v>
      </c>
      <c r="V301" s="4">
        <f t="shared" si="217"/>
        <v>-3.2363245105242577E-2</v>
      </c>
      <c r="W301" s="4">
        <f t="shared" si="217"/>
        <v>-3.4007750987840257E-2</v>
      </c>
      <c r="X301" s="4">
        <f t="shared" si="217"/>
        <v>-3.5722408587166687E-2</v>
      </c>
      <c r="Y301" s="4">
        <f t="shared" si="217"/>
        <v>-3.7381448975004838E-2</v>
      </c>
      <c r="Z301" s="4">
        <f t="shared" si="217"/>
        <v>-3.893704438552914E-2</v>
      </c>
      <c r="AA301" s="4">
        <f t="shared" si="217"/>
        <v>-4.0354723749448818E-2</v>
      </c>
      <c r="AB301" s="4">
        <f t="shared" si="217"/>
        <v>-4.1598890544948364E-2</v>
      </c>
      <c r="AC301" s="4">
        <f t="shared" si="217"/>
        <v>-4.2655387858586136E-2</v>
      </c>
      <c r="AD301" s="4">
        <f t="shared" si="217"/>
        <v>-4.3416579441170944E-2</v>
      </c>
      <c r="AE301" s="4">
        <f t="shared" si="217"/>
        <v>-4.3828065900696989E-2</v>
      </c>
      <c r="AF301" s="4">
        <f t="shared" si="217"/>
        <v>-4.3845679483338618E-2</v>
      </c>
      <c r="AG301" s="4">
        <f t="shared" si="217"/>
        <v>-4.3424274247177097E-2</v>
      </c>
      <c r="AH301" s="4">
        <f t="shared" si="217"/>
        <v>-4.2547558247971407E-2</v>
      </c>
      <c r="AI301" s="4">
        <f t="shared" si="217"/>
        <v>-4.1129021568191315E-2</v>
      </c>
      <c r="AJ301" s="4">
        <f t="shared" si="217"/>
        <v>-3.911757358031398E-2</v>
      </c>
      <c r="AK301" s="4">
        <f t="shared" si="217"/>
        <v>-3.6475575832254359E-2</v>
      </c>
      <c r="AL301" s="4">
        <f t="shared" si="217"/>
        <v>-3.3172284540811781E-2</v>
      </c>
      <c r="AM301" s="4">
        <f t="shared" ref="AM301:CJ301" si="218">AM283/AM292-1</f>
        <v>-3.0558975552923084E-2</v>
      </c>
      <c r="AN301" s="4">
        <f t="shared" si="218"/>
        <v>-2.8624541622616295E-2</v>
      </c>
      <c r="AO301" s="4">
        <f t="shared" si="218"/>
        <v>-2.7302488449346352E-2</v>
      </c>
      <c r="AP301" s="4">
        <f t="shared" si="218"/>
        <v>-2.6489720748291035E-2</v>
      </c>
      <c r="AQ301" s="4">
        <f t="shared" si="218"/>
        <v>-2.6075614486675724E-2</v>
      </c>
      <c r="AR301" s="4">
        <f t="shared" si="218"/>
        <v>-2.5964815115357198E-2</v>
      </c>
      <c r="AS301" s="4">
        <f t="shared" si="218"/>
        <v>-2.6071321397832192E-2</v>
      </c>
      <c r="AT301" s="4">
        <f t="shared" si="218"/>
        <v>-2.6330145566551222E-2</v>
      </c>
      <c r="AU301" s="4">
        <f t="shared" si="218"/>
        <v>-2.6696573267679269E-2</v>
      </c>
      <c r="AV301" s="4">
        <f t="shared" si="218"/>
        <v>-2.7143145763117382E-2</v>
      </c>
      <c r="AW301" s="4">
        <f t="shared" si="218"/>
        <v>-2.7633086857851374E-2</v>
      </c>
      <c r="AX301" s="4">
        <f t="shared" si="218"/>
        <v>-2.8182828097322421E-2</v>
      </c>
      <c r="AY301" s="4">
        <f t="shared" si="218"/>
        <v>-2.8796304714463261E-2</v>
      </c>
      <c r="AZ301" s="4">
        <f t="shared" si="218"/>
        <v>-2.9476869870547207E-2</v>
      </c>
      <c r="BA301" s="4">
        <f t="shared" si="218"/>
        <v>-3.0226525036291529E-2</v>
      </c>
      <c r="BB301" s="4">
        <f t="shared" si="218"/>
        <v>-3.1062523055286784E-2</v>
      </c>
      <c r="BC301" s="4">
        <f t="shared" si="218"/>
        <v>-3.1943384816043974E-2</v>
      </c>
      <c r="BD301" s="4">
        <f t="shared" si="218"/>
        <v>-3.2862354952068573E-2</v>
      </c>
      <c r="BE301" s="4">
        <f t="shared" si="218"/>
        <v>-3.3826095494727593E-2</v>
      </c>
      <c r="BF301" s="4">
        <f t="shared" si="218"/>
        <v>-3.483864976143991E-2</v>
      </c>
      <c r="BG301" s="4">
        <f t="shared" si="218"/>
        <v>-3.5896930825780049E-2</v>
      </c>
      <c r="BH301" s="4">
        <f t="shared" si="218"/>
        <v>-3.6989621315748566E-2</v>
      </c>
      <c r="BI301" s="4">
        <f t="shared" si="218"/>
        <v>-3.8103339406351022E-2</v>
      </c>
      <c r="BJ301" s="4">
        <f t="shared" si="218"/>
        <v>-3.9226038351514503E-2</v>
      </c>
      <c r="BK301" s="4">
        <f t="shared" si="218"/>
        <v>-4.0348908898286684E-2</v>
      </c>
      <c r="BL301" s="4">
        <f t="shared" si="218"/>
        <v>-4.1463981227815805E-2</v>
      </c>
      <c r="BM301" s="4">
        <f t="shared" si="218"/>
        <v>-4.2575815637111547E-2</v>
      </c>
      <c r="BN301" s="4">
        <f t="shared" si="218"/>
        <v>-4.3684647616978767E-2</v>
      </c>
      <c r="BO301" s="4">
        <f t="shared" si="218"/>
        <v>-4.4791517378357515E-2</v>
      </c>
      <c r="BP301" s="4">
        <f t="shared" si="218"/>
        <v>-4.5897112442695343E-2</v>
      </c>
      <c r="BQ301" s="4">
        <f t="shared" si="218"/>
        <v>-4.6986633412953505E-2</v>
      </c>
      <c r="BR301" s="4">
        <f t="shared" si="218"/>
        <v>-4.8077723029489317E-2</v>
      </c>
      <c r="BS301" s="4">
        <f t="shared" si="218"/>
        <v>-4.9165992814452886E-2</v>
      </c>
      <c r="BT301" s="4">
        <f t="shared" si="218"/>
        <v>-5.0245350949080447E-2</v>
      </c>
      <c r="BU301" s="4">
        <f t="shared" si="218"/>
        <v>-5.1309177977868492E-2</v>
      </c>
      <c r="BV301" s="4">
        <f t="shared" si="218"/>
        <v>-5.2345457209089008E-2</v>
      </c>
      <c r="BW301" s="4">
        <f t="shared" si="218"/>
        <v>-5.3359300921287822E-2</v>
      </c>
      <c r="BX301" s="4">
        <f t="shared" si="218"/>
        <v>-5.434651256786982E-2</v>
      </c>
      <c r="BY301" s="4">
        <f t="shared" si="218"/>
        <v>-5.5304239999075633E-2</v>
      </c>
      <c r="BZ301" s="4">
        <f t="shared" si="218"/>
        <v>-5.6230726522782604E-2</v>
      </c>
      <c r="CA301" s="4">
        <f t="shared" si="218"/>
        <v>-5.7117889549169631E-2</v>
      </c>
      <c r="CB301" s="4">
        <f t="shared" si="218"/>
        <v>-5.7980288063679941E-2</v>
      </c>
      <c r="CC301" s="4">
        <f t="shared" si="218"/>
        <v>-5.881456274558805E-2</v>
      </c>
      <c r="CD301" s="4">
        <f t="shared" si="218"/>
        <v>-5.9617963035002552E-2</v>
      </c>
      <c r="CE301" s="4">
        <f t="shared" si="218"/>
        <v>-6.0388331262147488E-2</v>
      </c>
      <c r="CF301" s="4">
        <f t="shared" si="218"/>
        <v>-6.1112939989076076E-2</v>
      </c>
      <c r="CG301" s="4">
        <f t="shared" si="218"/>
        <v>-6.1796812926708355E-2</v>
      </c>
      <c r="CH301" s="4">
        <f t="shared" si="218"/>
        <v>-6.247909309793287E-2</v>
      </c>
      <c r="CI301" s="4">
        <f t="shared" si="218"/>
        <v>-6.3136762184577089E-2</v>
      </c>
      <c r="CJ301" s="4">
        <f t="shared" si="218"/>
        <v>-6.3185737235039063E-2</v>
      </c>
    </row>
    <row r="302" spans="1:88" x14ac:dyDescent="0.3">
      <c r="B302" t="s">
        <v>96</v>
      </c>
      <c r="C302" s="4">
        <f t="shared" ref="C302:AL302" si="219">C284/C293-1</f>
        <v>0</v>
      </c>
      <c r="D302" s="4">
        <f t="shared" si="219"/>
        <v>2.7272328415595126E-6</v>
      </c>
      <c r="E302" s="4">
        <f t="shared" si="219"/>
        <v>7.6152350882985331E-6</v>
      </c>
      <c r="F302" s="4">
        <f t="shared" si="219"/>
        <v>1.4211183007706296E-5</v>
      </c>
      <c r="G302" s="4">
        <f t="shared" si="219"/>
        <v>2.2381170077689916E-5</v>
      </c>
      <c r="H302" s="4">
        <f t="shared" si="219"/>
        <v>3.187646247559961E-5</v>
      </c>
      <c r="I302" s="4">
        <f t="shared" si="219"/>
        <v>5.8965882693273741E-5</v>
      </c>
      <c r="J302" s="4">
        <f t="shared" si="219"/>
        <v>3.140745481580165E-4</v>
      </c>
      <c r="K302" s="4">
        <f t="shared" si="219"/>
        <v>-9.6017148410565412E-4</v>
      </c>
      <c r="L302" s="4">
        <f t="shared" si="219"/>
        <v>-5.5403792979540345E-3</v>
      </c>
      <c r="M302" s="4">
        <f t="shared" si="219"/>
        <v>-1.2702327141077441E-2</v>
      </c>
      <c r="N302" s="4">
        <f t="shared" si="219"/>
        <v>-2.0508658479952868E-2</v>
      </c>
      <c r="O302" s="4">
        <f t="shared" si="219"/>
        <v>-2.6804527535507661E-2</v>
      </c>
      <c r="P302" s="4">
        <f t="shared" si="219"/>
        <v>-3.1312536771575639E-2</v>
      </c>
      <c r="Q302" s="4">
        <f t="shared" si="219"/>
        <v>-3.4624590885121598E-2</v>
      </c>
      <c r="R302" s="4">
        <f t="shared" si="219"/>
        <v>-3.7279917240835236E-2</v>
      </c>
      <c r="S302" s="4">
        <f t="shared" si="219"/>
        <v>-3.9739417687989165E-2</v>
      </c>
      <c r="T302" s="4">
        <f t="shared" si="219"/>
        <v>-4.2496595756600919E-2</v>
      </c>
      <c r="U302" s="4">
        <f t="shared" si="219"/>
        <v>-4.5590477087143477E-2</v>
      </c>
      <c r="V302" s="4">
        <f t="shared" si="219"/>
        <v>-4.8877842382244907E-2</v>
      </c>
      <c r="W302" s="4">
        <f t="shared" si="219"/>
        <v>-5.2209569704958714E-2</v>
      </c>
      <c r="X302" s="4">
        <f t="shared" si="219"/>
        <v>-5.5528989557298236E-2</v>
      </c>
      <c r="Y302" s="4">
        <f t="shared" si="219"/>
        <v>-5.8785047221580511E-2</v>
      </c>
      <c r="Z302" s="4">
        <f t="shared" si="219"/>
        <v>-6.1939940489251444E-2</v>
      </c>
      <c r="AA302" s="4">
        <f t="shared" si="219"/>
        <v>-6.4973178736583703E-2</v>
      </c>
      <c r="AB302" s="4">
        <f t="shared" si="219"/>
        <v>-6.7874586406596049E-2</v>
      </c>
      <c r="AC302" s="4">
        <f t="shared" si="219"/>
        <v>-7.0612678291400832E-2</v>
      </c>
      <c r="AD302" s="4">
        <f t="shared" si="219"/>
        <v>-7.3132508575425748E-2</v>
      </c>
      <c r="AE302" s="4">
        <f t="shared" si="219"/>
        <v>-7.5428343908387707E-2</v>
      </c>
      <c r="AF302" s="4">
        <f t="shared" si="219"/>
        <v>-7.7515390321490685E-2</v>
      </c>
      <c r="AG302" s="4">
        <f t="shared" si="219"/>
        <v>-7.9401818996449713E-2</v>
      </c>
      <c r="AH302" s="4">
        <f t="shared" si="219"/>
        <v>-8.107523914803394E-2</v>
      </c>
      <c r="AI302" s="4">
        <f t="shared" si="219"/>
        <v>-8.2493802126107352E-2</v>
      </c>
      <c r="AJ302" s="4">
        <f t="shared" si="219"/>
        <v>-8.3633779949532028E-2</v>
      </c>
      <c r="AK302" s="4">
        <f t="shared" si="219"/>
        <v>-8.4491749263444382E-2</v>
      </c>
      <c r="AL302" s="4">
        <f t="shared" si="219"/>
        <v>-8.5082670228607271E-2</v>
      </c>
      <c r="AM302" s="4">
        <f t="shared" ref="AM302:CJ302" si="220">AM284/AM293-1</f>
        <v>-8.595450222622314E-2</v>
      </c>
      <c r="AN302" s="4">
        <f t="shared" si="220"/>
        <v>-8.7161564486401555E-2</v>
      </c>
      <c r="AO302" s="4">
        <f t="shared" si="220"/>
        <v>-8.8781685162680257E-2</v>
      </c>
      <c r="AP302" s="4">
        <f t="shared" si="220"/>
        <v>-9.076544800638453E-2</v>
      </c>
      <c r="AQ302" s="4">
        <f t="shared" si="220"/>
        <v>-9.2983945751740404E-2</v>
      </c>
      <c r="AR302" s="4">
        <f t="shared" si="220"/>
        <v>-9.530838703917599E-2</v>
      </c>
      <c r="AS302" s="4">
        <f t="shared" si="220"/>
        <v>-9.7647096028031677E-2</v>
      </c>
      <c r="AT302" s="4">
        <f t="shared" si="220"/>
        <v>-9.9949669251625073E-2</v>
      </c>
      <c r="AU302" s="4">
        <f t="shared" si="220"/>
        <v>-0.10219630097779508</v>
      </c>
      <c r="AV302" s="4">
        <f t="shared" si="220"/>
        <v>-0.10438444891572185</v>
      </c>
      <c r="AW302" s="4">
        <f t="shared" si="220"/>
        <v>-0.10648503016941591</v>
      </c>
      <c r="AX302" s="4">
        <f t="shared" si="220"/>
        <v>-0.10853346645275719</v>
      </c>
      <c r="AY302" s="4">
        <f t="shared" si="220"/>
        <v>-0.11053581499033482</v>
      </c>
      <c r="AZ302" s="4">
        <f t="shared" si="220"/>
        <v>-0.11248932656834698</v>
      </c>
      <c r="BA302" s="4">
        <f t="shared" si="220"/>
        <v>-0.11438927344318617</v>
      </c>
      <c r="BB302" s="4">
        <f t="shared" si="220"/>
        <v>-0.11736320825188584</v>
      </c>
      <c r="BC302" s="4">
        <f t="shared" si="220"/>
        <v>-0.11990456555502205</v>
      </c>
      <c r="BD302" s="4">
        <f t="shared" si="220"/>
        <v>-0.1219778055308699</v>
      </c>
      <c r="BE302" s="4">
        <f t="shared" si="220"/>
        <v>-0.12374194854055975</v>
      </c>
      <c r="BF302" s="4">
        <f t="shared" si="220"/>
        <v>-0.12531652740298216</v>
      </c>
      <c r="BG302" s="4">
        <f t="shared" si="220"/>
        <v>-0.12677714340284219</v>
      </c>
      <c r="BH302" s="4">
        <f t="shared" si="220"/>
        <v>-0.12814866332721619</v>
      </c>
      <c r="BI302" s="4">
        <f t="shared" si="220"/>
        <v>-0.12944449982999529</v>
      </c>
      <c r="BJ302" s="4">
        <f t="shared" si="220"/>
        <v>-0.13067032762184871</v>
      </c>
      <c r="BK302" s="4">
        <f t="shared" si="220"/>
        <v>-0.13182871659955442</v>
      </c>
      <c r="BL302" s="4">
        <f t="shared" si="220"/>
        <v>-0.13292135482355827</v>
      </c>
      <c r="BM302" s="4">
        <f t="shared" si="220"/>
        <v>-0.13395043697046849</v>
      </c>
      <c r="BN302" s="4">
        <f t="shared" si="220"/>
        <v>-0.13492072055234605</v>
      </c>
      <c r="BO302" s="4">
        <f t="shared" si="220"/>
        <v>-0.13583862897138455</v>
      </c>
      <c r="BP302" s="4">
        <f t="shared" si="220"/>
        <v>-0.13671122293715698</v>
      </c>
      <c r="BQ302" s="4">
        <f t="shared" si="220"/>
        <v>-0.13753864238754399</v>
      </c>
      <c r="BR302" s="4">
        <f t="shared" si="220"/>
        <v>-0.13832187582743383</v>
      </c>
      <c r="BS302" s="4">
        <f t="shared" si="220"/>
        <v>-0.13906488165536512</v>
      </c>
      <c r="BT302" s="4">
        <f t="shared" si="220"/>
        <v>-0.13977283884041469</v>
      </c>
      <c r="BU302" s="4">
        <f t="shared" si="220"/>
        <v>-0.14045126005835229</v>
      </c>
      <c r="BV302" s="4">
        <f t="shared" si="220"/>
        <v>-0.14110327956211155</v>
      </c>
      <c r="BW302" s="4">
        <f t="shared" si="220"/>
        <v>-0.14173158286497534</v>
      </c>
      <c r="BX302" s="4">
        <f t="shared" si="220"/>
        <v>-0.14234113886294608</v>
      </c>
      <c r="BY302" s="4">
        <f t="shared" si="220"/>
        <v>-0.14293782536875921</v>
      </c>
      <c r="BZ302" s="4">
        <f t="shared" si="220"/>
        <v>-0.14352739281444249</v>
      </c>
      <c r="CA302" s="4">
        <f t="shared" si="220"/>
        <v>-0.14410938726059641</v>
      </c>
      <c r="CB302" s="4">
        <f t="shared" si="220"/>
        <v>-0.14468383603212787</v>
      </c>
      <c r="CC302" s="4">
        <f t="shared" si="220"/>
        <v>-0.14525316786751929</v>
      </c>
      <c r="CD302" s="4">
        <f t="shared" si="220"/>
        <v>-0.14582079697796502</v>
      </c>
      <c r="CE302" s="4">
        <f t="shared" si="220"/>
        <v>-0.1463901077129397</v>
      </c>
      <c r="CF302" s="4">
        <f t="shared" si="220"/>
        <v>-0.14696173311587035</v>
      </c>
      <c r="CG302" s="4">
        <f t="shared" si="220"/>
        <v>-0.14753819114419908</v>
      </c>
      <c r="CH302" s="4">
        <f t="shared" si="220"/>
        <v>-0.14826210007341778</v>
      </c>
      <c r="CI302" s="4">
        <f t="shared" si="220"/>
        <v>-0.14907800917098846</v>
      </c>
      <c r="CJ302" s="4">
        <f t="shared" si="220"/>
        <v>-0.14494580023713677</v>
      </c>
    </row>
    <row r="303" spans="1:88" x14ac:dyDescent="0.3">
      <c r="B303" t="s">
        <v>11</v>
      </c>
      <c r="C303" s="4">
        <f t="shared" ref="C303:AL303" si="221">C285/C294-1</f>
        <v>0</v>
      </c>
      <c r="D303" s="4">
        <f t="shared" si="221"/>
        <v>8.0147444618816621E-6</v>
      </c>
      <c r="E303" s="4">
        <f t="shared" si="221"/>
        <v>2.0784341600021961E-5</v>
      </c>
      <c r="F303" s="4">
        <f t="shared" si="221"/>
        <v>3.6143090675011535E-5</v>
      </c>
      <c r="G303" s="4">
        <f t="shared" si="221"/>
        <v>5.2730192388716901E-5</v>
      </c>
      <c r="H303" s="4">
        <f t="shared" si="221"/>
        <v>6.9736516408180904E-5</v>
      </c>
      <c r="I303" s="4">
        <f t="shared" si="221"/>
        <v>1.4728328930746493E-4</v>
      </c>
      <c r="J303" s="4">
        <f t="shared" si="221"/>
        <v>-3.3515578110889788E-3</v>
      </c>
      <c r="K303" s="4">
        <f t="shared" si="221"/>
        <v>-9.2322803762540095E-3</v>
      </c>
      <c r="L303" s="4">
        <f t="shared" si="221"/>
        <v>-1.9075523617520296E-2</v>
      </c>
      <c r="M303" s="4">
        <f t="shared" si="221"/>
        <v>-3.1145976628231598E-2</v>
      </c>
      <c r="N303" s="4">
        <f t="shared" si="221"/>
        <v>-4.3630359499520655E-2</v>
      </c>
      <c r="O303" s="4">
        <f t="shared" si="221"/>
        <v>-5.6455303635387533E-2</v>
      </c>
      <c r="P303" s="4">
        <f t="shared" si="221"/>
        <v>-6.9994512169777257E-2</v>
      </c>
      <c r="Q303" s="4">
        <f t="shared" si="221"/>
        <v>-8.4491800649616589E-2</v>
      </c>
      <c r="R303" s="4">
        <f t="shared" si="221"/>
        <v>-9.9834423820635565E-2</v>
      </c>
      <c r="S303" s="4">
        <f t="shared" si="221"/>
        <v>-0.11676773337363511</v>
      </c>
      <c r="T303" s="4">
        <f t="shared" si="221"/>
        <v>-0.13443765467530244</v>
      </c>
      <c r="U303" s="4">
        <f t="shared" si="221"/>
        <v>-0.15214326542579437</v>
      </c>
      <c r="V303" s="4">
        <f t="shared" si="221"/>
        <v>-0.16949125791729469</v>
      </c>
      <c r="W303" s="4">
        <f t="shared" si="221"/>
        <v>-0.18630644810005437</v>
      </c>
      <c r="X303" s="4">
        <f t="shared" si="221"/>
        <v>-0.20270839462028156</v>
      </c>
      <c r="Y303" s="4">
        <f t="shared" si="221"/>
        <v>-0.21861766741713518</v>
      </c>
      <c r="Z303" s="4">
        <f t="shared" si="221"/>
        <v>-0.23395188090563368</v>
      </c>
      <c r="AA303" s="4">
        <f t="shared" si="221"/>
        <v>-0.24863140214816615</v>
      </c>
      <c r="AB303" s="4">
        <f t="shared" si="221"/>
        <v>-0.26259406497833004</v>
      </c>
      <c r="AC303" s="4">
        <f t="shared" si="221"/>
        <v>-0.27591331673137465</v>
      </c>
      <c r="AD303" s="4">
        <f t="shared" si="221"/>
        <v>-0.28866499923390188</v>
      </c>
      <c r="AE303" s="4">
        <f t="shared" si="221"/>
        <v>-0.30085227675569537</v>
      </c>
      <c r="AF303" s="4">
        <f t="shared" si="221"/>
        <v>-0.31245043530735417</v>
      </c>
      <c r="AG303" s="4">
        <f t="shared" si="221"/>
        <v>-0.32344157642787308</v>
      </c>
      <c r="AH303" s="4">
        <f t="shared" si="221"/>
        <v>-0.3338740742178018</v>
      </c>
      <c r="AI303" s="4">
        <f t="shared" si="221"/>
        <v>-0.34380248282988579</v>
      </c>
      <c r="AJ303" s="4">
        <f t="shared" si="221"/>
        <v>-0.35325968417189069</v>
      </c>
      <c r="AK303" s="4">
        <f t="shared" si="221"/>
        <v>-0.36226445301435384</v>
      </c>
      <c r="AL303" s="4">
        <f t="shared" si="221"/>
        <v>-0.37083117095358886</v>
      </c>
      <c r="AM303" s="4">
        <f t="shared" ref="AM303:CJ303" si="222">AM285/AM294-1</f>
        <v>-0.37125808590523479</v>
      </c>
      <c r="AN303" s="4">
        <f t="shared" si="222"/>
        <v>-0.36790562839617846</v>
      </c>
      <c r="AO303" s="4">
        <f t="shared" si="222"/>
        <v>-0.3626715817481182</v>
      </c>
      <c r="AP303" s="4">
        <f t="shared" si="222"/>
        <v>-0.35622384666460161</v>
      </c>
      <c r="AQ303" s="4">
        <f t="shared" si="222"/>
        <v>-0.34882525939578812</v>
      </c>
      <c r="AR303" s="4">
        <f t="shared" si="222"/>
        <v>-0.34060327773263299</v>
      </c>
      <c r="AS303" s="4">
        <f t="shared" si="222"/>
        <v>-0.33165722528774877</v>
      </c>
      <c r="AT303" s="4">
        <f t="shared" si="222"/>
        <v>-0.32206522766319334</v>
      </c>
      <c r="AU303" s="4">
        <f t="shared" si="222"/>
        <v>-0.31189347859047645</v>
      </c>
      <c r="AV303" s="4">
        <f t="shared" si="222"/>
        <v>-0.30120269033931668</v>
      </c>
      <c r="AW303" s="4">
        <f t="shared" si="222"/>
        <v>-0.290014759312063</v>
      </c>
      <c r="AX303" s="4">
        <f t="shared" si="222"/>
        <v>-0.27839839947244538</v>
      </c>
      <c r="AY303" s="4">
        <f t="shared" si="222"/>
        <v>-0.26641253193961412</v>
      </c>
      <c r="AZ303" s="4">
        <f t="shared" si="222"/>
        <v>-0.25411187530822887</v>
      </c>
      <c r="BA303" s="4">
        <f t="shared" si="222"/>
        <v>-0.24154820046737691</v>
      </c>
      <c r="BB303" s="4">
        <f t="shared" si="222"/>
        <v>-0.22869195700907829</v>
      </c>
      <c r="BC303" s="4">
        <f t="shared" si="222"/>
        <v>-0.21563666377157042</v>
      </c>
      <c r="BD303" s="4">
        <f t="shared" si="222"/>
        <v>-0.2024566007063151</v>
      </c>
      <c r="BE303" s="4">
        <f t="shared" si="222"/>
        <v>-0.18920306394668229</v>
      </c>
      <c r="BF303" s="4">
        <f t="shared" si="222"/>
        <v>-0.17591712339920274</v>
      </c>
      <c r="BG303" s="4">
        <f t="shared" si="222"/>
        <v>-0.16261642099078188</v>
      </c>
      <c r="BH303" s="4">
        <f t="shared" si="222"/>
        <v>-0.1493522096151344</v>
      </c>
      <c r="BI303" s="4">
        <f t="shared" si="222"/>
        <v>-0.13616832228035158</v>
      </c>
      <c r="BJ303" s="4">
        <f t="shared" si="222"/>
        <v>-0.12310356933679567</v>
      </c>
      <c r="BK303" s="4">
        <f t="shared" si="222"/>
        <v>-0.110193545429907</v>
      </c>
      <c r="BL303" s="4">
        <f t="shared" si="222"/>
        <v>-9.7461240942850025E-2</v>
      </c>
      <c r="BM303" s="4">
        <f t="shared" si="222"/>
        <v>-8.4940209793420096E-2</v>
      </c>
      <c r="BN303" s="4">
        <f t="shared" si="222"/>
        <v>-7.2659711447925934E-2</v>
      </c>
      <c r="BO303" s="4">
        <f t="shared" si="222"/>
        <v>-6.0646595959812921E-2</v>
      </c>
      <c r="BP303" s="4">
        <f t="shared" si="222"/>
        <v>-4.8924976311640611E-2</v>
      </c>
      <c r="BQ303" s="4">
        <f t="shared" si="222"/>
        <v>-3.7459545270790762E-2</v>
      </c>
      <c r="BR303" s="4">
        <f t="shared" si="222"/>
        <v>-2.6293427612740783E-2</v>
      </c>
      <c r="BS303" s="4">
        <f t="shared" si="222"/>
        <v>-1.5453380870040112E-2</v>
      </c>
      <c r="BT303" s="4">
        <f t="shared" si="222"/>
        <v>-4.9594515220096058E-3</v>
      </c>
      <c r="BU303" s="4">
        <f t="shared" si="222"/>
        <v>5.1726956674138513E-3</v>
      </c>
      <c r="BV303" s="4">
        <f t="shared" si="222"/>
        <v>1.4948990239239013E-2</v>
      </c>
      <c r="BW303" s="4">
        <f t="shared" si="222"/>
        <v>2.4354687950327802E-2</v>
      </c>
      <c r="BX303" s="4">
        <f t="shared" si="222"/>
        <v>3.3381521635472033E-2</v>
      </c>
      <c r="BY303" s="4">
        <f t="shared" si="222"/>
        <v>4.202412079614648E-2</v>
      </c>
      <c r="BZ303" s="4">
        <f t="shared" si="222"/>
        <v>5.0279936577590778E-2</v>
      </c>
      <c r="CA303" s="4">
        <f t="shared" si="222"/>
        <v>5.8200207701691653E-2</v>
      </c>
      <c r="CB303" s="4">
        <f t="shared" si="222"/>
        <v>6.5764238061073677E-2</v>
      </c>
      <c r="CC303" s="4">
        <f t="shared" si="222"/>
        <v>7.2965972562282211E-2</v>
      </c>
      <c r="CD303" s="4">
        <f t="shared" si="222"/>
        <v>7.9804333099914748E-2</v>
      </c>
      <c r="CE303" s="4">
        <f t="shared" si="222"/>
        <v>8.6280793401912081E-2</v>
      </c>
      <c r="CF303" s="4">
        <f t="shared" si="222"/>
        <v>9.2404507087611831E-2</v>
      </c>
      <c r="CG303" s="4">
        <f t="shared" si="222"/>
        <v>9.8176497058779733E-2</v>
      </c>
      <c r="CH303" s="4">
        <f t="shared" si="222"/>
        <v>0.10489587346446627</v>
      </c>
      <c r="CI303" s="4">
        <f t="shared" si="222"/>
        <v>0.11213678521986115</v>
      </c>
      <c r="CJ303" s="4">
        <f t="shared" si="222"/>
        <v>0.12054546486599893</v>
      </c>
    </row>
    <row r="304" spans="1:88" x14ac:dyDescent="0.3">
      <c r="B304" t="s">
        <v>8</v>
      </c>
      <c r="C304" s="4">
        <f t="shared" ref="C304:AL304" si="223">C286/C295-1</f>
        <v>0</v>
      </c>
      <c r="D304" s="4">
        <f t="shared" si="223"/>
        <v>1.2931760751122567E-5</v>
      </c>
      <c r="E304" s="4">
        <f t="shared" si="223"/>
        <v>3.0980971820415704E-5</v>
      </c>
      <c r="F304" s="4">
        <f t="shared" si="223"/>
        <v>5.0927218828045184E-5</v>
      </c>
      <c r="G304" s="4">
        <f t="shared" si="223"/>
        <v>7.1532732087931095E-5</v>
      </c>
      <c r="H304" s="4">
        <f t="shared" si="223"/>
        <v>9.226097844106107E-5</v>
      </c>
      <c r="I304" s="4">
        <f t="shared" si="223"/>
        <v>2.0883920646252996E-4</v>
      </c>
      <c r="J304" s="4">
        <f t="shared" si="223"/>
        <v>3.9359324069836443E-3</v>
      </c>
      <c r="K304" s="4">
        <f t="shared" si="223"/>
        <v>7.822357823560333E-3</v>
      </c>
      <c r="L304" s="4">
        <f t="shared" si="223"/>
        <v>5.7373087035195169E-3</v>
      </c>
      <c r="M304" s="4">
        <f t="shared" si="223"/>
        <v>1.3777675757806751E-3</v>
      </c>
      <c r="N304" s="4">
        <f t="shared" si="223"/>
        <v>-3.4848045351283385E-3</v>
      </c>
      <c r="O304" s="4">
        <f t="shared" si="223"/>
        <v>-7.5215623649894647E-3</v>
      </c>
      <c r="P304" s="4">
        <f t="shared" si="223"/>
        <v>-1.0615635117545819E-2</v>
      </c>
      <c r="Q304" s="4">
        <f t="shared" si="223"/>
        <v>-1.3218138876413432E-2</v>
      </c>
      <c r="R304" s="4">
        <f t="shared" si="223"/>
        <v>-1.5554197850768614E-2</v>
      </c>
      <c r="S304" s="4">
        <f t="shared" si="223"/>
        <v>-1.8050562414454019E-2</v>
      </c>
      <c r="T304" s="4">
        <f t="shared" si="223"/>
        <v>-2.0383272582407908E-2</v>
      </c>
      <c r="U304" s="4">
        <f t="shared" si="223"/>
        <v>-2.2538281397510573E-2</v>
      </c>
      <c r="V304" s="4">
        <f t="shared" si="223"/>
        <v>-2.4558643198919761E-2</v>
      </c>
      <c r="W304" s="4">
        <f t="shared" si="223"/>
        <v>-2.6472047886650696E-2</v>
      </c>
      <c r="X304" s="4">
        <f t="shared" si="223"/>
        <v>-2.8661930966215943E-2</v>
      </c>
      <c r="Y304" s="4">
        <f t="shared" si="223"/>
        <v>-3.0923516451550781E-2</v>
      </c>
      <c r="Z304" s="4">
        <f t="shared" si="223"/>
        <v>-3.3150200098597149E-2</v>
      </c>
      <c r="AA304" s="4">
        <f t="shared" si="223"/>
        <v>-3.5277946274587357E-2</v>
      </c>
      <c r="AB304" s="4">
        <f t="shared" si="223"/>
        <v>-3.7265857191705942E-2</v>
      </c>
      <c r="AC304" s="4">
        <f t="shared" si="223"/>
        <v>-3.9260244456979843E-2</v>
      </c>
      <c r="AD304" s="4">
        <f t="shared" si="223"/>
        <v>-4.1273142584022926E-2</v>
      </c>
      <c r="AE304" s="4">
        <f t="shared" si="223"/>
        <v>-4.330307020728319E-2</v>
      </c>
      <c r="AF304" s="4">
        <f t="shared" si="223"/>
        <v>-4.5334418229111773E-2</v>
      </c>
      <c r="AG304" s="4">
        <f t="shared" si="223"/>
        <v>-4.7348866924045496E-2</v>
      </c>
      <c r="AH304" s="4">
        <f t="shared" si="223"/>
        <v>-4.944052007851496E-2</v>
      </c>
      <c r="AI304" s="4">
        <f t="shared" si="223"/>
        <v>-5.1588170673194322E-2</v>
      </c>
      <c r="AJ304" s="4">
        <f t="shared" si="223"/>
        <v>-5.3784891787199585E-2</v>
      </c>
      <c r="AK304" s="4">
        <f t="shared" si="223"/>
        <v>-5.6029121659628145E-2</v>
      </c>
      <c r="AL304" s="4">
        <f t="shared" si="223"/>
        <v>-5.8335569483027205E-2</v>
      </c>
      <c r="AM304" s="4">
        <f t="shared" ref="AM304:CJ304" si="224">AM286/AM295-1</f>
        <v>-6.050680816483911E-2</v>
      </c>
      <c r="AN304" s="4">
        <f t="shared" si="224"/>
        <v>-6.24771692060897E-2</v>
      </c>
      <c r="AO304" s="4">
        <f t="shared" si="224"/>
        <v>-6.4298560091834434E-2</v>
      </c>
      <c r="AP304" s="4">
        <f t="shared" si="224"/>
        <v>-6.6013296984073988E-2</v>
      </c>
      <c r="AQ304" s="4">
        <f t="shared" si="224"/>
        <v>-6.7640081011725917E-2</v>
      </c>
      <c r="AR304" s="4">
        <f t="shared" si="224"/>
        <v>-6.9194697382267023E-2</v>
      </c>
      <c r="AS304" s="4">
        <f t="shared" si="224"/>
        <v>-7.0671750811222456E-2</v>
      </c>
      <c r="AT304" s="4">
        <f t="shared" si="224"/>
        <v>-7.207249926063175E-2</v>
      </c>
      <c r="AU304" s="4">
        <f t="shared" si="224"/>
        <v>-7.3403210048100243E-2</v>
      </c>
      <c r="AV304" s="4">
        <f t="shared" si="224"/>
        <v>-7.4673338727214933E-2</v>
      </c>
      <c r="AW304" s="4">
        <f t="shared" si="224"/>
        <v>-7.5838136508119547E-2</v>
      </c>
      <c r="AX304" s="4">
        <f t="shared" si="224"/>
        <v>-7.6939825472215673E-2</v>
      </c>
      <c r="AY304" s="4">
        <f t="shared" si="224"/>
        <v>-7.8001740562383959E-2</v>
      </c>
      <c r="AZ304" s="4">
        <f t="shared" si="224"/>
        <v>-7.9038254838586286E-2</v>
      </c>
      <c r="BA304" s="4">
        <f t="shared" si="224"/>
        <v>-8.0059543780445552E-2</v>
      </c>
      <c r="BB304" s="4">
        <f t="shared" si="224"/>
        <v>-8.1080675779979461E-2</v>
      </c>
      <c r="BC304" s="4">
        <f t="shared" si="224"/>
        <v>-8.2047408818217815E-2</v>
      </c>
      <c r="BD304" s="4">
        <f t="shared" si="224"/>
        <v>-8.2966689451128284E-2</v>
      </c>
      <c r="BE304" s="4">
        <f t="shared" si="224"/>
        <v>-8.3860640668188879E-2</v>
      </c>
      <c r="BF304" s="4">
        <f t="shared" si="224"/>
        <v>-8.47480511418639E-2</v>
      </c>
      <c r="BG304" s="4">
        <f t="shared" si="224"/>
        <v>-8.5649588054692694E-2</v>
      </c>
      <c r="BH304" s="4">
        <f t="shared" si="224"/>
        <v>-8.6563929314233512E-2</v>
      </c>
      <c r="BI304" s="4">
        <f t="shared" si="224"/>
        <v>-8.7491072668205216E-2</v>
      </c>
      <c r="BJ304" s="4">
        <f t="shared" si="224"/>
        <v>-8.8431114705565639E-2</v>
      </c>
      <c r="BK304" s="4">
        <f t="shared" si="224"/>
        <v>-8.9384136054384999E-2</v>
      </c>
      <c r="BL304" s="4">
        <f t="shared" si="224"/>
        <v>-9.0329007152300966E-2</v>
      </c>
      <c r="BM304" s="4">
        <f t="shared" si="224"/>
        <v>-9.1278243971066209E-2</v>
      </c>
      <c r="BN304" s="4">
        <f t="shared" si="224"/>
        <v>-9.2237361193820977E-2</v>
      </c>
      <c r="BO304" s="4">
        <f t="shared" si="224"/>
        <v>-9.3208997569586671E-2</v>
      </c>
      <c r="BP304" s="4">
        <f t="shared" si="224"/>
        <v>-9.419458655326074E-2</v>
      </c>
      <c r="BQ304" s="4">
        <f t="shared" si="224"/>
        <v>-9.5136656289081523E-2</v>
      </c>
      <c r="BR304" s="4">
        <f t="shared" si="224"/>
        <v>-9.6066297795766364E-2</v>
      </c>
      <c r="BS304" s="4">
        <f t="shared" si="224"/>
        <v>-9.699611030435884E-2</v>
      </c>
      <c r="BT304" s="4">
        <f t="shared" si="224"/>
        <v>-9.7930965448780549E-2</v>
      </c>
      <c r="BU304" s="4">
        <f t="shared" si="224"/>
        <v>-9.8872775499069365E-2</v>
      </c>
      <c r="BV304" s="4">
        <f t="shared" si="224"/>
        <v>-9.978682203719047E-2</v>
      </c>
      <c r="BW304" s="4">
        <f t="shared" si="224"/>
        <v>-0.10069290111913731</v>
      </c>
      <c r="BX304" s="4">
        <f t="shared" si="224"/>
        <v>-0.10159882443435808</v>
      </c>
      <c r="BY304" s="4">
        <f t="shared" si="224"/>
        <v>-0.10250759852066571</v>
      </c>
      <c r="BZ304" s="4">
        <f t="shared" si="224"/>
        <v>-0.10342056594651705</v>
      </c>
      <c r="CA304" s="4">
        <f t="shared" si="224"/>
        <v>-0.10428849136566132</v>
      </c>
      <c r="CB304" s="4">
        <f t="shared" si="224"/>
        <v>-0.10513855534374061</v>
      </c>
      <c r="CC304" s="4">
        <f t="shared" si="224"/>
        <v>-0.10598199807192055</v>
      </c>
      <c r="CD304" s="4">
        <f t="shared" si="224"/>
        <v>-0.10682347608038534</v>
      </c>
      <c r="CE304" s="4">
        <f t="shared" si="224"/>
        <v>-0.10766515762915219</v>
      </c>
      <c r="CF304" s="4">
        <f t="shared" si="224"/>
        <v>-0.10849683889996176</v>
      </c>
      <c r="CG304" s="4">
        <f t="shared" si="224"/>
        <v>-0.10932576249701242</v>
      </c>
      <c r="CH304" s="4">
        <f t="shared" si="224"/>
        <v>-0.11087753393777622</v>
      </c>
      <c r="CI304" s="4">
        <f t="shared" si="224"/>
        <v>-0.11168084691622338</v>
      </c>
      <c r="CJ304" s="4">
        <f t="shared" si="224"/>
        <v>-0.1082196093086375</v>
      </c>
    </row>
    <row r="305" spans="1:88" x14ac:dyDescent="0.3">
      <c r="B305" t="s">
        <v>24</v>
      </c>
      <c r="C305" s="4">
        <f t="shared" ref="C305:AL305" si="225">C287/C296-1</f>
        <v>0</v>
      </c>
      <c r="D305" s="4">
        <f t="shared" si="225"/>
        <v>7.0524683477568573E-6</v>
      </c>
      <c r="E305" s="4">
        <f t="shared" si="225"/>
        <v>1.7798446057870621E-5</v>
      </c>
      <c r="F305" s="4">
        <f t="shared" si="225"/>
        <v>3.0253598390928005E-5</v>
      </c>
      <c r="G305" s="4">
        <f t="shared" si="225"/>
        <v>4.3419425124202604E-5</v>
      </c>
      <c r="H305" s="4">
        <f t="shared" si="225"/>
        <v>5.6831191282968874E-5</v>
      </c>
      <c r="I305" s="4">
        <f t="shared" si="225"/>
        <v>1.1857496587874827E-4</v>
      </c>
      <c r="J305" s="4">
        <f t="shared" si="225"/>
        <v>-3.4874643164886088E-3</v>
      </c>
      <c r="K305" s="4">
        <f t="shared" si="225"/>
        <v>-8.7876749990505321E-3</v>
      </c>
      <c r="L305" s="4">
        <f t="shared" si="225"/>
        <v>-1.6946997533682007E-2</v>
      </c>
      <c r="M305" s="4">
        <f t="shared" si="225"/>
        <v>-2.7099242787837152E-2</v>
      </c>
      <c r="N305" s="4">
        <f t="shared" si="225"/>
        <v>-3.9990394285812303E-2</v>
      </c>
      <c r="O305" s="4">
        <f t="shared" si="225"/>
        <v>-5.4813356627028686E-2</v>
      </c>
      <c r="P305" s="4">
        <f t="shared" si="225"/>
        <v>-7.0825978394069899E-2</v>
      </c>
      <c r="Q305" s="4">
        <f t="shared" si="225"/>
        <v>-8.7517789166670634E-2</v>
      </c>
      <c r="R305" s="4">
        <f t="shared" si="225"/>
        <v>-0.10446880835319983</v>
      </c>
      <c r="S305" s="4">
        <f t="shared" si="225"/>
        <v>-0.12222408725927547</v>
      </c>
      <c r="T305" s="4">
        <f t="shared" si="225"/>
        <v>-0.13886367275736777</v>
      </c>
      <c r="U305" s="4">
        <f t="shared" si="225"/>
        <v>-0.15387186013652321</v>
      </c>
      <c r="V305" s="4">
        <f t="shared" si="225"/>
        <v>-0.16732218943571953</v>
      </c>
      <c r="W305" s="4">
        <f t="shared" si="225"/>
        <v>-0.17944491774262017</v>
      </c>
      <c r="X305" s="4">
        <f t="shared" si="225"/>
        <v>-0.19064311464818406</v>
      </c>
      <c r="Y305" s="4">
        <f t="shared" si="225"/>
        <v>-0.20108528535721737</v>
      </c>
      <c r="Z305" s="4">
        <f t="shared" si="225"/>
        <v>-0.21089825174301657</v>
      </c>
      <c r="AA305" s="4">
        <f t="shared" si="225"/>
        <v>-0.2202135877482736</v>
      </c>
      <c r="AB305" s="4">
        <f t="shared" si="225"/>
        <v>-0.22918471098901849</v>
      </c>
      <c r="AC305" s="4">
        <f t="shared" si="225"/>
        <v>-0.23805948767914242</v>
      </c>
      <c r="AD305" s="4">
        <f t="shared" si="225"/>
        <v>-0.24706663599205936</v>
      </c>
      <c r="AE305" s="4">
        <f t="shared" si="225"/>
        <v>-0.25644313260362261</v>
      </c>
      <c r="AF305" s="4">
        <f t="shared" si="225"/>
        <v>-0.26647018235655096</v>
      </c>
      <c r="AG305" s="4">
        <f t="shared" si="225"/>
        <v>-0.27751795216520436</v>
      </c>
      <c r="AH305" s="4">
        <f t="shared" si="225"/>
        <v>-0.29014332558714429</v>
      </c>
      <c r="AI305" s="4">
        <f t="shared" si="225"/>
        <v>-0.30511174937764052</v>
      </c>
      <c r="AJ305" s="4">
        <f t="shared" si="225"/>
        <v>-0.32358989791215031</v>
      </c>
      <c r="AK305" s="4">
        <f t="shared" si="225"/>
        <v>-0.34749287041139143</v>
      </c>
      <c r="AL305" s="4">
        <f t="shared" si="225"/>
        <v>-0.38021572340807064</v>
      </c>
      <c r="AM305" s="4">
        <f t="shared" ref="AM305:CJ305" si="226">AM287/AM296-1</f>
        <v>-0.39728619164339385</v>
      </c>
      <c r="AN305" s="4">
        <f t="shared" si="226"/>
        <v>-0.40413389704785707</v>
      </c>
      <c r="AO305" s="4">
        <f t="shared" si="226"/>
        <v>-0.40586879375350982</v>
      </c>
      <c r="AP305" s="4">
        <f t="shared" si="226"/>
        <v>-0.40458961010767047</v>
      </c>
      <c r="AQ305" s="4">
        <f t="shared" si="226"/>
        <v>-0.40115985447474722</v>
      </c>
      <c r="AR305" s="4">
        <f t="shared" si="226"/>
        <v>-0.39599096150782476</v>
      </c>
      <c r="AS305" s="4">
        <f t="shared" si="226"/>
        <v>-0.3893312121871404</v>
      </c>
      <c r="AT305" s="4">
        <f t="shared" si="226"/>
        <v>-0.38136662821817291</v>
      </c>
      <c r="AU305" s="4">
        <f t="shared" si="226"/>
        <v>-0.37225235206846596</v>
      </c>
      <c r="AV305" s="4">
        <f t="shared" si="226"/>
        <v>-0.36212418824763681</v>
      </c>
      <c r="AW305" s="4">
        <f t="shared" si="226"/>
        <v>-0.35108569116083665</v>
      </c>
      <c r="AX305" s="4">
        <f t="shared" si="226"/>
        <v>-0.33925100792352358</v>
      </c>
      <c r="AY305" s="4">
        <f t="shared" si="226"/>
        <v>-0.32672642998980739</v>
      </c>
      <c r="AZ305" s="4">
        <f t="shared" si="226"/>
        <v>-0.31360922385085166</v>
      </c>
      <c r="BA305" s="4">
        <f t="shared" si="226"/>
        <v>-0.29998931151492148</v>
      </c>
      <c r="BB305" s="4">
        <f t="shared" si="226"/>
        <v>-0.28583527450860924</v>
      </c>
      <c r="BC305" s="4">
        <f t="shared" si="226"/>
        <v>-0.27129880677311824</v>
      </c>
      <c r="BD305" s="4">
        <f t="shared" si="226"/>
        <v>-0.25648951496128702</v>
      </c>
      <c r="BE305" s="4">
        <f t="shared" si="226"/>
        <v>-0.24148374672730644</v>
      </c>
      <c r="BF305" s="4">
        <f t="shared" si="226"/>
        <v>-0.22634467577822559</v>
      </c>
      <c r="BG305" s="4">
        <f t="shared" si="226"/>
        <v>-0.21112260436970043</v>
      </c>
      <c r="BH305" s="4">
        <f t="shared" si="226"/>
        <v>-0.19587824850836333</v>
      </c>
      <c r="BI305" s="4">
        <f t="shared" si="226"/>
        <v>-0.18067223072510585</v>
      </c>
      <c r="BJ305" s="4">
        <f t="shared" si="226"/>
        <v>-0.16556094943095756</v>
      </c>
      <c r="BK305" s="4">
        <f t="shared" si="226"/>
        <v>-0.15059644403048766</v>
      </c>
      <c r="BL305" s="4">
        <f t="shared" si="226"/>
        <v>-0.1358188562272451</v>
      </c>
      <c r="BM305" s="4">
        <f t="shared" si="226"/>
        <v>-0.12127460227767894</v>
      </c>
      <c r="BN305" s="4">
        <f t="shared" si="226"/>
        <v>-0.10700508070826142</v>
      </c>
      <c r="BO305" s="4">
        <f t="shared" si="226"/>
        <v>-9.3046884970851451E-2</v>
      </c>
      <c r="BP305" s="4">
        <f t="shared" si="226"/>
        <v>-7.9432040669609738E-2</v>
      </c>
      <c r="BQ305" s="4">
        <f t="shared" si="226"/>
        <v>-6.6149238406792987E-2</v>
      </c>
      <c r="BR305" s="4">
        <f t="shared" si="226"/>
        <v>-5.323584490977662E-2</v>
      </c>
      <c r="BS305" s="4">
        <f t="shared" si="226"/>
        <v>-4.0723657113343359E-2</v>
      </c>
      <c r="BT305" s="4">
        <f t="shared" si="226"/>
        <v>-2.8636273361596687E-2</v>
      </c>
      <c r="BU305" s="4">
        <f t="shared" si="226"/>
        <v>-1.6990728643271447E-2</v>
      </c>
      <c r="BV305" s="4">
        <f t="shared" si="226"/>
        <v>-5.7823897937738788E-3</v>
      </c>
      <c r="BW305" s="4">
        <f t="shared" si="226"/>
        <v>4.9748091600148037E-3</v>
      </c>
      <c r="BX305" s="4">
        <f t="shared" si="226"/>
        <v>1.5273121256901279E-2</v>
      </c>
      <c r="BY305" s="4">
        <f t="shared" si="226"/>
        <v>2.5109741643710493E-2</v>
      </c>
      <c r="BZ305" s="4">
        <f t="shared" si="226"/>
        <v>3.4485761642081281E-2</v>
      </c>
      <c r="CA305" s="4">
        <f t="shared" si="226"/>
        <v>4.3445559133999945E-2</v>
      </c>
      <c r="CB305" s="4">
        <f t="shared" si="226"/>
        <v>5.1979659236082387E-2</v>
      </c>
      <c r="CC305" s="4">
        <f t="shared" si="226"/>
        <v>6.008495554060711E-2</v>
      </c>
      <c r="CD305" s="4">
        <f t="shared" si="226"/>
        <v>6.7764986034474228E-2</v>
      </c>
      <c r="CE305" s="4">
        <f t="shared" si="226"/>
        <v>7.5027698765911754E-2</v>
      </c>
      <c r="CF305" s="4">
        <f t="shared" si="226"/>
        <v>8.1892074767739409E-2</v>
      </c>
      <c r="CG305" s="4">
        <f t="shared" si="226"/>
        <v>8.8367784331601973E-2</v>
      </c>
      <c r="CH305" s="4">
        <f t="shared" si="226"/>
        <v>9.3487049245334131E-2</v>
      </c>
      <c r="CI305" s="4">
        <f t="shared" si="226"/>
        <v>9.8142223999930778E-2</v>
      </c>
      <c r="CJ305" s="4">
        <f t="shared" si="226"/>
        <v>0.10882917824648697</v>
      </c>
    </row>
    <row r="306" spans="1:88" x14ac:dyDescent="0.3">
      <c r="B306" t="s">
        <v>10</v>
      </c>
      <c r="C306" s="4">
        <f t="shared" ref="C306:AL306" si="227">C288/C297-1</f>
        <v>0</v>
      </c>
      <c r="D306" s="4">
        <f t="shared" si="227"/>
        <v>5.3451345038979525E-6</v>
      </c>
      <c r="E306" s="4">
        <f t="shared" si="227"/>
        <v>1.406758957922527E-5</v>
      </c>
      <c r="F306" s="4">
        <f t="shared" si="227"/>
        <v>2.4777299685307952E-5</v>
      </c>
      <c r="G306" s="4">
        <f t="shared" si="227"/>
        <v>3.6703597884102379E-5</v>
      </c>
      <c r="H306" s="4">
        <f t="shared" si="227"/>
        <v>4.9403988115148678E-5</v>
      </c>
      <c r="I306" s="4">
        <f t="shared" si="227"/>
        <v>1.0146265213673011E-4</v>
      </c>
      <c r="J306" s="4">
        <f t="shared" si="227"/>
        <v>1.8317255212467742E-3</v>
      </c>
      <c r="K306" s="4">
        <f t="shared" si="227"/>
        <v>3.6765274906804812E-3</v>
      </c>
      <c r="L306" s="4">
        <f t="shared" si="227"/>
        <v>3.1849138741928407E-3</v>
      </c>
      <c r="M306" s="4">
        <f t="shared" si="227"/>
        <v>1.3751921096183395E-3</v>
      </c>
      <c r="N306" s="4">
        <f t="shared" si="227"/>
        <v>-1.2496536693220595E-3</v>
      </c>
      <c r="O306" s="4">
        <f t="shared" si="227"/>
        <v>-4.2972897220885375E-3</v>
      </c>
      <c r="P306" s="4">
        <f t="shared" si="227"/>
        <v>-7.5468874263822094E-3</v>
      </c>
      <c r="Q306" s="4">
        <f t="shared" si="227"/>
        <v>-1.091823731817898E-2</v>
      </c>
      <c r="R306" s="4">
        <f t="shared" si="227"/>
        <v>-1.431489575583289E-2</v>
      </c>
      <c r="S306" s="4">
        <f t="shared" si="227"/>
        <v>-1.7509261938630893E-2</v>
      </c>
      <c r="T306" s="4">
        <f t="shared" si="227"/>
        <v>-2.0283266941499067E-2</v>
      </c>
      <c r="U306" s="4">
        <f t="shared" si="227"/>
        <v>-2.2729805427803118E-2</v>
      </c>
      <c r="V306" s="4">
        <f t="shared" si="227"/>
        <v>-2.504190919519611E-2</v>
      </c>
      <c r="W306" s="4">
        <f t="shared" si="227"/>
        <v>-2.7371969659133133E-2</v>
      </c>
      <c r="X306" s="4">
        <f t="shared" si="227"/>
        <v>-2.9917879285776161E-2</v>
      </c>
      <c r="Y306" s="4">
        <f t="shared" si="227"/>
        <v>-3.2631298212498439E-2</v>
      </c>
      <c r="Z306" s="4">
        <f t="shared" si="227"/>
        <v>-3.5469663866418921E-2</v>
      </c>
      <c r="AA306" s="4">
        <f t="shared" si="227"/>
        <v>-3.8394467265284726E-2</v>
      </c>
      <c r="AB306" s="4">
        <f t="shared" si="227"/>
        <v>-4.1366473655900071E-2</v>
      </c>
      <c r="AC306" s="4">
        <f t="shared" si="227"/>
        <v>-4.433588979861447E-2</v>
      </c>
      <c r="AD306" s="4">
        <f t="shared" si="227"/>
        <v>-4.7195391055931735E-2</v>
      </c>
      <c r="AE306" s="4">
        <f t="shared" si="227"/>
        <v>-4.9925019749621047E-2</v>
      </c>
      <c r="AF306" s="4">
        <f t="shared" si="227"/>
        <v>-5.2534881449889159E-2</v>
      </c>
      <c r="AG306" s="4">
        <f t="shared" si="227"/>
        <v>-5.5035554576167933E-2</v>
      </c>
      <c r="AH306" s="4">
        <f t="shared" si="227"/>
        <v>-5.7438347406446377E-2</v>
      </c>
      <c r="AI306" s="4">
        <f t="shared" si="227"/>
        <v>-5.9698149735090023E-2</v>
      </c>
      <c r="AJ306" s="4">
        <f t="shared" si="227"/>
        <v>-6.1804581848778906E-2</v>
      </c>
      <c r="AK306" s="4">
        <f t="shared" si="227"/>
        <v>-6.3765349842918151E-2</v>
      </c>
      <c r="AL306" s="4">
        <f t="shared" si="227"/>
        <v>-6.5595263768496226E-2</v>
      </c>
      <c r="AM306" s="4">
        <f t="shared" ref="AM306:CJ306" si="228">AM288/AM297-1</f>
        <v>-6.7436232168715415E-2</v>
      </c>
      <c r="AN306" s="4">
        <f t="shared" si="228"/>
        <v>-6.9243067600321617E-2</v>
      </c>
      <c r="AO306" s="4">
        <f t="shared" si="228"/>
        <v>-7.0983781773268251E-2</v>
      </c>
      <c r="AP306" s="4">
        <f t="shared" si="228"/>
        <v>-7.2651757108936232E-2</v>
      </c>
      <c r="AQ306" s="4">
        <f t="shared" si="228"/>
        <v>-7.4252822294505139E-2</v>
      </c>
      <c r="AR306" s="4">
        <f t="shared" si="228"/>
        <v>-7.5796896964101967E-2</v>
      </c>
      <c r="AS306" s="4">
        <f t="shared" si="228"/>
        <v>-7.7288937848917105E-2</v>
      </c>
      <c r="AT306" s="4">
        <f t="shared" si="228"/>
        <v>-7.8736012847984926E-2</v>
      </c>
      <c r="AU306" s="4">
        <f t="shared" si="228"/>
        <v>-8.0146571063472116E-2</v>
      </c>
      <c r="AV306" s="4">
        <f t="shared" si="228"/>
        <v>-8.1529522729285486E-2</v>
      </c>
      <c r="AW306" s="4">
        <f t="shared" si="228"/>
        <v>-8.2868373913604687E-2</v>
      </c>
      <c r="AX306" s="4">
        <f t="shared" si="228"/>
        <v>-8.4174925060429562E-2</v>
      </c>
      <c r="AY306" s="4">
        <f t="shared" si="228"/>
        <v>-8.5459442304858246E-2</v>
      </c>
      <c r="AZ306" s="4">
        <f t="shared" si="228"/>
        <v>-8.6729188554225844E-2</v>
      </c>
      <c r="BA306" s="4">
        <f t="shared" si="228"/>
        <v>-8.7988677875139643E-2</v>
      </c>
      <c r="BB306" s="4">
        <f t="shared" si="228"/>
        <v>-8.9280434763690852E-2</v>
      </c>
      <c r="BC306" s="4">
        <f t="shared" si="228"/>
        <v>-9.0525617564096383E-2</v>
      </c>
      <c r="BD306" s="4">
        <f t="shared" si="228"/>
        <v>-9.1719552873838595E-2</v>
      </c>
      <c r="BE306" s="4">
        <f t="shared" si="228"/>
        <v>-9.2878696233382296E-2</v>
      </c>
      <c r="BF306" s="4">
        <f t="shared" si="228"/>
        <v>-9.4019543980633169E-2</v>
      </c>
      <c r="BG306" s="4">
        <f t="shared" si="228"/>
        <v>-9.5151302581539254E-2</v>
      </c>
      <c r="BH306" s="4">
        <f t="shared" si="228"/>
        <v>-9.6273901204724122E-2</v>
      </c>
      <c r="BI306" s="4">
        <f t="shared" si="228"/>
        <v>-9.7385909748968547E-2</v>
      </c>
      <c r="BJ306" s="4">
        <f t="shared" si="228"/>
        <v>-9.8485283310480121E-2</v>
      </c>
      <c r="BK306" s="4">
        <f t="shared" si="228"/>
        <v>-9.9570278318369287E-2</v>
      </c>
      <c r="BL306" s="4">
        <f t="shared" si="228"/>
        <v>-0.10063184453388241</v>
      </c>
      <c r="BM306" s="4">
        <f t="shared" si="228"/>
        <v>-0.10167153205065849</v>
      </c>
      <c r="BN306" s="4">
        <f t="shared" si="228"/>
        <v>-0.10269162445079405</v>
      </c>
      <c r="BO306" s="4">
        <f t="shared" si="228"/>
        <v>-0.10369443151557745</v>
      </c>
      <c r="BP306" s="4">
        <f t="shared" si="228"/>
        <v>-0.1046819351256173</v>
      </c>
      <c r="BQ306" s="4">
        <f t="shared" si="228"/>
        <v>-0.10563005014851634</v>
      </c>
      <c r="BR306" s="4">
        <f t="shared" si="228"/>
        <v>-0.10654320934534278</v>
      </c>
      <c r="BS306" s="4">
        <f t="shared" si="228"/>
        <v>-0.10742719793993161</v>
      </c>
      <c r="BT306" s="4">
        <f t="shared" si="228"/>
        <v>-0.10828680349912057</v>
      </c>
      <c r="BU306" s="4">
        <f t="shared" si="228"/>
        <v>-0.10912548034892655</v>
      </c>
      <c r="BV306" s="4">
        <f t="shared" si="228"/>
        <v>-0.10993233158915339</v>
      </c>
      <c r="BW306" s="4">
        <f t="shared" si="228"/>
        <v>-0.11071195135337331</v>
      </c>
      <c r="BX306" s="4">
        <f t="shared" si="228"/>
        <v>-0.11146848841739265</v>
      </c>
      <c r="BY306" s="4">
        <f t="shared" si="228"/>
        <v>-0.11220535098295348</v>
      </c>
      <c r="BZ306" s="4">
        <f t="shared" si="228"/>
        <v>-0.1129253342310127</v>
      </c>
      <c r="CA306" s="4">
        <f t="shared" si="228"/>
        <v>-0.11360929517934626</v>
      </c>
      <c r="CB306" s="4">
        <f t="shared" si="228"/>
        <v>-0.11426225966391756</v>
      </c>
      <c r="CC306" s="4">
        <f t="shared" si="228"/>
        <v>-0.1148901266824669</v>
      </c>
      <c r="CD306" s="4">
        <f t="shared" si="228"/>
        <v>-0.11549776443857673</v>
      </c>
      <c r="CE306" s="4">
        <f t="shared" si="228"/>
        <v>-0.11608881745670763</v>
      </c>
      <c r="CF306" s="4">
        <f t="shared" si="228"/>
        <v>-0.11666207546849172</v>
      </c>
      <c r="CG306" s="4">
        <f t="shared" si="228"/>
        <v>-0.11722103716776433</v>
      </c>
      <c r="CH306" s="4">
        <f t="shared" si="228"/>
        <v>-0.1177539694709131</v>
      </c>
      <c r="CI306" s="4">
        <f t="shared" si="228"/>
        <v>-0.11822120512974832</v>
      </c>
      <c r="CJ306" s="4">
        <f t="shared" si="228"/>
        <v>-0.11247163293284923</v>
      </c>
    </row>
    <row r="307" spans="1:88" x14ac:dyDescent="0.3">
      <c r="B307" t="s">
        <v>23</v>
      </c>
      <c r="C307" s="4">
        <f t="shared" ref="C307:AL307" si="229">C289/C298-1</f>
        <v>0</v>
      </c>
      <c r="D307" s="4">
        <f t="shared" si="229"/>
        <v>9.4206955871811715E-6</v>
      </c>
      <c r="E307" s="4">
        <f t="shared" si="229"/>
        <v>2.3040702171739369E-5</v>
      </c>
      <c r="F307" s="4">
        <f t="shared" si="229"/>
        <v>3.8550820939509123E-5</v>
      </c>
      <c r="G307" s="4">
        <f t="shared" si="229"/>
        <v>5.4947257015491857E-5</v>
      </c>
      <c r="H307" s="4">
        <f t="shared" si="229"/>
        <v>7.1733387823735839E-5</v>
      </c>
      <c r="I307" s="4">
        <f t="shared" si="229"/>
        <v>1.5929796165248256E-4</v>
      </c>
      <c r="J307" s="4">
        <f t="shared" si="229"/>
        <v>1.7635345342479347E-3</v>
      </c>
      <c r="K307" s="4">
        <f t="shared" si="229"/>
        <v>3.056373698857362E-3</v>
      </c>
      <c r="L307" s="4">
        <f t="shared" si="229"/>
        <v>-5.3480934200478281E-4</v>
      </c>
      <c r="M307" s="4">
        <f t="shared" si="229"/>
        <v>-6.6239823398003272E-3</v>
      </c>
      <c r="N307" s="4">
        <f t="shared" si="229"/>
        <v>-1.3645027039981383E-2</v>
      </c>
      <c r="O307" s="4">
        <f t="shared" si="229"/>
        <v>-2.052778452804993E-2</v>
      </c>
      <c r="P307" s="4">
        <f t="shared" si="229"/>
        <v>-2.6937137644443943E-2</v>
      </c>
      <c r="Q307" s="4">
        <f t="shared" si="229"/>
        <v>-3.2946125984480101E-2</v>
      </c>
      <c r="R307" s="4">
        <f t="shared" si="229"/>
        <v>-3.8529232922623002E-2</v>
      </c>
      <c r="S307" s="4">
        <f t="shared" si="229"/>
        <v>-4.3987704060611033E-2</v>
      </c>
      <c r="T307" s="4">
        <f t="shared" si="229"/>
        <v>-4.8964938692082738E-2</v>
      </c>
      <c r="U307" s="4">
        <f t="shared" si="229"/>
        <v>-5.3446056001993814E-2</v>
      </c>
      <c r="V307" s="4">
        <f t="shared" si="229"/>
        <v>-5.7523766315002334E-2</v>
      </c>
      <c r="W307" s="4">
        <f t="shared" si="229"/>
        <v>-6.1289750022109457E-2</v>
      </c>
      <c r="X307" s="4">
        <f t="shared" si="229"/>
        <v>-6.5085554123592293E-2</v>
      </c>
      <c r="Y307" s="4">
        <f t="shared" si="229"/>
        <v>-6.8828475011357138E-2</v>
      </c>
      <c r="Z307" s="4">
        <f t="shared" si="229"/>
        <v>-7.2448261036349937E-2</v>
      </c>
      <c r="AA307" s="4">
        <f t="shared" si="229"/>
        <v>-7.5872796110226903E-2</v>
      </c>
      <c r="AB307" s="4">
        <f t="shared" si="229"/>
        <v>-7.9035675231529878E-2</v>
      </c>
      <c r="AC307" s="4">
        <f t="shared" si="229"/>
        <v>-8.2064420121591319E-2</v>
      </c>
      <c r="AD307" s="4">
        <f t="shared" si="229"/>
        <v>-8.5067468220085041E-2</v>
      </c>
      <c r="AE307" s="4">
        <f t="shared" si="229"/>
        <v>-8.8079764823429718E-2</v>
      </c>
      <c r="AF307" s="4">
        <f t="shared" si="229"/>
        <v>-9.1086191315068565E-2</v>
      </c>
      <c r="AG307" s="4">
        <f t="shared" si="229"/>
        <v>-9.4055777959546782E-2</v>
      </c>
      <c r="AH307" s="4">
        <f t="shared" si="229"/>
        <v>-9.7046263265185839E-2</v>
      </c>
      <c r="AI307" s="4">
        <f t="shared" si="229"/>
        <v>-0.10009035433350821</v>
      </c>
      <c r="AJ307" s="4">
        <f t="shared" si="229"/>
        <v>-0.10320070403159254</v>
      </c>
      <c r="AK307" s="4">
        <f t="shared" si="229"/>
        <v>-0.10636945582268387</v>
      </c>
      <c r="AL307" s="4">
        <f t="shared" si="229"/>
        <v>-0.10957945564949056</v>
      </c>
      <c r="AM307" s="4">
        <f t="shared" ref="AM307:CJ307" si="230">AM289/AM298-1</f>
        <v>-0.1129376580676541</v>
      </c>
      <c r="AN307" s="4">
        <f t="shared" si="230"/>
        <v>-0.11589282402631662</v>
      </c>
      <c r="AO307" s="4">
        <f t="shared" si="230"/>
        <v>-0.1182730721404438</v>
      </c>
      <c r="AP307" s="4">
        <f t="shared" si="230"/>
        <v>-0.12010175297147385</v>
      </c>
      <c r="AQ307" s="4">
        <f t="shared" si="230"/>
        <v>-0.12147304517528157</v>
      </c>
      <c r="AR307" s="4">
        <f t="shared" si="230"/>
        <v>-0.1224754237705068</v>
      </c>
      <c r="AS307" s="4">
        <f t="shared" si="230"/>
        <v>-0.12320930792662366</v>
      </c>
      <c r="AT307" s="4">
        <f t="shared" si="230"/>
        <v>-0.12374986267065957</v>
      </c>
      <c r="AU307" s="4">
        <f t="shared" si="230"/>
        <v>-0.12415381611135767</v>
      </c>
      <c r="AV307" s="4">
        <f t="shared" si="230"/>
        <v>-0.12446423027220943</v>
      </c>
      <c r="AW307" s="4">
        <f t="shared" si="230"/>
        <v>-0.1246478398796198</v>
      </c>
      <c r="AX307" s="4">
        <f t="shared" si="230"/>
        <v>-0.12476674007925681</v>
      </c>
      <c r="AY307" s="4">
        <f t="shared" si="230"/>
        <v>-0.12485413984915128</v>
      </c>
      <c r="AZ307" s="4">
        <f t="shared" si="230"/>
        <v>-0.12493006524233874</v>
      </c>
      <c r="BA307" s="4">
        <f t="shared" si="230"/>
        <v>-0.12500803227935664</v>
      </c>
      <c r="BB307" s="4">
        <f t="shared" si="230"/>
        <v>-0.12508085510122913</v>
      </c>
      <c r="BC307" s="4">
        <f t="shared" si="230"/>
        <v>-0.12514965082603935</v>
      </c>
      <c r="BD307" s="4">
        <f t="shared" si="230"/>
        <v>-0.12522335612481128</v>
      </c>
      <c r="BE307" s="4">
        <f t="shared" si="230"/>
        <v>-0.12531349756449983</v>
      </c>
      <c r="BF307" s="4">
        <f t="shared" si="230"/>
        <v>-0.12543073709915442</v>
      </c>
      <c r="BG307" s="4">
        <f t="shared" si="230"/>
        <v>-0.12555642625011409</v>
      </c>
      <c r="BH307" s="4">
        <f t="shared" si="230"/>
        <v>-0.125712007973107</v>
      </c>
      <c r="BI307" s="4">
        <f t="shared" si="230"/>
        <v>-0.1259043078231602</v>
      </c>
      <c r="BJ307" s="4">
        <f t="shared" si="230"/>
        <v>-0.12613514493545874</v>
      </c>
      <c r="BK307" s="4">
        <f t="shared" si="230"/>
        <v>-0.12640490944887661</v>
      </c>
      <c r="BL307" s="4">
        <f t="shared" si="230"/>
        <v>-0.12669923435072117</v>
      </c>
      <c r="BM307" s="4">
        <f t="shared" si="230"/>
        <v>-0.12702532313945791</v>
      </c>
      <c r="BN307" s="4">
        <f t="shared" si="230"/>
        <v>-0.12738657473667692</v>
      </c>
      <c r="BO307" s="4">
        <f t="shared" si="230"/>
        <v>-0.12778472441425026</v>
      </c>
      <c r="BP307" s="4">
        <f t="shared" si="230"/>
        <v>-0.12822067792723213</v>
      </c>
      <c r="BQ307" s="4">
        <f t="shared" si="230"/>
        <v>-0.12862795967894713</v>
      </c>
      <c r="BR307" s="4">
        <f t="shared" si="230"/>
        <v>-0.1290430918636204</v>
      </c>
      <c r="BS307" s="4">
        <f t="shared" si="230"/>
        <v>-0.12947993549820547</v>
      </c>
      <c r="BT307" s="4">
        <f t="shared" si="230"/>
        <v>-0.12994381995269533</v>
      </c>
      <c r="BU307" s="4">
        <f t="shared" si="230"/>
        <v>-0.13043696256950921</v>
      </c>
      <c r="BV307" s="4">
        <f t="shared" si="230"/>
        <v>-0.1309355212531268</v>
      </c>
      <c r="BW307" s="4">
        <f t="shared" si="230"/>
        <v>-0.13145162396363996</v>
      </c>
      <c r="BX307" s="4">
        <f t="shared" si="230"/>
        <v>-0.13199017580961969</v>
      </c>
      <c r="BY307" s="4">
        <f t="shared" si="230"/>
        <v>-0.1325530190380183</v>
      </c>
      <c r="BZ307" s="4">
        <f t="shared" si="230"/>
        <v>-0.1331407813400709</v>
      </c>
      <c r="CA307" s="4">
        <f t="shared" si="230"/>
        <v>-0.13370094994602688</v>
      </c>
      <c r="CB307" s="4">
        <f t="shared" si="230"/>
        <v>-0.13426151612678117</v>
      </c>
      <c r="CC307" s="4">
        <f t="shared" si="230"/>
        <v>-0.13483333412313081</v>
      </c>
      <c r="CD307" s="4">
        <f t="shared" si="230"/>
        <v>-0.13542068396904205</v>
      </c>
      <c r="CE307" s="4">
        <f t="shared" si="230"/>
        <v>-0.13602541462977558</v>
      </c>
      <c r="CF307" s="4">
        <f t="shared" si="230"/>
        <v>-0.13663991526741059</v>
      </c>
      <c r="CG307" s="4">
        <f t="shared" si="230"/>
        <v>-0.13726897173533237</v>
      </c>
      <c r="CH307" s="4">
        <f t="shared" si="230"/>
        <v>-0.13805389330539253</v>
      </c>
      <c r="CI307" s="4">
        <f t="shared" si="230"/>
        <v>-0.13851090963144475</v>
      </c>
      <c r="CJ307" s="4">
        <f t="shared" si="230"/>
        <v>-0.13438315217453733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-1.8022030038078007E-2</v>
      </c>
      <c r="D310" s="4">
        <f>AB300</f>
        <v>-4.8281113999603664E-2</v>
      </c>
      <c r="E310" s="4">
        <f>AL300</f>
        <v>-7.5641598564996637E-2</v>
      </c>
      <c r="F310" s="4">
        <f t="shared" ref="F310:F317" si="231">CI300</f>
        <v>-0.11440512573999817</v>
      </c>
    </row>
    <row r="311" spans="1:88" x14ac:dyDescent="0.3">
      <c r="B311" t="s">
        <v>7</v>
      </c>
      <c r="C311" s="4">
        <f t="shared" ref="C311:C317" si="232">R301</f>
        <v>-2.5223696747793789E-2</v>
      </c>
      <c r="D311" s="4">
        <f t="shared" ref="D311:D317" si="233">AB301</f>
        <v>-4.1598890544948364E-2</v>
      </c>
      <c r="E311" s="4">
        <f t="shared" ref="E311:E317" si="234">AL301</f>
        <v>-3.3172284540811781E-2</v>
      </c>
      <c r="F311" s="4">
        <f t="shared" si="231"/>
        <v>-6.3136762184577089E-2</v>
      </c>
    </row>
    <row r="312" spans="1:88" x14ac:dyDescent="0.3">
      <c r="B312" t="s">
        <v>96</v>
      </c>
      <c r="C312" s="4">
        <f t="shared" si="232"/>
        <v>-3.7279917240835236E-2</v>
      </c>
      <c r="D312" s="4">
        <f t="shared" si="233"/>
        <v>-6.7874586406596049E-2</v>
      </c>
      <c r="E312" s="4">
        <f t="shared" si="234"/>
        <v>-8.5082670228607271E-2</v>
      </c>
      <c r="F312" s="4">
        <f t="shared" si="231"/>
        <v>-0.14907800917098846</v>
      </c>
    </row>
    <row r="313" spans="1:88" x14ac:dyDescent="0.3">
      <c r="B313" t="s">
        <v>11</v>
      </c>
      <c r="C313" s="4">
        <f t="shared" si="232"/>
        <v>-9.9834423820635565E-2</v>
      </c>
      <c r="D313" s="4">
        <f t="shared" si="233"/>
        <v>-0.26259406497833004</v>
      </c>
      <c r="E313" s="4">
        <f t="shared" si="234"/>
        <v>-0.37083117095358886</v>
      </c>
      <c r="F313" s="4">
        <f t="shared" si="231"/>
        <v>0.11213678521986115</v>
      </c>
    </row>
    <row r="314" spans="1:88" x14ac:dyDescent="0.3">
      <c r="B314" t="s">
        <v>8</v>
      </c>
      <c r="C314" s="4">
        <f t="shared" si="232"/>
        <v>-1.5554197850768614E-2</v>
      </c>
      <c r="D314" s="4">
        <f t="shared" si="233"/>
        <v>-3.7265857191705942E-2</v>
      </c>
      <c r="E314" s="4">
        <f t="shared" si="234"/>
        <v>-5.8335569483027205E-2</v>
      </c>
      <c r="F314" s="4">
        <f t="shared" si="231"/>
        <v>-0.11168084691622338</v>
      </c>
    </row>
    <row r="315" spans="1:88" x14ac:dyDescent="0.3">
      <c r="B315" t="s">
        <v>24</v>
      </c>
      <c r="C315" s="4">
        <f t="shared" si="232"/>
        <v>-0.10446880835319983</v>
      </c>
      <c r="D315" s="4">
        <f t="shared" si="233"/>
        <v>-0.22918471098901849</v>
      </c>
      <c r="E315" s="4">
        <f t="shared" si="234"/>
        <v>-0.38021572340807064</v>
      </c>
      <c r="F315" s="4">
        <f t="shared" si="231"/>
        <v>9.8142223999930778E-2</v>
      </c>
    </row>
    <row r="316" spans="1:88" x14ac:dyDescent="0.3">
      <c r="B316" t="s">
        <v>10</v>
      </c>
      <c r="C316" s="4">
        <f t="shared" si="232"/>
        <v>-1.431489575583289E-2</v>
      </c>
      <c r="D316" s="4">
        <f t="shared" si="233"/>
        <v>-4.1366473655900071E-2</v>
      </c>
      <c r="E316" s="4">
        <f t="shared" si="234"/>
        <v>-6.5595263768496226E-2</v>
      </c>
      <c r="F316" s="4">
        <f t="shared" si="231"/>
        <v>-0.11822120512974832</v>
      </c>
    </row>
    <row r="317" spans="1:88" x14ac:dyDescent="0.3">
      <c r="B317" t="s">
        <v>23</v>
      </c>
      <c r="C317" s="4">
        <f t="shared" si="232"/>
        <v>-3.8529232922623002E-2</v>
      </c>
      <c r="D317" s="4">
        <f t="shared" si="233"/>
        <v>-7.9035675231529878E-2</v>
      </c>
      <c r="E317" s="4">
        <f t="shared" si="234"/>
        <v>-0.10957945564949056</v>
      </c>
      <c r="F317" s="4">
        <f t="shared" si="231"/>
        <v>-0.13851090963144475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-1.8022030038078007E-2</v>
      </c>
      <c r="D320" s="4">
        <f>D310</f>
        <v>-4.8281113999603664E-2</v>
      </c>
      <c r="E320" s="4">
        <f>E310</f>
        <v>-7.5641598564996637E-2</v>
      </c>
      <c r="F320" s="4">
        <f>F310</f>
        <v>-0.11440512573999817</v>
      </c>
      <c r="G320" s="6">
        <f>R291</f>
        <v>554624.56110000005</v>
      </c>
      <c r="H320" s="6">
        <f>AB291</f>
        <v>654079.2058</v>
      </c>
      <c r="I320" s="6">
        <f>AL291</f>
        <v>763929.3933</v>
      </c>
      <c r="J320" s="6">
        <f t="shared" ref="J320:J327" si="235">CI291</f>
        <v>1307773.0830000001</v>
      </c>
    </row>
    <row r="321" spans="1:88" x14ac:dyDescent="0.3">
      <c r="B321" t="s">
        <v>7</v>
      </c>
      <c r="C321" s="4">
        <f>C311*G321/G$320</f>
        <v>-6.3182551689559623E-4</v>
      </c>
      <c r="D321" s="4">
        <f t="shared" ref="D321:F321" si="236">D311*H321/H$320</f>
        <v>-9.2486182810247138E-4</v>
      </c>
      <c r="E321" s="4">
        <f t="shared" si="236"/>
        <v>-6.3440853860387563E-4</v>
      </c>
      <c r="F321" s="4">
        <f t="shared" si="236"/>
        <v>-7.6919958292183258E-4</v>
      </c>
      <c r="G321" s="6">
        <f t="shared" ref="G321:G327" si="237">R292</f>
        <v>13892.72768</v>
      </c>
      <c r="H321" s="6">
        <f t="shared" ref="H321:H327" si="238">AB292</f>
        <v>14542.04384</v>
      </c>
      <c r="I321" s="6">
        <f t="shared" ref="I321:I327" si="239">AL292</f>
        <v>14609.88704</v>
      </c>
      <c r="J321" s="6">
        <f t="shared" si="235"/>
        <v>15932.6908</v>
      </c>
    </row>
    <row r="322" spans="1:88" x14ac:dyDescent="0.3">
      <c r="B322" t="s">
        <v>96</v>
      </c>
      <c r="C322" s="4">
        <f t="shared" ref="C322:F322" si="240">C312*G322/G$320</f>
        <v>-6.9447649638176032E-4</v>
      </c>
      <c r="D322" s="4">
        <f t="shared" si="240"/>
        <v>-1.2506003137640177E-3</v>
      </c>
      <c r="E322" s="4">
        <f t="shared" si="240"/>
        <v>-1.5118675235296765E-3</v>
      </c>
      <c r="F322" s="4">
        <f t="shared" si="240"/>
        <v>-2.6249074970447301E-3</v>
      </c>
      <c r="G322" s="6">
        <f t="shared" si="237"/>
        <v>10331.936079999999</v>
      </c>
      <c r="H322" s="6">
        <f t="shared" si="238"/>
        <v>12051.515939999999</v>
      </c>
      <c r="I322" s="6">
        <f t="shared" si="239"/>
        <v>13574.562679999999</v>
      </c>
      <c r="J322" s="6">
        <f t="shared" si="235"/>
        <v>23026.758870000001</v>
      </c>
    </row>
    <row r="323" spans="1:88" x14ac:dyDescent="0.3">
      <c r="B323" t="s">
        <v>11</v>
      </c>
      <c r="C323" s="4">
        <f t="shared" ref="C323:F323" si="241">C313*G323/G$320</f>
        <v>-1.4785242910512727E-3</v>
      </c>
      <c r="D323" s="4">
        <f t="shared" si="241"/>
        <v>-4.7840184235375385E-3</v>
      </c>
      <c r="E323" s="4">
        <f t="shared" si="241"/>
        <v>-8.1438617685925876E-3</v>
      </c>
      <c r="F323" s="4">
        <f t="shared" si="241"/>
        <v>1.2130465067845412E-3</v>
      </c>
      <c r="G323" s="6">
        <f t="shared" si="237"/>
        <v>8213.8590540000005</v>
      </c>
      <c r="H323" s="6">
        <f t="shared" si="238"/>
        <v>11916.213610000001</v>
      </c>
      <c r="I323" s="6">
        <f t="shared" si="239"/>
        <v>16776.73256</v>
      </c>
      <c r="J323" s="6">
        <f t="shared" si="235"/>
        <v>14146.915010000001</v>
      </c>
    </row>
    <row r="324" spans="1:88" x14ac:dyDescent="0.3">
      <c r="B324" t="s">
        <v>8</v>
      </c>
      <c r="C324" s="4">
        <f t="shared" ref="C324:F324" si="242">C314*G324/G$320</f>
        <v>-1.8628950833890405E-3</v>
      </c>
      <c r="D324" s="4">
        <f t="shared" si="242"/>
        <v>-4.2429789777610003E-3</v>
      </c>
      <c r="E324" s="4">
        <f t="shared" si="242"/>
        <v>-6.4229319005573576E-3</v>
      </c>
      <c r="F324" s="4">
        <f t="shared" si="242"/>
        <v>-1.1482828883089978E-2</v>
      </c>
      <c r="G324" s="6">
        <f t="shared" si="237"/>
        <v>66426.271410000001</v>
      </c>
      <c r="H324" s="6">
        <f t="shared" si="238"/>
        <v>74471.500970000008</v>
      </c>
      <c r="I324" s="6">
        <f t="shared" si="239"/>
        <v>84111.05803</v>
      </c>
      <c r="J324" s="6">
        <f t="shared" si="235"/>
        <v>134462.93563000002</v>
      </c>
    </row>
    <row r="325" spans="1:88" x14ac:dyDescent="0.3">
      <c r="B325" t="s">
        <v>24</v>
      </c>
      <c r="C325" s="4">
        <f t="shared" ref="C325:F325" si="243">C315*G325/G$320</f>
        <v>-9.5673634962647493E-4</v>
      </c>
      <c r="D325" s="4">
        <f t="shared" si="243"/>
        <v>-2.061744987521204E-3</v>
      </c>
      <c r="E325" s="4">
        <f t="shared" si="243"/>
        <v>-3.7028697400692096E-3</v>
      </c>
      <c r="F325" s="4">
        <f t="shared" si="243"/>
        <v>5.1065248144429004E-4</v>
      </c>
      <c r="G325" s="6">
        <f t="shared" si="237"/>
        <v>5079.310144</v>
      </c>
      <c r="H325" s="6">
        <f t="shared" si="238"/>
        <v>5884.0946160000003</v>
      </c>
      <c r="I325" s="6">
        <f t="shared" si="239"/>
        <v>7439.8055100000001</v>
      </c>
      <c r="J325" s="6">
        <f t="shared" si="235"/>
        <v>6804.5897349999996</v>
      </c>
    </row>
    <row r="326" spans="1:88" x14ac:dyDescent="0.3">
      <c r="B326" t="s">
        <v>10</v>
      </c>
      <c r="C326" s="4">
        <f t="shared" ref="C326:F326" si="244">C316*G326/G$320</f>
        <v>-1.1179559173691268E-2</v>
      </c>
      <c r="D326" s="4">
        <f t="shared" si="244"/>
        <v>-3.2566401455840416E-2</v>
      </c>
      <c r="E326" s="4">
        <f t="shared" si="244"/>
        <v>-5.1857158066495386E-2</v>
      </c>
      <c r="F326" s="4">
        <f t="shared" si="244"/>
        <v>-9.7143174111345459E-2</v>
      </c>
      <c r="G326" s="6">
        <f t="shared" si="237"/>
        <v>433147.2758</v>
      </c>
      <c r="H326" s="6">
        <f t="shared" si="238"/>
        <v>514934.05450000003</v>
      </c>
      <c r="I326" s="6">
        <f t="shared" si="239"/>
        <v>603933.9584</v>
      </c>
      <c r="J326" s="6">
        <f t="shared" si="235"/>
        <v>1074606.101</v>
      </c>
    </row>
    <row r="327" spans="1:88" x14ac:dyDescent="0.3">
      <c r="B327" t="s">
        <v>23</v>
      </c>
      <c r="C327" s="4">
        <f t="shared" ref="C327:F327" si="245">C317*G327/G$320</f>
        <v>-1.2180131522848278E-3</v>
      </c>
      <c r="D327" s="4">
        <f t="shared" si="245"/>
        <v>-2.4505079442780813E-3</v>
      </c>
      <c r="E327" s="4">
        <f t="shared" si="245"/>
        <v>-3.3685010847454744E-3</v>
      </c>
      <c r="F327" s="4">
        <f t="shared" si="245"/>
        <v>-4.1087146155920637E-3</v>
      </c>
      <c r="G327" s="6">
        <f t="shared" si="237"/>
        <v>17533.18088</v>
      </c>
      <c r="H327" s="6">
        <f t="shared" si="238"/>
        <v>20279.782329999998</v>
      </c>
      <c r="I327" s="6">
        <f t="shared" si="239"/>
        <v>23483.389060000001</v>
      </c>
      <c r="J327" s="6">
        <f t="shared" si="235"/>
        <v>38793.091419999997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31882.107980000001</v>
      </c>
      <c r="E330" s="6">
        <f>[1]Results!H3</f>
        <v>31639.858899999999</v>
      </c>
      <c r="F330" s="6">
        <f>[1]Results!I3</f>
        <v>31509.96718</v>
      </c>
      <c r="G330" s="6">
        <f>[1]Results!J3</f>
        <v>31475.075649999999</v>
      </c>
      <c r="H330" s="6">
        <f>[1]Results!K3</f>
        <v>31500.75949</v>
      </c>
      <c r="I330" s="6">
        <f>[1]Results!L3</f>
        <v>31506.6774</v>
      </c>
      <c r="J330" s="6">
        <f>[1]Results!M3</f>
        <v>31498.591909999999</v>
      </c>
      <c r="K330" s="6">
        <f>[1]Results!N3</f>
        <v>31480.95018</v>
      </c>
      <c r="L330" s="6">
        <f>[1]Results!O3</f>
        <v>31462.388640000001</v>
      </c>
      <c r="M330" s="6">
        <f>[1]Results!P3</f>
        <v>31449.654630000001</v>
      </c>
      <c r="N330" s="6">
        <f>[1]Results!Q3</f>
        <v>31447.522970000002</v>
      </c>
      <c r="O330" s="6">
        <f>[1]Results!R3</f>
        <v>31460.606589999999</v>
      </c>
      <c r="P330" s="6">
        <f>[1]Results!S3</f>
        <v>31493.281319999998</v>
      </c>
      <c r="Q330" s="6">
        <f>[1]Results!T3</f>
        <v>31549.467779999999</v>
      </c>
      <c r="R330" s="6">
        <f>[1]Results!U3</f>
        <v>31632.80647</v>
      </c>
      <c r="S330" s="6">
        <f>[1]Results!V3</f>
        <v>31794.571260000001</v>
      </c>
      <c r="T330" s="6">
        <f>[1]Results!W3</f>
        <v>32022.860199999999</v>
      </c>
      <c r="U330" s="6">
        <f>[1]Results!X3</f>
        <v>32301.47119</v>
      </c>
      <c r="V330" s="6">
        <f>[1]Results!Y3</f>
        <v>32616.116890000001</v>
      </c>
      <c r="W330" s="6">
        <f>[1]Results!Z3</f>
        <v>32955.85772</v>
      </c>
      <c r="X330" s="6">
        <f>[1]Results!AA3</f>
        <v>33312.351269999999</v>
      </c>
      <c r="Y330" s="6">
        <f>[1]Results!AB3</f>
        <v>33680.104910000002</v>
      </c>
      <c r="Z330" s="6">
        <f>[1]Results!AC3</f>
        <v>34055.480810000001</v>
      </c>
      <c r="AA330" s="6">
        <f>[1]Results!AD3</f>
        <v>34435.885499999997</v>
      </c>
      <c r="AB330" s="6">
        <f>[1]Results!AE3</f>
        <v>34819.666499999999</v>
      </c>
      <c r="AC330" s="6">
        <f>[1]Results!AF3</f>
        <v>35205.33741</v>
      </c>
      <c r="AD330" s="6">
        <f>[1]Results!AG3</f>
        <v>35592.291649999999</v>
      </c>
      <c r="AE330" s="6">
        <f>[1]Results!AH3</f>
        <v>35980.450940000002</v>
      </c>
      <c r="AF330" s="6">
        <f>[1]Results!AI3</f>
        <v>36370.305079999998</v>
      </c>
      <c r="AG330" s="6">
        <f>[1]Results!AJ3</f>
        <v>36762.462619999998</v>
      </c>
      <c r="AH330" s="6">
        <f>[1]Results!AK3</f>
        <v>37156.869890000002</v>
      </c>
      <c r="AI330" s="6">
        <f>[1]Results!AL3</f>
        <v>37553.6705</v>
      </c>
      <c r="AJ330" s="6">
        <f>[1]Results!AM3</f>
        <v>37953.005929999999</v>
      </c>
      <c r="AK330" s="6">
        <f>[1]Results!AN3</f>
        <v>38354.929640000002</v>
      </c>
      <c r="AL330" s="6">
        <f>[1]Results!AO3</f>
        <v>38759.400479999997</v>
      </c>
      <c r="AM330" s="6">
        <f>[1]Results!AP3</f>
        <v>39168.755089999999</v>
      </c>
      <c r="AN330" s="6">
        <f>[1]Results!AQ3</f>
        <v>39582.678249999997</v>
      </c>
      <c r="AO330" s="6">
        <f>[1]Results!AR3</f>
        <v>40000.672310000002</v>
      </c>
      <c r="AP330" s="6">
        <f>[1]Results!AS3</f>
        <v>40421.842499999999</v>
      </c>
      <c r="AQ330" s="6">
        <f>[1]Results!AT3</f>
        <v>40845.081559999999</v>
      </c>
      <c r="AR330" s="6">
        <f>[1]Results!AU3</f>
        <v>41268.705809999999</v>
      </c>
      <c r="AS330" s="6">
        <f>[1]Results!AV3</f>
        <v>41691.36692</v>
      </c>
      <c r="AT330" s="6">
        <f>[1]Results!AW3</f>
        <v>42111.956480000001</v>
      </c>
      <c r="AU330" s="6">
        <f>[1]Results!AX3</f>
        <v>42529.541989999998</v>
      </c>
      <c r="AV330" s="6">
        <f>[1]Results!AY3</f>
        <v>42943.352709999999</v>
      </c>
      <c r="AW330" s="6">
        <f>[1]Results!AZ3</f>
        <v>43352.422610000001</v>
      </c>
      <c r="AX330" s="6">
        <f>[1]Results!BA3</f>
        <v>43756.025970000002</v>
      </c>
      <c r="AY330" s="6">
        <f>[1]Results!BB3</f>
        <v>44153.681819999998</v>
      </c>
      <c r="AZ330" s="6">
        <f>[1]Results!BC3</f>
        <v>44545.051330000002</v>
      </c>
      <c r="BA330" s="6">
        <f>[1]Results!BD3</f>
        <v>44929.921950000004</v>
      </c>
      <c r="BB330" s="6">
        <f>[1]Results!BE3</f>
        <v>45302.4015</v>
      </c>
      <c r="BC330" s="6">
        <f>[1]Results!BF3</f>
        <v>45663.799129999999</v>
      </c>
      <c r="BD330" s="6">
        <f>[1]Results!BG3</f>
        <v>46015.059090000002</v>
      </c>
      <c r="BE330" s="6">
        <f>[1]Results!BH3</f>
        <v>46357.048130000003</v>
      </c>
      <c r="BF330" s="6">
        <f>[1]Results!BI3</f>
        <v>46690.53772</v>
      </c>
      <c r="BG330" s="6">
        <f>[1]Results!BJ3</f>
        <v>47015.36505</v>
      </c>
      <c r="BH330" s="6">
        <f>[1]Results!BK3</f>
        <v>47331.786370000002</v>
      </c>
      <c r="BI330" s="6">
        <f>[1]Results!BL3</f>
        <v>47640.231639999998</v>
      </c>
      <c r="BJ330" s="6">
        <f>[1]Results!BM3</f>
        <v>47941.188150000002</v>
      </c>
      <c r="BK330" s="6">
        <f>[1]Results!BN3</f>
        <v>48235.165150000001</v>
      </c>
      <c r="BL330" s="6">
        <f>[1]Results!BO3</f>
        <v>48522.765820000001</v>
      </c>
      <c r="BM330" s="6">
        <f>[1]Results!BP3</f>
        <v>48804.532039999998</v>
      </c>
      <c r="BN330" s="6">
        <f>[1]Results!BQ3</f>
        <v>49080.961080000001</v>
      </c>
      <c r="BO330" s="6">
        <f>[1]Results!BR3</f>
        <v>49352.518190000003</v>
      </c>
      <c r="BP330" s="6">
        <f>[1]Results!BS3</f>
        <v>49619.645969999998</v>
      </c>
      <c r="BQ330" s="6">
        <f>[1]Results!BT3</f>
        <v>49882.290569999997</v>
      </c>
      <c r="BR330" s="6">
        <f>[1]Results!BU3</f>
        <v>50140.629760000003</v>
      </c>
      <c r="BS330" s="6">
        <f>[1]Results!BV3</f>
        <v>50394.932410000001</v>
      </c>
      <c r="BT330" s="6">
        <f>[1]Results!BW3</f>
        <v>50645.482300000003</v>
      </c>
      <c r="BU330" s="6">
        <f>[1]Results!BX3</f>
        <v>50892.572769999999</v>
      </c>
      <c r="BV330" s="6">
        <f>[1]Results!BY3</f>
        <v>51136.620349999997</v>
      </c>
      <c r="BW330" s="6">
        <f>[1]Results!BZ3</f>
        <v>51377.976300000002</v>
      </c>
      <c r="BX330" s="6">
        <f>[1]Results!CA3</f>
        <v>51616.952109999998</v>
      </c>
      <c r="BY330" s="6">
        <f>[1]Results!CB3</f>
        <v>51853.835480000002</v>
      </c>
      <c r="BZ330" s="6">
        <f>[1]Results!CC3</f>
        <v>52088.899599999997</v>
      </c>
      <c r="CA330" s="6">
        <f>[1]Results!CD3</f>
        <v>52322.093630000003</v>
      </c>
      <c r="CB330" s="6">
        <f>[1]Results!CE3</f>
        <v>52553.51064</v>
      </c>
      <c r="CC330" s="6">
        <f>[1]Results!CF3</f>
        <v>52783.295899999997</v>
      </c>
      <c r="CD330" s="6">
        <f>[1]Results!CG3</f>
        <v>53011.600769999997</v>
      </c>
      <c r="CE330" s="6">
        <f>[1]Results!CH3</f>
        <v>53238.584069999997</v>
      </c>
      <c r="CF330" s="6">
        <f>[1]Results!CI3</f>
        <v>53464.402880000001</v>
      </c>
      <c r="CG330" s="6">
        <f>[1]Results!CJ3</f>
        <v>53689.23446</v>
      </c>
      <c r="CH330" s="6">
        <f>[1]Results!CK3</f>
        <v>53913.268730000003</v>
      </c>
      <c r="CI330" s="6">
        <f>[1]Results!CL3</f>
        <v>54136.7</v>
      </c>
      <c r="CJ330" s="6">
        <f>[1]Results!CM3</f>
        <v>54359.720260000002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31814.811809999999</v>
      </c>
      <c r="E331" s="6">
        <f>[1]Results!H4</f>
        <v>31546.229749999999</v>
      </c>
      <c r="F331" s="6">
        <f>[1]Results!I4</f>
        <v>31381.535209999998</v>
      </c>
      <c r="G331" s="6">
        <f>[1]Results!J4</f>
        <v>31300.18879</v>
      </c>
      <c r="H331" s="6">
        <f>[1]Results!K4</f>
        <v>31267.554270000001</v>
      </c>
      <c r="I331" s="6">
        <f>[1]Results!L4</f>
        <v>31201.872169999999</v>
      </c>
      <c r="J331" s="6">
        <f>[1]Results!M4</f>
        <v>31099.569360000001</v>
      </c>
      <c r="K331" s="6">
        <f>[1]Results!N4</f>
        <v>30952.465329999999</v>
      </c>
      <c r="L331" s="6">
        <f>[1]Results!O4</f>
        <v>30752.091349999999</v>
      </c>
      <c r="M331" s="6">
        <f>[1]Results!P4</f>
        <v>30485.179840000001</v>
      </c>
      <c r="N331" s="6">
        <f>[1]Results!Q4</f>
        <v>30135.25923</v>
      </c>
      <c r="O331" s="6">
        <f>[1]Results!R4</f>
        <v>29686.57058</v>
      </c>
      <c r="P331" s="6">
        <f>[1]Results!S4</f>
        <v>29126.502509999998</v>
      </c>
      <c r="Q331" s="6">
        <f>[1]Results!T4</f>
        <v>28447.730060000002</v>
      </c>
      <c r="R331" s="6">
        <f>[1]Results!U4</f>
        <v>27649.83682</v>
      </c>
      <c r="S331" s="6">
        <f>[1]Results!V4</f>
        <v>26778.468000000001</v>
      </c>
      <c r="T331" s="6">
        <f>[1]Results!W4</f>
        <v>25858.958500000001</v>
      </c>
      <c r="U331" s="6">
        <f>[1]Results!X4</f>
        <v>24909.148249999998</v>
      </c>
      <c r="V331" s="6">
        <f>[1]Results!Y4</f>
        <v>23942.226640000001</v>
      </c>
      <c r="W331" s="6">
        <f>[1]Results!Z4</f>
        <v>22968.24351</v>
      </c>
      <c r="X331" s="6">
        <f>[1]Results!AA4</f>
        <v>21994.85195</v>
      </c>
      <c r="Y331" s="6">
        <f>[1]Results!AB4</f>
        <v>21028.204259999999</v>
      </c>
      <c r="Z331" s="6">
        <f>[1]Results!AC4</f>
        <v>20073.185140000001</v>
      </c>
      <c r="AA331" s="6">
        <f>[1]Results!AD4</f>
        <v>19133.58123</v>
      </c>
      <c r="AB331" s="6">
        <f>[1]Results!AE4</f>
        <v>18212.37441</v>
      </c>
      <c r="AC331" s="6">
        <f>[1]Results!AF4</f>
        <v>17311.800609999998</v>
      </c>
      <c r="AD331" s="6">
        <f>[1]Results!AG4</f>
        <v>16433.6986</v>
      </c>
      <c r="AE331" s="6">
        <f>[1]Results!AH4</f>
        <v>15579.54873</v>
      </c>
      <c r="AF331" s="6">
        <f>[1]Results!AI4</f>
        <v>14750.590169999999</v>
      </c>
      <c r="AG331" s="6">
        <f>[1]Results!AJ4</f>
        <v>13947.80888</v>
      </c>
      <c r="AH331" s="6">
        <f>[1]Results!AK4</f>
        <v>13171.89248</v>
      </c>
      <c r="AI331" s="6">
        <f>[1]Results!AL4</f>
        <v>12423.40893</v>
      </c>
      <c r="AJ331" s="6">
        <f>[1]Results!AM4</f>
        <v>11702.79833</v>
      </c>
      <c r="AK331" s="6">
        <f>[1]Results!AN4</f>
        <v>11010.37923</v>
      </c>
      <c r="AL331" s="6">
        <f>[1]Results!AO4</f>
        <v>10346.359259999999</v>
      </c>
      <c r="AM331" s="6">
        <f>[1]Results!AP4</f>
        <v>9711.1920410000002</v>
      </c>
      <c r="AN331" s="6">
        <f>[1]Results!AQ4</f>
        <v>9105.2654930000008</v>
      </c>
      <c r="AO331" s="6">
        <f>[1]Results!AR4</f>
        <v>8528.6373010000007</v>
      </c>
      <c r="AP331" s="6">
        <f>[1]Results!AS4</f>
        <v>7981.0691790000001</v>
      </c>
      <c r="AQ331" s="6">
        <f>[1]Results!AT4</f>
        <v>7462.0970939999997</v>
      </c>
      <c r="AR331" s="6">
        <f>[1]Results!AU4</f>
        <v>6971.0704239999995</v>
      </c>
      <c r="AS331" s="6">
        <f>[1]Results!AV4</f>
        <v>6507.233158</v>
      </c>
      <c r="AT331" s="6">
        <f>[1]Results!AW4</f>
        <v>6069.744256</v>
      </c>
      <c r="AU331" s="6">
        <f>[1]Results!AX4</f>
        <v>5657.6961149999997</v>
      </c>
      <c r="AV331" s="6">
        <f>[1]Results!AY4</f>
        <v>5270.1316619999998</v>
      </c>
      <c r="AW331" s="6">
        <f>[1]Results!AZ4</f>
        <v>4906.052025</v>
      </c>
      <c r="AX331" s="6">
        <f>[1]Results!BA4</f>
        <v>4564.4399629999998</v>
      </c>
      <c r="AY331" s="6">
        <f>[1]Results!BB4</f>
        <v>4244.2693579999996</v>
      </c>
      <c r="AZ331" s="6">
        <f>[1]Results!BC4</f>
        <v>3944.5119260000001</v>
      </c>
      <c r="BA331" s="6">
        <f>[1]Results!BD4</f>
        <v>3664.1450340000001</v>
      </c>
      <c r="BB331" s="6">
        <f>[1]Results!BE4</f>
        <v>3402.1002060000001</v>
      </c>
      <c r="BC331" s="6">
        <f>[1]Results!BF4</f>
        <v>3157.4142700000002</v>
      </c>
      <c r="BD331" s="6">
        <f>[1]Results!BG4</f>
        <v>2929.1361390000002</v>
      </c>
      <c r="BE331" s="6">
        <f>[1]Results!BH4</f>
        <v>2716.336605</v>
      </c>
      <c r="BF331" s="6">
        <f>[1]Results!BI4</f>
        <v>2518.112944</v>
      </c>
      <c r="BG331" s="6">
        <f>[1]Results!BJ4</f>
        <v>2333.5885410000001</v>
      </c>
      <c r="BH331" s="6">
        <f>[1]Results!BK4</f>
        <v>2161.9239080000002</v>
      </c>
      <c r="BI331" s="6">
        <f>[1]Results!BL4</f>
        <v>2002.3159860000001</v>
      </c>
      <c r="BJ331" s="6">
        <f>[1]Results!BM4</f>
        <v>1853.99836</v>
      </c>
      <c r="BK331" s="6">
        <f>[1]Results!BN4</f>
        <v>1716.241608</v>
      </c>
      <c r="BL331" s="6">
        <f>[1]Results!BO4</f>
        <v>1588.3535420000001</v>
      </c>
      <c r="BM331" s="6">
        <f>[1]Results!BP4</f>
        <v>1469.6784700000001</v>
      </c>
      <c r="BN331" s="6">
        <f>[1]Results!BQ4</f>
        <v>1359.5967659999999</v>
      </c>
      <c r="BO331" s="6">
        <f>[1]Results!BR4</f>
        <v>1257.524101</v>
      </c>
      <c r="BP331" s="6">
        <f>[1]Results!BS4</f>
        <v>1162.9104359999999</v>
      </c>
      <c r="BQ331" s="6">
        <f>[1]Results!BT4</f>
        <v>1075.238257</v>
      </c>
      <c r="BR331" s="6">
        <f>[1]Results!BU4</f>
        <v>994.02237969999999</v>
      </c>
      <c r="BS331" s="6">
        <f>[1]Results!BV4</f>
        <v>918.80825400000003</v>
      </c>
      <c r="BT331" s="6">
        <f>[1]Results!BW4</f>
        <v>849.1704244</v>
      </c>
      <c r="BU331" s="6">
        <f>[1]Results!BX4</f>
        <v>784.71108649999996</v>
      </c>
      <c r="BV331" s="6">
        <f>[1]Results!BY4</f>
        <v>725.05871969999998</v>
      </c>
      <c r="BW331" s="6">
        <f>[1]Results!BZ4</f>
        <v>669.86653049999995</v>
      </c>
      <c r="BX331" s="6">
        <f>[1]Results!CA4</f>
        <v>618.81111469999996</v>
      </c>
      <c r="BY331" s="6">
        <f>[1]Results!CB4</f>
        <v>571.59112640000001</v>
      </c>
      <c r="BZ331" s="6">
        <f>[1]Results!CC4</f>
        <v>527.92597660000001</v>
      </c>
      <c r="CA331" s="6">
        <f>[1]Results!CD4</f>
        <v>487.55447520000001</v>
      </c>
      <c r="CB331" s="6">
        <f>[1]Results!CE4</f>
        <v>450.23379549999999</v>
      </c>
      <c r="CC331" s="6">
        <f>[1]Results!CF4</f>
        <v>415.73826659999997</v>
      </c>
      <c r="CD331" s="6">
        <f>[1]Results!CG4</f>
        <v>383.85825260000001</v>
      </c>
      <c r="CE331" s="6">
        <f>[1]Results!CH4</f>
        <v>354.39910450000002</v>
      </c>
      <c r="CF331" s="6">
        <f>[1]Results!CI4</f>
        <v>327.18016519999998</v>
      </c>
      <c r="CG331" s="6">
        <f>[1]Results!CJ4</f>
        <v>302.0338352</v>
      </c>
      <c r="CH331" s="6">
        <f>[1]Results!CK4</f>
        <v>278.80468480000002</v>
      </c>
      <c r="CI331" s="6">
        <f>[1]Results!CL4</f>
        <v>257.3486188</v>
      </c>
      <c r="CJ331" s="6">
        <f>[1]Results!CM4</f>
        <v>237.53209369999999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1.9876385919999999</v>
      </c>
      <c r="E332" s="6">
        <f>[1]Results!H20</f>
        <v>2.048846868</v>
      </c>
      <c r="F332" s="6">
        <f>[1]Results!I20</f>
        <v>2.1132013789999999</v>
      </c>
      <c r="G332" s="6">
        <f>[1]Results!J20</f>
        <v>2.1794591470000002</v>
      </c>
      <c r="H332" s="6">
        <f>[1]Results!K20</f>
        <v>2.2451363120000001</v>
      </c>
      <c r="I332" s="6">
        <f>[1]Results!L20</f>
        <v>2.3037189360000001</v>
      </c>
      <c r="J332" s="6">
        <f>[1]Results!M20</f>
        <v>2.3551341859999999</v>
      </c>
      <c r="K332" s="6">
        <f>[1]Results!N20</f>
        <v>2.3989033499999999</v>
      </c>
      <c r="L332" s="6">
        <f>[1]Results!O20</f>
        <v>2.4344999399999998</v>
      </c>
      <c r="M332" s="6">
        <f>[1]Results!P20</f>
        <v>2.46097185</v>
      </c>
      <c r="N332" s="6">
        <f>[1]Results!Q20</f>
        <v>2.4770705689999999</v>
      </c>
      <c r="O332" s="6">
        <f>[1]Results!R20</f>
        <v>2.481577798</v>
      </c>
      <c r="P332" s="6">
        <f>[1]Results!S20</f>
        <v>2.4735127829999999</v>
      </c>
      <c r="Q332" s="6">
        <f>[1]Results!T20</f>
        <v>2.4523177340000002</v>
      </c>
      <c r="R332" s="6">
        <f>[1]Results!U20</f>
        <v>2.4180022280000002</v>
      </c>
      <c r="S332" s="6">
        <f>[1]Results!V20</f>
        <v>2.3744422009999999</v>
      </c>
      <c r="T332" s="6">
        <f>[1]Results!W20</f>
        <v>2.3238634760000001</v>
      </c>
      <c r="U332" s="6">
        <f>[1]Results!X20</f>
        <v>2.2678887369999998</v>
      </c>
      <c r="V332" s="6">
        <f>[1]Results!Y20</f>
        <v>2.2077651880000002</v>
      </c>
      <c r="W332" s="6">
        <f>[1]Results!Z20</f>
        <v>2.144484555</v>
      </c>
      <c r="X332" s="6">
        <f>[1]Results!AA20</f>
        <v>2.0788409329999999</v>
      </c>
      <c r="Y332" s="6">
        <f>[1]Results!AB20</f>
        <v>2.0115027379999999</v>
      </c>
      <c r="Z332" s="6">
        <f>[1]Results!AC20</f>
        <v>1.943030338</v>
      </c>
      <c r="AA332" s="6">
        <f>[1]Results!AD20</f>
        <v>1.8738887660000001</v>
      </c>
      <c r="AB332" s="6">
        <f>[1]Results!AE20</f>
        <v>1.804471138</v>
      </c>
      <c r="AC332" s="6">
        <f>[1]Results!AF20</f>
        <v>1.735102828</v>
      </c>
      <c r="AD332" s="6">
        <f>[1]Results!AG20</f>
        <v>1.6660701250000001</v>
      </c>
      <c r="AE332" s="6">
        <f>[1]Results!AH20</f>
        <v>1.5976233360000001</v>
      </c>
      <c r="AF332" s="6">
        <f>[1]Results!AI20</f>
        <v>1.529986539</v>
      </c>
      <c r="AG332" s="6">
        <f>[1]Results!AJ20</f>
        <v>1.463356638</v>
      </c>
      <c r="AH332" s="6">
        <f>[1]Results!AK20</f>
        <v>1.397899612</v>
      </c>
      <c r="AI332" s="6">
        <f>[1]Results!AL20</f>
        <v>1.3337655079999999</v>
      </c>
      <c r="AJ332" s="6">
        <f>[1]Results!AM20</f>
        <v>1.27108797</v>
      </c>
      <c r="AK332" s="6">
        <f>[1]Results!AN20</f>
        <v>1.209984951</v>
      </c>
      <c r="AL332" s="6">
        <f>[1]Results!AO20</f>
        <v>1.1505597970000001</v>
      </c>
      <c r="AM332" s="6">
        <f>[1]Results!AP20</f>
        <v>1.0929314210000001</v>
      </c>
      <c r="AN332" s="6">
        <f>[1]Results!AQ20</f>
        <v>1.037208747</v>
      </c>
      <c r="AO332" s="6">
        <f>[1]Results!AR20</f>
        <v>0.98346868440000001</v>
      </c>
      <c r="AP332" s="6">
        <f>[1]Results!AS20</f>
        <v>0.9317588497</v>
      </c>
      <c r="AQ332" s="6">
        <f>[1]Results!AT20</f>
        <v>0.88210335910000004</v>
      </c>
      <c r="AR332" s="6">
        <f>[1]Results!AU20</f>
        <v>0.83450611230000005</v>
      </c>
      <c r="AS332" s="6">
        <f>[1]Results!AV20</f>
        <v>0.78895765809999996</v>
      </c>
      <c r="AT332" s="6">
        <f>[1]Results!AW20</f>
        <v>0.74543704960000001</v>
      </c>
      <c r="AU332" s="6">
        <f>[1]Results!AX20</f>
        <v>0.70391355889999996</v>
      </c>
      <c r="AV332" s="6">
        <f>[1]Results!AY20</f>
        <v>0.66434828850000005</v>
      </c>
      <c r="AW332" s="6">
        <f>[1]Results!AZ20</f>
        <v>0.62669500339999995</v>
      </c>
      <c r="AX332" s="6">
        <f>[1]Results!BA20</f>
        <v>0.59090228450000004</v>
      </c>
      <c r="AY332" s="6">
        <f>[1]Results!BB20</f>
        <v>0.55691453040000005</v>
      </c>
      <c r="AZ332" s="6">
        <f>[1]Results!BC20</f>
        <v>0.52467272389999997</v>
      </c>
      <c r="BA332" s="6">
        <f>[1]Results!BD20</f>
        <v>0.49411528850000003</v>
      </c>
      <c r="BB332" s="6">
        <f>[1]Results!BE20</f>
        <v>0.46517395919999999</v>
      </c>
      <c r="BC332" s="6">
        <f>[1]Results!BF20</f>
        <v>0.43778659869999997</v>
      </c>
      <c r="BD332" s="6">
        <f>[1]Results!BG20</f>
        <v>0.4118896715</v>
      </c>
      <c r="BE332" s="6">
        <f>[1]Results!BH20</f>
        <v>0.38741923309999998</v>
      </c>
      <c r="BF332" s="6">
        <f>[1]Results!BI20</f>
        <v>0.36431148549999998</v>
      </c>
      <c r="BG332" s="6">
        <f>[1]Results!BJ20</f>
        <v>0.34250290970000002</v>
      </c>
      <c r="BH332" s="6">
        <f>[1]Results!BK20</f>
        <v>0.32193134449999999</v>
      </c>
      <c r="BI332" s="6">
        <f>[1]Results!BL20</f>
        <v>0.30253608589999997</v>
      </c>
      <c r="BJ332" s="6">
        <f>[1]Results!BM20</f>
        <v>0.28425805189999998</v>
      </c>
      <c r="BK332" s="6">
        <f>[1]Results!BN20</f>
        <v>0.26703995060000002</v>
      </c>
      <c r="BL332" s="6">
        <f>[1]Results!BO20</f>
        <v>0.25082642970000002</v>
      </c>
      <c r="BM332" s="6">
        <f>[1]Results!BP20</f>
        <v>0.2355641376</v>
      </c>
      <c r="BN332" s="6">
        <f>[1]Results!BQ20</f>
        <v>0.22120179970000001</v>
      </c>
      <c r="BO332" s="6">
        <f>[1]Results!BR20</f>
        <v>0.2076902608</v>
      </c>
      <c r="BP332" s="6">
        <f>[1]Results!BS20</f>
        <v>0.19498249840000001</v>
      </c>
      <c r="BQ332" s="6">
        <f>[1]Results!BT20</f>
        <v>0.18303356509999999</v>
      </c>
      <c r="BR332" s="6">
        <f>[1]Results!BU20</f>
        <v>0.17180065550000001</v>
      </c>
      <c r="BS332" s="6">
        <f>[1]Results!BV20</f>
        <v>0.161243041</v>
      </c>
      <c r="BT332" s="6">
        <f>[1]Results!BW20</f>
        <v>0.15132201109999999</v>
      </c>
      <c r="BU332" s="6">
        <f>[1]Results!BX20</f>
        <v>0.14200081619999999</v>
      </c>
      <c r="BV332" s="6">
        <f>[1]Results!BY20</f>
        <v>0.1332446108</v>
      </c>
      <c r="BW332" s="6">
        <f>[1]Results!BZ20</f>
        <v>0.1250203758</v>
      </c>
      <c r="BX332" s="6">
        <f>[1]Results!CA20</f>
        <v>0.1172968532</v>
      </c>
      <c r="BY332" s="6">
        <f>[1]Results!CB20</f>
        <v>0.1100444778</v>
      </c>
      <c r="BZ332" s="6">
        <f>[1]Results!CC20</f>
        <v>0.1032353055</v>
      </c>
      <c r="CA332" s="6">
        <f>[1]Results!CD20</f>
        <v>9.6842934199999994E-2</v>
      </c>
      <c r="CB332" s="6">
        <f>[1]Results!CE20</f>
        <v>9.0842447100000001E-2</v>
      </c>
      <c r="CC332" s="6">
        <f>[1]Results!CF20</f>
        <v>8.5210338199999999E-2</v>
      </c>
      <c r="CD332" s="6">
        <f>[1]Results!CG20</f>
        <v>7.9924442600000006E-2</v>
      </c>
      <c r="CE332" s="6">
        <f>[1]Results!CH20</f>
        <v>7.4963869000000002E-2</v>
      </c>
      <c r="CF332" s="6">
        <f>[1]Results!CI20</f>
        <v>7.03089348E-2</v>
      </c>
      <c r="CG332" s="6">
        <f>[1]Results!CJ20</f>
        <v>6.5941103400000006E-2</v>
      </c>
      <c r="CH332" s="6">
        <f>[1]Results!CK20</f>
        <v>6.1842923399999999E-2</v>
      </c>
      <c r="CI332" s="6">
        <f>[1]Results!CL20</f>
        <v>5.79979703E-2</v>
      </c>
      <c r="CJ332" s="6">
        <f>[1]Results!CM20</f>
        <v>5.4390790299999998E-2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65.308537209999997</v>
      </c>
      <c r="E333" s="6">
        <f>[1]Results!H12</f>
        <v>91.580297610000002</v>
      </c>
      <c r="F333" s="6">
        <f>[1]Results!I12</f>
        <v>126.3187654</v>
      </c>
      <c r="G333" s="6">
        <f>[1]Results!J12</f>
        <v>172.70740520000001</v>
      </c>
      <c r="H333" s="6">
        <f>[1]Results!K12</f>
        <v>230.9600974</v>
      </c>
      <c r="I333" s="6">
        <f>[1]Results!L12</f>
        <v>302.50152309999999</v>
      </c>
      <c r="J333" s="6">
        <f>[1]Results!M12</f>
        <v>396.66742119999998</v>
      </c>
      <c r="K333" s="6">
        <f>[1]Results!N12</f>
        <v>526.08595639999999</v>
      </c>
      <c r="L333" s="6">
        <f>[1]Results!O12</f>
        <v>707.86280320000003</v>
      </c>
      <c r="M333" s="6">
        <f>[1]Results!P12</f>
        <v>962.01382939999996</v>
      </c>
      <c r="N333" s="6">
        <f>[1]Results!Q12</f>
        <v>1309.7866799999999</v>
      </c>
      <c r="O333" s="6">
        <f>[1]Results!R12</f>
        <v>1771.5544440000001</v>
      </c>
      <c r="P333" s="6">
        <f>[1]Results!S12</f>
        <v>2364.305308</v>
      </c>
      <c r="Q333" s="6">
        <f>[1]Results!T12</f>
        <v>3099.2854200000002</v>
      </c>
      <c r="R333" s="6">
        <f>[1]Results!U12</f>
        <v>3980.5516670000002</v>
      </c>
      <c r="S333" s="6">
        <f>[1]Results!V12</f>
        <v>5013.7288280000002</v>
      </c>
      <c r="T333" s="6">
        <f>[1]Results!W12</f>
        <v>6161.5778440000004</v>
      </c>
      <c r="U333" s="6">
        <f>[1]Results!X12</f>
        <v>7390.055061</v>
      </c>
      <c r="V333" s="6">
        <f>[1]Results!Y12</f>
        <v>8671.6824949999991</v>
      </c>
      <c r="W333" s="6">
        <f>[1]Results!Z12</f>
        <v>9985.4697429999997</v>
      </c>
      <c r="X333" s="6">
        <f>[1]Results!AA12</f>
        <v>11315.42049</v>
      </c>
      <c r="Y333" s="6">
        <f>[1]Results!AB12</f>
        <v>12649.889150000001</v>
      </c>
      <c r="Z333" s="6">
        <f>[1]Results!AC12</f>
        <v>13980.352650000001</v>
      </c>
      <c r="AA333" s="6">
        <f>[1]Results!AD12</f>
        <v>15300.43039</v>
      </c>
      <c r="AB333" s="6">
        <f>[1]Results!AE12</f>
        <v>16605.487639999999</v>
      </c>
      <c r="AC333" s="6">
        <f>[1]Results!AF12</f>
        <v>17891.80171</v>
      </c>
      <c r="AD333" s="6">
        <f>[1]Results!AG12</f>
        <v>19156.927</v>
      </c>
      <c r="AE333" s="6">
        <f>[1]Results!AH12</f>
        <v>20399.30459</v>
      </c>
      <c r="AF333" s="6">
        <f>[1]Results!AI12</f>
        <v>21618.184939999999</v>
      </c>
      <c r="AG333" s="6">
        <f>[1]Results!AJ12</f>
        <v>22813.19039</v>
      </c>
      <c r="AH333" s="6">
        <f>[1]Results!AK12</f>
        <v>23983.579529999999</v>
      </c>
      <c r="AI333" s="6">
        <f>[1]Results!AL12</f>
        <v>25128.927820000001</v>
      </c>
      <c r="AJ333" s="6">
        <f>[1]Results!AM12</f>
        <v>26248.936519999999</v>
      </c>
      <c r="AK333" s="6">
        <f>[1]Results!AN12</f>
        <v>27343.34043</v>
      </c>
      <c r="AL333" s="6">
        <f>[1]Results!AO12</f>
        <v>28411.890670000001</v>
      </c>
      <c r="AM333" s="6">
        <f>[1]Results!AP12</f>
        <v>29456.470130000002</v>
      </c>
      <c r="AN333" s="6">
        <f>[1]Results!AQ12</f>
        <v>30476.37556</v>
      </c>
      <c r="AO333" s="6">
        <f>[1]Results!AR12</f>
        <v>31471.05155</v>
      </c>
      <c r="AP333" s="6">
        <f>[1]Results!AS12</f>
        <v>32439.841570000001</v>
      </c>
      <c r="AQ333" s="6">
        <f>[1]Results!AT12</f>
        <v>33382.102370000001</v>
      </c>
      <c r="AR333" s="6">
        <f>[1]Results!AU12</f>
        <v>34296.800880000003</v>
      </c>
      <c r="AS333" s="6">
        <f>[1]Results!AV12</f>
        <v>35183.344819999998</v>
      </c>
      <c r="AT333" s="6">
        <f>[1]Results!AW12</f>
        <v>36041.466789999999</v>
      </c>
      <c r="AU333" s="6">
        <f>[1]Results!AX12</f>
        <v>36871.141969999997</v>
      </c>
      <c r="AV333" s="6">
        <f>[1]Results!AY12</f>
        <v>37672.556709999997</v>
      </c>
      <c r="AW333" s="6">
        <f>[1]Results!AZ12</f>
        <v>38445.743889999998</v>
      </c>
      <c r="AX333" s="6">
        <f>[1]Results!BA12</f>
        <v>39190.995110000003</v>
      </c>
      <c r="AY333" s="6">
        <f>[1]Results!BB12</f>
        <v>39908.85555</v>
      </c>
      <c r="AZ333" s="6">
        <f>[1]Results!BC12</f>
        <v>40600.014739999999</v>
      </c>
      <c r="BA333" s="6">
        <f>[1]Results!BD12</f>
        <v>41265.282800000001</v>
      </c>
      <c r="BB333" s="6">
        <f>[1]Results!BE12</f>
        <v>41899.836109999997</v>
      </c>
      <c r="BC333" s="6">
        <f>[1]Results!BF12</f>
        <v>42505.947070000002</v>
      </c>
      <c r="BD333" s="6">
        <f>[1]Results!BG12</f>
        <v>43085.511050000001</v>
      </c>
      <c r="BE333" s="6">
        <f>[1]Results!BH12</f>
        <v>43640.324099999998</v>
      </c>
      <c r="BF333" s="6">
        <f>[1]Results!BI12</f>
        <v>44172.060460000001</v>
      </c>
      <c r="BG333" s="6">
        <f>[1]Results!BJ12</f>
        <v>44681.434000000001</v>
      </c>
      <c r="BH333" s="6">
        <f>[1]Results!BK12</f>
        <v>45169.540520000002</v>
      </c>
      <c r="BI333" s="6">
        <f>[1]Results!BL12</f>
        <v>45637.613109999998</v>
      </c>
      <c r="BJ333" s="6">
        <f>[1]Results!BM12</f>
        <v>46086.90552</v>
      </c>
      <c r="BK333" s="6">
        <f>[1]Results!BN12</f>
        <v>46518.656490000001</v>
      </c>
      <c r="BL333" s="6">
        <f>[1]Results!BO12</f>
        <v>46934.161440000003</v>
      </c>
      <c r="BM333" s="6">
        <f>[1]Results!BP12</f>
        <v>47334.617989999999</v>
      </c>
      <c r="BN333" s="6">
        <f>[1]Results!BQ12</f>
        <v>47721.143100000001</v>
      </c>
      <c r="BO333" s="6">
        <f>[1]Results!BR12</f>
        <v>48094.786379999998</v>
      </c>
      <c r="BP333" s="6">
        <f>[1]Results!BS12</f>
        <v>48456.540529999998</v>
      </c>
      <c r="BQ333" s="6">
        <f>[1]Results!BT12</f>
        <v>48806.869250000003</v>
      </c>
      <c r="BR333" s="6">
        <f>[1]Results!BU12</f>
        <v>49146.435550000002</v>
      </c>
      <c r="BS333" s="6">
        <f>[1]Results!BV12</f>
        <v>49475.962890000003</v>
      </c>
      <c r="BT333" s="6">
        <f>[1]Results!BW12</f>
        <v>49796.160530000001</v>
      </c>
      <c r="BU333" s="6">
        <f>[1]Results!BX12</f>
        <v>50107.719649999999</v>
      </c>
      <c r="BV333" s="6">
        <f>[1]Results!BY12</f>
        <v>50411.428350000002</v>
      </c>
      <c r="BW333" s="6">
        <f>[1]Results!BZ12</f>
        <v>50707.984709999997</v>
      </c>
      <c r="BX333" s="6">
        <f>[1]Results!CA12</f>
        <v>50998.023650000003</v>
      </c>
      <c r="BY333" s="6">
        <f>[1]Results!CB12</f>
        <v>51282.134259999999</v>
      </c>
      <c r="BZ333" s="6">
        <f>[1]Results!CC12</f>
        <v>51560.870340000001</v>
      </c>
      <c r="CA333" s="6">
        <f>[1]Results!CD12</f>
        <v>51834.44225</v>
      </c>
      <c r="CB333" s="6">
        <f>[1]Results!CE12</f>
        <v>52103.18593</v>
      </c>
      <c r="CC333" s="6">
        <f>[1]Results!CF12</f>
        <v>52367.47234</v>
      </c>
      <c r="CD333" s="6">
        <f>[1]Results!CG12</f>
        <v>52627.662510000002</v>
      </c>
      <c r="CE333" s="6">
        <f>[1]Results!CH12</f>
        <v>52884.109909999999</v>
      </c>
      <c r="CF333" s="6">
        <f>[1]Results!CI12</f>
        <v>53137.152300000002</v>
      </c>
      <c r="CG333" s="6">
        <f>[1]Results!CJ12</f>
        <v>53387.134570000002</v>
      </c>
      <c r="CH333" s="6">
        <f>[1]Results!CK12</f>
        <v>53634.402069999996</v>
      </c>
      <c r="CI333" s="6">
        <f>[1]Results!CL12</f>
        <v>53879.293239999999</v>
      </c>
      <c r="CJ333" s="6">
        <f>[1]Results!CM12</f>
        <v>54122.133609999997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31882.086930000001</v>
      </c>
      <c r="E336" s="6">
        <f>[1]Results!H28</f>
        <v>31639.787980000001</v>
      </c>
      <c r="F336" s="6">
        <f>[1]Results!I28</f>
        <v>31509.81782</v>
      </c>
      <c r="G336" s="6">
        <f>[1]Results!J28</f>
        <v>31474.823659999998</v>
      </c>
      <c r="H336" s="6">
        <f>[1]Results!K28</f>
        <v>31500.386139999999</v>
      </c>
      <c r="I336" s="6">
        <f>[1]Results!L28</f>
        <v>31506.00721</v>
      </c>
      <c r="J336" s="6">
        <f>[1]Results!M28</f>
        <v>31450.67513</v>
      </c>
      <c r="K336" s="6">
        <f>[1]Results!N28</f>
        <v>31392.30401</v>
      </c>
      <c r="L336" s="6">
        <f>[1]Results!O28</f>
        <v>31353.990119999999</v>
      </c>
      <c r="M336" s="6">
        <f>[1]Results!P28</f>
        <v>31344.147359999999</v>
      </c>
      <c r="N336" s="6">
        <f>[1]Results!Q28</f>
        <v>31397.626700000001</v>
      </c>
      <c r="O336" s="6">
        <f>[1]Results!R28</f>
        <v>31510.075430000001</v>
      </c>
      <c r="P336" s="6">
        <f>[1]Results!S28</f>
        <v>31673.888999999999</v>
      </c>
      <c r="Q336" s="6">
        <f>[1]Results!T28</f>
        <v>31882.344550000002</v>
      </c>
      <c r="R336" s="6">
        <f>[1]Results!U28</f>
        <v>32129.739969999999</v>
      </c>
      <c r="S336" s="6">
        <f>[1]Results!V28</f>
        <v>32420.684000000001</v>
      </c>
      <c r="T336" s="6">
        <f>[1]Results!W28</f>
        <v>32747.8753</v>
      </c>
      <c r="U336" s="6">
        <f>[1]Results!X28</f>
        <v>33105.298470000002</v>
      </c>
      <c r="V336" s="6">
        <f>[1]Results!Y28</f>
        <v>33487.732089999998</v>
      </c>
      <c r="W336" s="6">
        <f>[1]Results!Z28</f>
        <v>33890.586840000004</v>
      </c>
      <c r="X336" s="6">
        <f>[1]Results!AA28</f>
        <v>34309.85673</v>
      </c>
      <c r="Y336" s="6">
        <f>[1]Results!AB28</f>
        <v>34742.108390000001</v>
      </c>
      <c r="Z336" s="6">
        <f>[1]Results!AC28</f>
        <v>35184.58453</v>
      </c>
      <c r="AA336" s="6">
        <f>[1]Results!AD28</f>
        <v>35634.79247</v>
      </c>
      <c r="AB336" s="6">
        <f>[1]Results!AE28</f>
        <v>36090.606330000002</v>
      </c>
      <c r="AC336" s="6">
        <f>[1]Results!AF28</f>
        <v>36549.469400000002</v>
      </c>
      <c r="AD336" s="6">
        <f>[1]Results!AG28</f>
        <v>37009.44253</v>
      </c>
      <c r="AE336" s="6">
        <f>[1]Results!AH28</f>
        <v>37469.882729999998</v>
      </c>
      <c r="AF336" s="6">
        <f>[1]Results!AI28</f>
        <v>37931.11851</v>
      </c>
      <c r="AG336" s="6">
        <f>[1]Results!AJ28</f>
        <v>38393.556270000001</v>
      </c>
      <c r="AH336" s="6">
        <f>[1]Results!AK28</f>
        <v>38856.754529999998</v>
      </c>
      <c r="AI336" s="6">
        <f>[1]Results!AL28</f>
        <v>39320.282630000002</v>
      </c>
      <c r="AJ336" s="6">
        <f>[1]Results!AM28</f>
        <v>39783.999629999998</v>
      </c>
      <c r="AK336" s="6">
        <f>[1]Results!AN28</f>
        <v>40247.930979999997</v>
      </c>
      <c r="AL336" s="6">
        <f>[1]Results!AO28</f>
        <v>40712.131520000003</v>
      </c>
      <c r="AM336" s="6">
        <f>[1]Results!AP28</f>
        <v>41162.932359999999</v>
      </c>
      <c r="AN336" s="6">
        <f>[1]Results!AQ28</f>
        <v>41604.198680000001</v>
      </c>
      <c r="AO336" s="6">
        <f>[1]Results!AR28</f>
        <v>42039.961510000001</v>
      </c>
      <c r="AP336" s="6">
        <f>[1]Results!AS28</f>
        <v>42472.842199999999</v>
      </c>
      <c r="AQ336" s="6">
        <f>[1]Results!AT28</f>
        <v>42904.295610000001</v>
      </c>
      <c r="AR336" s="6">
        <f>[1]Results!AU28</f>
        <v>43334.404649999997</v>
      </c>
      <c r="AS336" s="6">
        <f>[1]Results!AV28</f>
        <v>43763.108549999997</v>
      </c>
      <c r="AT336" s="6">
        <f>[1]Results!AW28</f>
        <v>44190.223639999997</v>
      </c>
      <c r="AU336" s="6">
        <f>[1]Results!AX28</f>
        <v>44615.480020000003</v>
      </c>
      <c r="AV336" s="6">
        <f>[1]Results!AY28</f>
        <v>45038.570500000002</v>
      </c>
      <c r="AW336" s="6">
        <f>[1]Results!AZ28</f>
        <v>45458.579120000002</v>
      </c>
      <c r="AX336" s="6">
        <f>[1]Results!BA28</f>
        <v>45874.887790000001</v>
      </c>
      <c r="AY336" s="6">
        <f>[1]Results!BB28</f>
        <v>46287.102550000003</v>
      </c>
      <c r="AZ336" s="6">
        <f>[1]Results!BC28</f>
        <v>46694.928849999997</v>
      </c>
      <c r="BA336" s="6">
        <f>[1]Results!BD28</f>
        <v>47098.151160000001</v>
      </c>
      <c r="BB336" s="6">
        <f>[1]Results!BE28</f>
        <v>47490.475109999999</v>
      </c>
      <c r="BC336" s="6">
        <f>[1]Results!BF28</f>
        <v>47872.945749999999</v>
      </c>
      <c r="BD336" s="6">
        <f>[1]Results!BG28</f>
        <v>48246.2402</v>
      </c>
      <c r="BE336" s="6">
        <f>[1]Results!BH28</f>
        <v>48611.251219999998</v>
      </c>
      <c r="BF336" s="6">
        <f>[1]Results!BI28</f>
        <v>48968.828710000002</v>
      </c>
      <c r="BG336" s="6">
        <f>[1]Results!BJ28</f>
        <v>49318.721539999999</v>
      </c>
      <c r="BH336" s="6">
        <f>[1]Results!BK28</f>
        <v>49661.152779999997</v>
      </c>
      <c r="BI336" s="6">
        <f>[1]Results!BL28</f>
        <v>49996.499159999999</v>
      </c>
      <c r="BJ336" s="6">
        <f>[1]Results!BM28</f>
        <v>50325.189969999999</v>
      </c>
      <c r="BK336" s="6">
        <f>[1]Results!BN28</f>
        <v>50647.679790000002</v>
      </c>
      <c r="BL336" s="6">
        <f>[1]Results!BO28</f>
        <v>50964.448100000001</v>
      </c>
      <c r="BM336" s="6">
        <f>[1]Results!BP28</f>
        <v>51275.971230000003</v>
      </c>
      <c r="BN336" s="6">
        <f>[1]Results!BQ28</f>
        <v>51582.716289999997</v>
      </c>
      <c r="BO336" s="6">
        <f>[1]Results!BR28</f>
        <v>51885.135620000001</v>
      </c>
      <c r="BP336" s="6">
        <f>[1]Results!BS28</f>
        <v>52183.663229999998</v>
      </c>
      <c r="BQ336" s="6">
        <f>[1]Results!BT28</f>
        <v>52477.877070000002</v>
      </c>
      <c r="BR336" s="6">
        <f>[1]Results!BU28</f>
        <v>52767.842389999998</v>
      </c>
      <c r="BS336" s="6">
        <f>[1]Results!BV28</f>
        <v>53053.817510000001</v>
      </c>
      <c r="BT336" s="6">
        <f>[1]Results!BW28</f>
        <v>53336.127489999999</v>
      </c>
      <c r="BU336" s="6">
        <f>[1]Results!BX28</f>
        <v>53615.123970000001</v>
      </c>
      <c r="BV336" s="6">
        <f>[1]Results!BY28</f>
        <v>53891.154759999998</v>
      </c>
      <c r="BW336" s="6">
        <f>[1]Results!BZ28</f>
        <v>54164.579740000001</v>
      </c>
      <c r="BX336" s="6">
        <f>[1]Results!CA28</f>
        <v>54435.75836</v>
      </c>
      <c r="BY336" s="6">
        <f>[1]Results!CB28</f>
        <v>54705.039620000003</v>
      </c>
      <c r="BZ336" s="6">
        <f>[1]Results!CC28</f>
        <v>54972.755019999997</v>
      </c>
      <c r="CA336" s="6">
        <f>[1]Results!CD28</f>
        <v>55238.594219999999</v>
      </c>
      <c r="CB336" s="6">
        <f>[1]Results!CE28</f>
        <v>55502.602939999997</v>
      </c>
      <c r="CC336" s="6">
        <f>[1]Results!CF28</f>
        <v>55764.960070000001</v>
      </c>
      <c r="CD336" s="6">
        <f>[1]Results!CG28</f>
        <v>56025.88751</v>
      </c>
      <c r="CE336" s="6">
        <f>[1]Results!CH28</f>
        <v>56285.62255</v>
      </c>
      <c r="CF336" s="6">
        <f>[1]Results!CI28</f>
        <v>56544.366090000003</v>
      </c>
      <c r="CG336" s="6">
        <f>[1]Results!CJ28</f>
        <v>56802.346700000002</v>
      </c>
      <c r="CH336" s="6">
        <f>[1]Results!CK28</f>
        <v>57213.356919999998</v>
      </c>
      <c r="CI336" s="6">
        <f>[1]Results!CL28</f>
        <v>57364.635759999997</v>
      </c>
      <c r="CJ336" s="6">
        <f>[1]Results!CM28</f>
        <v>57364.650609999997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31814.791140000001</v>
      </c>
      <c r="E337" s="6">
        <f>[1]Results!H29</f>
        <v>31546.160749999999</v>
      </c>
      <c r="F337" s="6">
        <f>[1]Results!I29</f>
        <v>31381.391599999999</v>
      </c>
      <c r="G337" s="6">
        <f>[1]Results!J29</f>
        <v>31299.950049999999</v>
      </c>
      <c r="H337" s="6">
        <f>[1]Results!K29</f>
        <v>31267.206259999999</v>
      </c>
      <c r="I337" s="6">
        <f>[1]Results!L29</f>
        <v>31201.252970000001</v>
      </c>
      <c r="J337" s="6">
        <f>[1]Results!M29</f>
        <v>31047.65797</v>
      </c>
      <c r="K337" s="6">
        <f>[1]Results!N29</f>
        <v>30829.497340000002</v>
      </c>
      <c r="L337" s="6">
        <f>[1]Results!O29</f>
        <v>30535.79738</v>
      </c>
      <c r="M337" s="6">
        <f>[1]Results!P29</f>
        <v>30139.56351</v>
      </c>
      <c r="N337" s="6">
        <f>[1]Results!Q29</f>
        <v>29650.371449999999</v>
      </c>
      <c r="O337" s="6">
        <f>[1]Results!R29</f>
        <v>29070.937010000001</v>
      </c>
      <c r="P337" s="6">
        <f>[1]Results!S29</f>
        <v>28406.025979999999</v>
      </c>
      <c r="Q337" s="6">
        <f>[1]Results!T29</f>
        <v>27663.908319999999</v>
      </c>
      <c r="R337" s="6">
        <f>[1]Results!U29</f>
        <v>26855.065399999999</v>
      </c>
      <c r="S337" s="6">
        <f>[1]Results!V29</f>
        <v>25996.151419999998</v>
      </c>
      <c r="T337" s="6">
        <f>[1]Results!W29</f>
        <v>25097.969280000001</v>
      </c>
      <c r="U337" s="6">
        <f>[1]Results!X29</f>
        <v>24171.48127</v>
      </c>
      <c r="V337" s="6">
        <f>[1]Results!Y29</f>
        <v>23226.869320000002</v>
      </c>
      <c r="W337" s="6">
        <f>[1]Results!Z29</f>
        <v>22273.22263</v>
      </c>
      <c r="X337" s="6">
        <f>[1]Results!AA29</f>
        <v>21318.451570000001</v>
      </c>
      <c r="Y337" s="6">
        <f>[1]Results!AB29</f>
        <v>20369.315750000002</v>
      </c>
      <c r="Z337" s="6">
        <f>[1]Results!AC29</f>
        <v>19431.563559999999</v>
      </c>
      <c r="AA337" s="6">
        <f>[1]Results!AD29</f>
        <v>18509.920440000002</v>
      </c>
      <c r="AB337" s="6">
        <f>[1]Results!AE29</f>
        <v>17608.23704</v>
      </c>
      <c r="AC337" s="6">
        <f>[1]Results!AF29</f>
        <v>16729.411990000001</v>
      </c>
      <c r="AD337" s="6">
        <f>[1]Results!AG29</f>
        <v>15875.71866</v>
      </c>
      <c r="AE337" s="6">
        <f>[1]Results!AH29</f>
        <v>15049.030510000001</v>
      </c>
      <c r="AF337" s="6">
        <f>[1]Results!AI29</f>
        <v>14250.85715</v>
      </c>
      <c r="AG337" s="6">
        <f>[1]Results!AJ29</f>
        <v>13482.270839999999</v>
      </c>
      <c r="AH337" s="6">
        <f>[1]Results!AK29</f>
        <v>12743.85319</v>
      </c>
      <c r="AI337" s="6">
        <f>[1]Results!AL29</f>
        <v>12035.882079999999</v>
      </c>
      <c r="AJ337" s="6">
        <f>[1]Results!AM29</f>
        <v>11358.41453</v>
      </c>
      <c r="AK337" s="6">
        <f>[1]Results!AN29</f>
        <v>10711.309289999999</v>
      </c>
      <c r="AL337" s="6">
        <f>[1]Results!AO29</f>
        <v>10094.243769999999</v>
      </c>
      <c r="AM337" s="6">
        <f>[1]Results!AP29</f>
        <v>9504.942685</v>
      </c>
      <c r="AN337" s="6">
        <f>[1]Results!AQ29</f>
        <v>8942.2484359999999</v>
      </c>
      <c r="AO337" s="6">
        <f>[1]Results!AR29</f>
        <v>8405.3859530000009</v>
      </c>
      <c r="AP337" s="6">
        <f>[1]Results!AS29</f>
        <v>7893.6597060000004</v>
      </c>
      <c r="AQ337" s="6">
        <f>[1]Results!AT29</f>
        <v>7406.3975760000003</v>
      </c>
      <c r="AR337" s="6">
        <f>[1]Results!AU29</f>
        <v>6942.9131049999996</v>
      </c>
      <c r="AS337" s="6">
        <f>[1]Results!AV29</f>
        <v>6502.5530840000001</v>
      </c>
      <c r="AT337" s="6">
        <f>[1]Results!AW29</f>
        <v>6084.6769800000002</v>
      </c>
      <c r="AU337" s="6">
        <f>[1]Results!AX29</f>
        <v>5688.6442129999996</v>
      </c>
      <c r="AV337" s="6">
        <f>[1]Results!AY29</f>
        <v>5313.8063050000001</v>
      </c>
      <c r="AW337" s="6">
        <f>[1]Results!AZ29</f>
        <v>4959.4873129999996</v>
      </c>
      <c r="AX337" s="6">
        <f>[1]Results!BA29</f>
        <v>4625.0079329999999</v>
      </c>
      <c r="AY337" s="6">
        <f>[1]Results!BB29</f>
        <v>4309.6783789999999</v>
      </c>
      <c r="AZ337" s="6">
        <f>[1]Results!BC29</f>
        <v>4012.7945949999998</v>
      </c>
      <c r="BA337" s="6">
        <f>[1]Results!BD29</f>
        <v>3733.6395649999999</v>
      </c>
      <c r="BB337" s="6">
        <f>[1]Results!BE29</f>
        <v>3471.4139249999998</v>
      </c>
      <c r="BC337" s="6">
        <f>[1]Results!BF29</f>
        <v>3225.4196710000001</v>
      </c>
      <c r="BD337" s="6">
        <f>[1]Results!BG29</f>
        <v>2994.9419499999999</v>
      </c>
      <c r="BE337" s="6">
        <f>[1]Results!BH29</f>
        <v>2779.2615040000001</v>
      </c>
      <c r="BF337" s="6">
        <f>[1]Results!BI29</f>
        <v>2577.6578829999999</v>
      </c>
      <c r="BG337" s="6">
        <f>[1]Results!BJ29</f>
        <v>2389.4096880000002</v>
      </c>
      <c r="BH337" s="6">
        <f>[1]Results!BK29</f>
        <v>2213.8098599999998</v>
      </c>
      <c r="BI337" s="6">
        <f>[1]Results!BL29</f>
        <v>2050.1661760000002</v>
      </c>
      <c r="BJ337" s="6">
        <f>[1]Results!BM29</f>
        <v>1897.8034620000001</v>
      </c>
      <c r="BK337" s="6">
        <f>[1]Results!BN29</f>
        <v>1756.065883</v>
      </c>
      <c r="BL337" s="6">
        <f>[1]Results!BO29</f>
        <v>1624.3189299999999</v>
      </c>
      <c r="BM337" s="6">
        <f>[1]Results!BP29</f>
        <v>1501.950959</v>
      </c>
      <c r="BN337" s="6">
        <f>[1]Results!BQ29</f>
        <v>1388.374442</v>
      </c>
      <c r="BO337" s="6">
        <f>[1]Results!BR29</f>
        <v>1283.026879</v>
      </c>
      <c r="BP337" s="6">
        <f>[1]Results!BS29</f>
        <v>1185.37141</v>
      </c>
      <c r="BQ337" s="6">
        <f>[1]Results!BT29</f>
        <v>1094.896526</v>
      </c>
      <c r="BR337" s="6">
        <f>[1]Results!BU29</f>
        <v>1011.117442</v>
      </c>
      <c r="BS337" s="6">
        <f>[1]Results!BV29</f>
        <v>933.5754111</v>
      </c>
      <c r="BT337" s="6">
        <f>[1]Results!BW29</f>
        <v>861.83720840000001</v>
      </c>
      <c r="BU337" s="6">
        <f>[1]Results!BX29</f>
        <v>795.49457299999995</v>
      </c>
      <c r="BV337" s="6">
        <f>[1]Results!BY29</f>
        <v>734.16354309999997</v>
      </c>
      <c r="BW337" s="6">
        <f>[1]Results!BZ29</f>
        <v>677.48370580000005</v>
      </c>
      <c r="BX337" s="6">
        <f>[1]Results!CA29</f>
        <v>625.11735269999997</v>
      </c>
      <c r="BY337" s="6">
        <f>[1]Results!CB29</f>
        <v>576.74857559999998</v>
      </c>
      <c r="BZ337" s="6">
        <f>[1]Results!CC29</f>
        <v>532.08231599999999</v>
      </c>
      <c r="CA337" s="6">
        <f>[1]Results!CD29</f>
        <v>490.8433422</v>
      </c>
      <c r="CB337" s="6">
        <f>[1]Results!CE29</f>
        <v>452.77534009999999</v>
      </c>
      <c r="CC337" s="6">
        <f>[1]Results!CF29</f>
        <v>417.63986410000001</v>
      </c>
      <c r="CD337" s="6">
        <f>[1]Results!CG29</f>
        <v>385.21532200000001</v>
      </c>
      <c r="CE337" s="6">
        <f>[1]Results!CH29</f>
        <v>355.29598340000001</v>
      </c>
      <c r="CF337" s="6">
        <f>[1]Results!CI29</f>
        <v>327.69101139999998</v>
      </c>
      <c r="CG337" s="6">
        <f>[1]Results!CJ29</f>
        <v>302.22353179999999</v>
      </c>
      <c r="CH337" s="6">
        <f>[1]Results!CK29</f>
        <v>861.09582680000005</v>
      </c>
      <c r="CI337" s="6">
        <f>[1]Results!CL29</f>
        <v>794.10307750000004</v>
      </c>
      <c r="CJ337" s="6">
        <f>[1]Results!CM29</f>
        <v>706.09345699999994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1.987636856</v>
      </c>
      <c r="E338" s="6">
        <f>[1]Results!H45</f>
        <v>2.048841044</v>
      </c>
      <c r="F338" s="6">
        <f>[1]Results!I45</f>
        <v>2.1131891999999999</v>
      </c>
      <c r="G338" s="6">
        <f>[1]Results!J45</f>
        <v>2.1794387990000001</v>
      </c>
      <c r="H338" s="6">
        <f>[1]Results!K45</f>
        <v>2.2451064949999999</v>
      </c>
      <c r="I338" s="6">
        <f>[1]Results!L45</f>
        <v>2.3036659240000001</v>
      </c>
      <c r="J338" s="6">
        <f>[1]Results!M45</f>
        <v>2.3507713309999998</v>
      </c>
      <c r="K338" s="6">
        <f>[1]Results!N45</f>
        <v>2.3885042510000001</v>
      </c>
      <c r="L338" s="6">
        <f>[1]Results!O45</f>
        <v>2.4161064329999999</v>
      </c>
      <c r="M338" s="6">
        <f>[1]Results!P45</f>
        <v>2.4314493449999999</v>
      </c>
      <c r="N338" s="6">
        <f>[1]Results!Q45</f>
        <v>2.4354333100000001</v>
      </c>
      <c r="O338" s="6">
        <f>[1]Results!R45</f>
        <v>2.4283886749999999</v>
      </c>
      <c r="P338" s="6">
        <f>[1]Results!S45</f>
        <v>2.4108151179999999</v>
      </c>
      <c r="Q338" s="6">
        <f>[1]Results!T45</f>
        <v>2.3835066330000001</v>
      </c>
      <c r="R338" s="6">
        <f>[1]Results!U45</f>
        <v>2.3474474399999998</v>
      </c>
      <c r="S338" s="6">
        <f>[1]Results!V45</f>
        <v>2.3041473570000002</v>
      </c>
      <c r="T338" s="6">
        <f>[1]Results!W45</f>
        <v>2.2546391479999999</v>
      </c>
      <c r="U338" s="6">
        <f>[1]Results!X45</f>
        <v>2.1999750429999998</v>
      </c>
      <c r="V338" s="6">
        <f>[1]Results!Y45</f>
        <v>2.1411476220000001</v>
      </c>
      <c r="W338" s="6">
        <f>[1]Results!Z45</f>
        <v>2.079062194</v>
      </c>
      <c r="X338" s="6">
        <f>[1]Results!AA45</f>
        <v>2.0145278740000001</v>
      </c>
      <c r="Y338" s="6">
        <f>[1]Results!AB45</f>
        <v>1.9482582500000001</v>
      </c>
      <c r="Z338" s="6">
        <f>[1]Results!AC45</f>
        <v>1.8808815480000001</v>
      </c>
      <c r="AA338" s="6">
        <f>[1]Results!AD45</f>
        <v>1.8129383729999999</v>
      </c>
      <c r="AB338" s="6">
        <f>[1]Results!AE45</f>
        <v>1.7448929440000001</v>
      </c>
      <c r="AC338" s="6">
        <f>[1]Results!AF45</f>
        <v>1.6771256640000001</v>
      </c>
      <c r="AD338" s="6">
        <f>[1]Results!AG45</f>
        <v>1.609959578</v>
      </c>
      <c r="AE338" s="6">
        <f>[1]Results!AH45</f>
        <v>1.543678812</v>
      </c>
      <c r="AF338" s="6">
        <f>[1]Results!AI45</f>
        <v>1.47853141</v>
      </c>
      <c r="AG338" s="6">
        <f>[1]Results!AJ45</f>
        <v>1.414723044</v>
      </c>
      <c r="AH338" s="6">
        <f>[1]Results!AK45</f>
        <v>1.3524123210000001</v>
      </c>
      <c r="AI338" s="6">
        <f>[1]Results!AL45</f>
        <v>1.2917262199999999</v>
      </c>
      <c r="AJ338" s="6">
        <f>[1]Results!AM45</f>
        <v>1.232767046</v>
      </c>
      <c r="AK338" s="6">
        <f>[1]Results!AN45</f>
        <v>1.175614428</v>
      </c>
      <c r="AL338" s="6">
        <f>[1]Results!AO45</f>
        <v>1.1203268559999999</v>
      </c>
      <c r="AM338" s="6">
        <f>[1]Results!AP45</f>
        <v>1.066793012</v>
      </c>
      <c r="AN338" s="6">
        <f>[1]Results!AQ45</f>
        <v>1.0149875559999999</v>
      </c>
      <c r="AO338" s="6">
        <f>[1]Results!AR45</f>
        <v>0.96491129840000001</v>
      </c>
      <c r="AP338" s="6">
        <f>[1]Results!AS45</f>
        <v>0.91656661669999995</v>
      </c>
      <c r="AQ338" s="6">
        <f>[1]Results!AT45</f>
        <v>0.86995315799999995</v>
      </c>
      <c r="AR338" s="6">
        <f>[1]Results!AU45</f>
        <v>0.82506499290000002</v>
      </c>
      <c r="AS338" s="6">
        <f>[1]Results!AV45</f>
        <v>0.78189486779999995</v>
      </c>
      <c r="AT338" s="6">
        <f>[1]Results!AW45</f>
        <v>0.74043277699999999</v>
      </c>
      <c r="AU338" s="6">
        <f>[1]Results!AX45</f>
        <v>0.70066514830000004</v>
      </c>
      <c r="AV338" s="6">
        <f>[1]Results!AY45</f>
        <v>0.66257440639999998</v>
      </c>
      <c r="AW338" s="6">
        <f>[1]Results!AZ45</f>
        <v>0.62613752739999995</v>
      </c>
      <c r="AX338" s="6">
        <f>[1]Results!BA45</f>
        <v>0.59132822490000003</v>
      </c>
      <c r="AY338" s="6">
        <f>[1]Results!BB45</f>
        <v>0.55811653350000001</v>
      </c>
      <c r="AZ338" s="6">
        <f>[1]Results!BC45</f>
        <v>0.52646865220000005</v>
      </c>
      <c r="BA338" s="6">
        <f>[1]Results!BD45</f>
        <v>0.49634720090000001</v>
      </c>
      <c r="BB338" s="6">
        <f>[1]Results!BE45</f>
        <v>0.46770552970000001</v>
      </c>
      <c r="BC338" s="6">
        <f>[1]Results!BF45</f>
        <v>0.4405031935</v>
      </c>
      <c r="BD338" s="6">
        <f>[1]Results!BG45</f>
        <v>0.41469629660000001</v>
      </c>
      <c r="BE338" s="6">
        <f>[1]Results!BH45</f>
        <v>0.3902386424</v>
      </c>
      <c r="BF338" s="6">
        <f>[1]Results!BI45</f>
        <v>0.36708211969999999</v>
      </c>
      <c r="BG338" s="6">
        <f>[1]Results!BJ45</f>
        <v>0.34517683389999998</v>
      </c>
      <c r="BH338" s="6">
        <f>[1]Results!BK45</f>
        <v>0.3244724974</v>
      </c>
      <c r="BI338" s="6">
        <f>[1]Results!BL45</f>
        <v>0.3049185894</v>
      </c>
      <c r="BJ338" s="6">
        <f>[1]Results!BM45</f>
        <v>0.28646465310000002</v>
      </c>
      <c r="BK338" s="6">
        <f>[1]Results!BN45</f>
        <v>0.26906059580000002</v>
      </c>
      <c r="BL338" s="6">
        <f>[1]Results!BO45</f>
        <v>0.25265695970000002</v>
      </c>
      <c r="BM338" s="6">
        <f>[1]Results!BP45</f>
        <v>0.23720515049999999</v>
      </c>
      <c r="BN338" s="6">
        <f>[1]Results!BQ45</f>
        <v>0.22265763829999999</v>
      </c>
      <c r="BO338" s="6">
        <f>[1]Results!BR45</f>
        <v>0.20896812549999999</v>
      </c>
      <c r="BP338" s="6">
        <f>[1]Results!BS45</f>
        <v>0.19609168399999999</v>
      </c>
      <c r="BQ338" s="6">
        <f>[1]Results!BT45</f>
        <v>0.1839848144</v>
      </c>
      <c r="BR338" s="6">
        <f>[1]Results!BU45</f>
        <v>0.17260563640000001</v>
      </c>
      <c r="BS338" s="6">
        <f>[1]Results!BV45</f>
        <v>0.1619139054</v>
      </c>
      <c r="BT338" s="6">
        <f>[1]Results!BW45</f>
        <v>0.15187103709999999</v>
      </c>
      <c r="BU338" s="6">
        <f>[1]Results!BX45</f>
        <v>0.1424401236</v>
      </c>
      <c r="BV338" s="6">
        <f>[1]Results!BY45</f>
        <v>0.1335859358</v>
      </c>
      <c r="BW338" s="6">
        <f>[1]Results!BZ45</f>
        <v>0.12527491490000001</v>
      </c>
      <c r="BX338" s="6">
        <f>[1]Results!CA45</f>
        <v>0.1174751502</v>
      </c>
      <c r="BY338" s="6">
        <f>[1]Results!CB45</f>
        <v>0.1101563493</v>
      </c>
      <c r="BZ338" s="6">
        <f>[1]Results!CC45</f>
        <v>0.1032897993</v>
      </c>
      <c r="CA338" s="6">
        <f>[1]Results!CD45</f>
        <v>9.6848318399999994E-2</v>
      </c>
      <c r="CB338" s="6">
        <f>[1]Results!CE45</f>
        <v>9.0806213499999996E-2</v>
      </c>
      <c r="CC338" s="6">
        <f>[1]Results!CF45</f>
        <v>8.5139222799999997E-2</v>
      </c>
      <c r="CD338" s="6">
        <f>[1]Results!CG45</f>
        <v>7.9824457799999998E-2</v>
      </c>
      <c r="CE338" s="6">
        <f>[1]Results!CH45</f>
        <v>7.4840344500000003E-2</v>
      </c>
      <c r="CF338" s="6">
        <f>[1]Results!CI45</f>
        <v>7.0166563200000004E-2</v>
      </c>
      <c r="CG338" s="6">
        <f>[1]Results!CJ45</f>
        <v>6.5783989799999998E-2</v>
      </c>
      <c r="CH338" s="6">
        <f>[1]Results!CK45</f>
        <v>0.11059979139999999</v>
      </c>
      <c r="CI338" s="6">
        <f>[1]Results!CL45</f>
        <v>0.1036888669</v>
      </c>
      <c r="CJ338" s="6">
        <f>[1]Results!CM45</f>
        <v>9.5006240399999997E-2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65.308152829999997</v>
      </c>
      <c r="E339" s="6">
        <f>[1]Results!H37</f>
        <v>91.578384369999995</v>
      </c>
      <c r="F339" s="6">
        <f>[1]Results!I37</f>
        <v>126.3130297</v>
      </c>
      <c r="G339" s="6">
        <f>[1]Results!J37</f>
        <v>172.69418450000001</v>
      </c>
      <c r="H339" s="6">
        <f>[1]Results!K37</f>
        <v>230.93478730000001</v>
      </c>
      <c r="I339" s="6">
        <f>[1]Results!L37</f>
        <v>302.45058499999999</v>
      </c>
      <c r="J339" s="6">
        <f>[1]Results!M37</f>
        <v>400.66640009999998</v>
      </c>
      <c r="K339" s="6">
        <f>[1]Results!N37</f>
        <v>560.41817270000001</v>
      </c>
      <c r="L339" s="6">
        <f>[1]Results!O37</f>
        <v>815.77663849999999</v>
      </c>
      <c r="M339" s="6">
        <f>[1]Results!P37</f>
        <v>1202.1524280000001</v>
      </c>
      <c r="N339" s="6">
        <f>[1]Results!Q37</f>
        <v>1744.819839</v>
      </c>
      <c r="O339" s="6">
        <f>[1]Results!R37</f>
        <v>2436.7100540000001</v>
      </c>
      <c r="P339" s="6">
        <f>[1]Results!S37</f>
        <v>3265.4522339999999</v>
      </c>
      <c r="Q339" s="6">
        <f>[1]Results!T37</f>
        <v>4216.0527499999998</v>
      </c>
      <c r="R339" s="6">
        <f>[1]Results!U37</f>
        <v>5272.327139</v>
      </c>
      <c r="S339" s="6">
        <f>[1]Results!V37</f>
        <v>6422.2284550000004</v>
      </c>
      <c r="T339" s="6">
        <f>[1]Results!W37</f>
        <v>7647.6513999999997</v>
      </c>
      <c r="U339" s="6">
        <f>[1]Results!X37</f>
        <v>8931.6172549999992</v>
      </c>
      <c r="V339" s="6">
        <f>[1]Results!Y37</f>
        <v>10258.721659999999</v>
      </c>
      <c r="W339" s="6">
        <f>[1]Results!Z37</f>
        <v>11615.285190000001</v>
      </c>
      <c r="X339" s="6">
        <f>[1]Results!AA37</f>
        <v>12989.390670000001</v>
      </c>
      <c r="Y339" s="6">
        <f>[1]Results!AB37</f>
        <v>14370.844419999999</v>
      </c>
      <c r="Z339" s="6">
        <f>[1]Results!AC37</f>
        <v>15751.14013</v>
      </c>
      <c r="AA339" s="6">
        <f>[1]Results!AD37</f>
        <v>17123.059130000001</v>
      </c>
      <c r="AB339" s="6">
        <f>[1]Results!AE37</f>
        <v>18480.62444</v>
      </c>
      <c r="AC339" s="6">
        <f>[1]Results!AF37</f>
        <v>19818.38033</v>
      </c>
      <c r="AD339" s="6">
        <f>[1]Results!AG37</f>
        <v>21132.113959999999</v>
      </c>
      <c r="AE339" s="6">
        <f>[1]Results!AH37</f>
        <v>22419.308590000001</v>
      </c>
      <c r="AF339" s="6">
        <f>[1]Results!AI37</f>
        <v>23678.782879999999</v>
      </c>
      <c r="AG339" s="6">
        <f>[1]Results!AJ37</f>
        <v>24909.870760000002</v>
      </c>
      <c r="AH339" s="6">
        <f>[1]Results!AK37</f>
        <v>26111.54898</v>
      </c>
      <c r="AI339" s="6">
        <f>[1]Results!AL37</f>
        <v>27283.10888</v>
      </c>
      <c r="AJ339" s="6">
        <f>[1]Results!AM37</f>
        <v>28424.35239</v>
      </c>
      <c r="AK339" s="6">
        <f>[1]Results!AN37</f>
        <v>29535.44613</v>
      </c>
      <c r="AL339" s="6">
        <f>[1]Results!AO37</f>
        <v>30616.767479999999</v>
      </c>
      <c r="AM339" s="6">
        <f>[1]Results!AP37</f>
        <v>31656.92294</v>
      </c>
      <c r="AN339" s="6">
        <f>[1]Results!AQ37</f>
        <v>32660.935310000001</v>
      </c>
      <c r="AO339" s="6">
        <f>[1]Results!AR37</f>
        <v>33633.610699999997</v>
      </c>
      <c r="AP339" s="6">
        <f>[1]Results!AS37</f>
        <v>34578.265979999996</v>
      </c>
      <c r="AQ339" s="6">
        <f>[1]Results!AT37</f>
        <v>35497.028129999999</v>
      </c>
      <c r="AR339" s="6">
        <f>[1]Results!AU37</f>
        <v>36390.666530000002</v>
      </c>
      <c r="AS339" s="6">
        <f>[1]Results!AV37</f>
        <v>37259.77362</v>
      </c>
      <c r="AT339" s="6">
        <f>[1]Results!AW37</f>
        <v>38104.806270000001</v>
      </c>
      <c r="AU339" s="6">
        <f>[1]Results!AX37</f>
        <v>38926.135179999997</v>
      </c>
      <c r="AV339" s="6">
        <f>[1]Results!AY37</f>
        <v>39724.101669999996</v>
      </c>
      <c r="AW339" s="6">
        <f>[1]Results!AZ37</f>
        <v>40498.465709999997</v>
      </c>
      <c r="AX339" s="6">
        <f>[1]Results!BA37</f>
        <v>41249.288569999997</v>
      </c>
      <c r="AY339" s="6">
        <f>[1]Results!BB37</f>
        <v>41976.866099999999</v>
      </c>
      <c r="AZ339" s="6">
        <f>[1]Results!BC37</f>
        <v>42681.607819999997</v>
      </c>
      <c r="BA339" s="6">
        <f>[1]Results!BD37</f>
        <v>43364.015290000003</v>
      </c>
      <c r="BB339" s="6">
        <f>[1]Results!BE37</f>
        <v>44018.593509999999</v>
      </c>
      <c r="BC339" s="6">
        <f>[1]Results!BF37</f>
        <v>44647.085610000002</v>
      </c>
      <c r="BD339" s="6">
        <f>[1]Results!BG37</f>
        <v>45250.883589999998</v>
      </c>
      <c r="BE339" s="6">
        <f>[1]Results!BH37</f>
        <v>45831.59951</v>
      </c>
      <c r="BF339" s="6">
        <f>[1]Results!BI37</f>
        <v>46390.803769999999</v>
      </c>
      <c r="BG339" s="6">
        <f>[1]Results!BJ37</f>
        <v>46928.966699999997</v>
      </c>
      <c r="BH339" s="6">
        <f>[1]Results!BK37</f>
        <v>47447.018470000003</v>
      </c>
      <c r="BI339" s="6">
        <f>[1]Results!BL37</f>
        <v>47946.028079999996</v>
      </c>
      <c r="BJ339" s="6">
        <f>[1]Results!BM37</f>
        <v>48427.100059999997</v>
      </c>
      <c r="BK339" s="6">
        <f>[1]Results!BN37</f>
        <v>48891.344859999997</v>
      </c>
      <c r="BL339" s="6">
        <f>[1]Results!BO37</f>
        <v>49339.876519999998</v>
      </c>
      <c r="BM339" s="6">
        <f>[1]Results!BP37</f>
        <v>49773.783069999998</v>
      </c>
      <c r="BN339" s="6">
        <f>[1]Results!BQ37</f>
        <v>50194.119200000001</v>
      </c>
      <c r="BO339" s="6">
        <f>[1]Results!BR37</f>
        <v>50601.89978</v>
      </c>
      <c r="BP339" s="6">
        <f>[1]Results!BS37</f>
        <v>50998.095739999997</v>
      </c>
      <c r="BQ339" s="6">
        <f>[1]Results!BT37</f>
        <v>51382.796560000003</v>
      </c>
      <c r="BR339" s="6">
        <f>[1]Results!BU37</f>
        <v>51756.552340000002</v>
      </c>
      <c r="BS339" s="6">
        <f>[1]Results!BV37</f>
        <v>52120.080170000001</v>
      </c>
      <c r="BT339" s="6">
        <f>[1]Results!BW37</f>
        <v>52474.138400000003</v>
      </c>
      <c r="BU339" s="6">
        <f>[1]Results!BX37</f>
        <v>52819.486940000003</v>
      </c>
      <c r="BV339" s="6">
        <f>[1]Results!BY37</f>
        <v>53156.857609999999</v>
      </c>
      <c r="BW339" s="6">
        <f>[1]Results!BZ37</f>
        <v>53486.970739999997</v>
      </c>
      <c r="BX339" s="6">
        <f>[1]Results!CA37</f>
        <v>53810.523500000003</v>
      </c>
      <c r="BY339" s="6">
        <f>[1]Results!CB37</f>
        <v>54128.180849999997</v>
      </c>
      <c r="BZ339" s="6">
        <f>[1]Results!CC37</f>
        <v>54440.569369999997</v>
      </c>
      <c r="CA339" s="6">
        <f>[1]Results!CD37</f>
        <v>54747.653969999999</v>
      </c>
      <c r="CB339" s="6">
        <f>[1]Results!CE37</f>
        <v>55049.736729999997</v>
      </c>
      <c r="CC339" s="6">
        <f>[1]Results!CF37</f>
        <v>55347.234980000001</v>
      </c>
      <c r="CD339" s="6">
        <f>[1]Results!CG37</f>
        <v>55640.592270000001</v>
      </c>
      <c r="CE339" s="6">
        <f>[1]Results!CH37</f>
        <v>55930.251620000003</v>
      </c>
      <c r="CF339" s="6">
        <f>[1]Results!CI37</f>
        <v>56216.604789999998</v>
      </c>
      <c r="CG339" s="6">
        <f>[1]Results!CJ37</f>
        <v>56500.057229999999</v>
      </c>
      <c r="CH339" s="6">
        <f>[1]Results!CK37</f>
        <v>56336.667359999999</v>
      </c>
      <c r="CI339" s="6">
        <f>[1]Results!CL37</f>
        <v>56558.283839999996</v>
      </c>
      <c r="CJ339" s="6">
        <f>[1]Results!CM37</f>
        <v>56771.0308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7127.1002310000003</v>
      </c>
      <c r="E341" s="5">
        <f>[1]Hybrid!D18</f>
        <v>7202.570052</v>
      </c>
      <c r="F341" s="5">
        <f>[1]Hybrid!E18</f>
        <v>7299.659087</v>
      </c>
      <c r="G341" s="5">
        <f>[1]Hybrid!F18</f>
        <v>7413.4743680000001</v>
      </c>
      <c r="H341" s="5">
        <f>[1]Hybrid!G18</f>
        <v>7534.5439939999997</v>
      </c>
      <c r="I341" s="5">
        <f>[1]Hybrid!H18</f>
        <v>7639.8684400000002</v>
      </c>
      <c r="J341" s="5">
        <f>[1]Hybrid!I18</f>
        <v>7729.1420840000001</v>
      </c>
      <c r="K341" s="5">
        <f>[1]Hybrid!J18</f>
        <v>7800.0432520000004</v>
      </c>
      <c r="L341" s="5">
        <f>[1]Hybrid!K18</f>
        <v>7849.6249449999996</v>
      </c>
      <c r="M341" s="5">
        <f>[1]Hybrid!L18</f>
        <v>7873.0395250000001</v>
      </c>
      <c r="N341" s="5">
        <f>[1]Hybrid!M18</f>
        <v>7864.1216880000002</v>
      </c>
      <c r="O341" s="5">
        <f>[1]Hybrid!N18</f>
        <v>7816.7747479999998</v>
      </c>
      <c r="P341" s="5">
        <f>[1]Hybrid!O18</f>
        <v>7725.9804640000002</v>
      </c>
      <c r="Q341" s="5">
        <f>[1]Hybrid!P18</f>
        <v>7588.7246679999998</v>
      </c>
      <c r="R341" s="5">
        <f>[1]Hybrid!Q18</f>
        <v>7404.6696250000005</v>
      </c>
      <c r="S341" s="5">
        <f>[1]Hybrid!R18</f>
        <v>7187.932863</v>
      </c>
      <c r="T341" s="5">
        <f>[1]Hybrid!S18</f>
        <v>6947.8238190000002</v>
      </c>
      <c r="U341" s="5">
        <f>[1]Hybrid!T18</f>
        <v>6691.5183589999997</v>
      </c>
      <c r="V341" s="5">
        <f>[1]Hybrid!U18</f>
        <v>6424.6566039999998</v>
      </c>
      <c r="W341" s="5">
        <f>[1]Hybrid!V18</f>
        <v>6151.716128</v>
      </c>
      <c r="X341" s="5">
        <f>[1]Hybrid!W18</f>
        <v>5876.2254800000001</v>
      </c>
      <c r="Y341" s="5">
        <f>[1]Hybrid!X18</f>
        <v>5601.0343469999998</v>
      </c>
      <c r="Z341" s="5">
        <f>[1]Hybrid!Y18</f>
        <v>5328.4165199999998</v>
      </c>
      <c r="AA341" s="5">
        <f>[1]Hybrid!Z18</f>
        <v>5060.1615540000003</v>
      </c>
      <c r="AB341" s="5">
        <f>[1]Hybrid!AA18</f>
        <v>4797.6760000000004</v>
      </c>
      <c r="AC341" s="5">
        <f>[1]Hybrid!AB18</f>
        <v>4542.0224109999999</v>
      </c>
      <c r="AD341" s="5">
        <f>[1]Hybrid!AC18</f>
        <v>4294.020587</v>
      </c>
      <c r="AE341" s="5">
        <f>[1]Hybrid!AD18</f>
        <v>4054.2758760000002</v>
      </c>
      <c r="AF341" s="5">
        <f>[1]Hybrid!AE18</f>
        <v>3823.217459</v>
      </c>
      <c r="AG341" s="5">
        <f>[1]Hybrid!AF18</f>
        <v>3601.1185289999999</v>
      </c>
      <c r="AH341" s="5">
        <f>[1]Hybrid!AG18</f>
        <v>3388.1081819999999</v>
      </c>
      <c r="AI341" s="5">
        <f>[1]Hybrid!AH18</f>
        <v>3184.2302559999998</v>
      </c>
      <c r="AJ341" s="5">
        <f>[1]Hybrid!AI18</f>
        <v>2989.458173</v>
      </c>
      <c r="AK341" s="5">
        <f>[1]Hybrid!AJ18</f>
        <v>2803.7101670000002</v>
      </c>
      <c r="AL341" s="5">
        <f>[1]Hybrid!AK18</f>
        <v>2626.8627019999999</v>
      </c>
      <c r="AM341" s="5">
        <f>[1]Hybrid!AL18</f>
        <v>2458.8703770000002</v>
      </c>
      <c r="AN341" s="5">
        <f>[1]Hybrid!AM18</f>
        <v>2299.6594599999999</v>
      </c>
      <c r="AO341" s="5">
        <f>[1]Hybrid!AN18</f>
        <v>2149.0869210000001</v>
      </c>
      <c r="AP341" s="5">
        <f>[1]Hybrid!AO18</f>
        <v>2006.9452450000001</v>
      </c>
      <c r="AQ341" s="5">
        <f>[1]Hybrid!AP18</f>
        <v>1872.977889</v>
      </c>
      <c r="AR341" s="5">
        <f>[1]Hybrid!AQ18</f>
        <v>1746.889173</v>
      </c>
      <c r="AS341" s="5">
        <f>[1]Hybrid!AR18</f>
        <v>1628.3642199999999</v>
      </c>
      <c r="AT341" s="5">
        <f>[1]Hybrid!AS18</f>
        <v>1517.0757739999999</v>
      </c>
      <c r="AU341" s="5">
        <f>[1]Hybrid!AT18</f>
        <v>1412.6901419999999</v>
      </c>
      <c r="AV341" s="5">
        <f>[1]Hybrid!AU18</f>
        <v>1314.8721720000001</v>
      </c>
      <c r="AW341" s="5">
        <f>[1]Hybrid!AV18</f>
        <v>1223.287278</v>
      </c>
      <c r="AX341" s="5">
        <f>[1]Hybrid!AW18</f>
        <v>1137.606894</v>
      </c>
      <c r="AY341" s="5">
        <f>[1]Hybrid!AX18</f>
        <v>1057.5105599999999</v>
      </c>
      <c r="AZ341" s="5">
        <f>[1]Hybrid!AY18</f>
        <v>982.68705239999997</v>
      </c>
      <c r="BA341" s="5">
        <f>[1]Hybrid!AZ18</f>
        <v>912.83548880000001</v>
      </c>
      <c r="BB341" s="5">
        <f>[1]Hybrid!BA18</f>
        <v>847.65142930000002</v>
      </c>
      <c r="BC341" s="5">
        <f>[1]Hybrid!BB18</f>
        <v>786.86362080000004</v>
      </c>
      <c r="BD341" s="5">
        <f>[1]Hybrid!BC18</f>
        <v>730.20998039999995</v>
      </c>
      <c r="BE341" s="5">
        <f>[1]Hybrid!BD18</f>
        <v>677.43901860000005</v>
      </c>
      <c r="BF341" s="5">
        <f>[1]Hybrid!BE18</f>
        <v>628.31023340000002</v>
      </c>
      <c r="BG341" s="5">
        <f>[1]Hybrid!BF18</f>
        <v>582.59317880000003</v>
      </c>
      <c r="BH341" s="5">
        <f>[1]Hybrid!BG18</f>
        <v>540.0697864</v>
      </c>
      <c r="BI341" s="5">
        <f>[1]Hybrid!BH18</f>
        <v>500.53362879999997</v>
      </c>
      <c r="BJ341" s="5">
        <f>[1]Hybrid!BI18</f>
        <v>463.78948600000001</v>
      </c>
      <c r="BK341" s="5">
        <f>[1]Hybrid!BJ18</f>
        <v>429.65300680000001</v>
      </c>
      <c r="BL341" s="5">
        <f>[1]Hybrid!BK18</f>
        <v>397.95041650000002</v>
      </c>
      <c r="BM341" s="5">
        <f>[1]Hybrid!BL18</f>
        <v>368.51800830000002</v>
      </c>
      <c r="BN341" s="5">
        <f>[1]Hybrid!BM18</f>
        <v>341.20179869999998</v>
      </c>
      <c r="BO341" s="5">
        <f>[1]Hybrid!BN18</f>
        <v>315.85714109999998</v>
      </c>
      <c r="BP341" s="5">
        <f>[1]Hybrid!BO18</f>
        <v>292.34831689999999</v>
      </c>
      <c r="BQ341" s="5">
        <f>[1]Hybrid!BP18</f>
        <v>270.54790079999998</v>
      </c>
      <c r="BR341" s="5">
        <f>[1]Hybrid!BQ18</f>
        <v>250.33670179999999</v>
      </c>
      <c r="BS341" s="5">
        <f>[1]Hybrid!BR18</f>
        <v>231.6032558</v>
      </c>
      <c r="BT341" s="5">
        <f>[1]Hybrid!BS18</f>
        <v>214.243379</v>
      </c>
      <c r="BU341" s="5">
        <f>[1]Hybrid!BT18</f>
        <v>198.159763</v>
      </c>
      <c r="BV341" s="5">
        <f>[1]Hybrid!BU18</f>
        <v>183.26160329999999</v>
      </c>
      <c r="BW341" s="5">
        <f>[1]Hybrid!BV18</f>
        <v>169.46416819999999</v>
      </c>
      <c r="BX341" s="5">
        <f>[1]Hybrid!BW18</f>
        <v>156.68845279999999</v>
      </c>
      <c r="BY341" s="5">
        <f>[1]Hybrid!BX18</f>
        <v>144.86083830000001</v>
      </c>
      <c r="BZ341" s="5">
        <f>[1]Hybrid!BY18</f>
        <v>133.91276239999999</v>
      </c>
      <c r="CA341" s="5">
        <f>[1]Hybrid!BZ18</f>
        <v>123.7803603</v>
      </c>
      <c r="CB341" s="5">
        <f>[1]Hybrid!CA18</f>
        <v>114.4042341</v>
      </c>
      <c r="CC341" s="5">
        <f>[1]Hybrid!CB18</f>
        <v>105.72915159999999</v>
      </c>
      <c r="CD341" s="5">
        <f>[1]Hybrid!CC18</f>
        <v>97.703770050000003</v>
      </c>
      <c r="CE341" s="5">
        <f>[1]Hybrid!CD18</f>
        <v>90.280380940000001</v>
      </c>
      <c r="CF341" s="5">
        <f>[1]Hybrid!CE18</f>
        <v>83.41466715</v>
      </c>
      <c r="CG341" s="5">
        <f>[1]Hybrid!CF18</f>
        <v>77.065476779999997</v>
      </c>
      <c r="CH341" s="5">
        <f>[1]Hybrid!CG18</f>
        <v>71.194607750000003</v>
      </c>
      <c r="CI341" s="5">
        <f>[1]Hybrid!CH18</f>
        <v>65.766606039999999</v>
      </c>
      <c r="CJ341" s="5">
        <f>[1]Hybrid!CI18</f>
        <v>60.748576870000001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8168.7635270000001</v>
      </c>
      <c r="E342" s="5">
        <f>[1]Hybrid!D20</f>
        <v>8136.3442539999996</v>
      </c>
      <c r="F342" s="5">
        <f>[1]Hybrid!E20</f>
        <v>8131.559491</v>
      </c>
      <c r="G342" s="5">
        <f>[1]Hybrid!F20</f>
        <v>8149.0094520000002</v>
      </c>
      <c r="H342" s="5">
        <f>[1]Hybrid!G20</f>
        <v>8179.2431569999999</v>
      </c>
      <c r="I342" s="5">
        <f>[1]Hybrid!H20</f>
        <v>8199.6769660000009</v>
      </c>
      <c r="J342" s="5">
        <f>[1]Hybrid!I20</f>
        <v>8209.0830060000008</v>
      </c>
      <c r="K342" s="5">
        <f>[1]Hybrid!J20</f>
        <v>8204.5619860000006</v>
      </c>
      <c r="L342" s="5">
        <f>[1]Hybrid!K20</f>
        <v>8182.7969169999997</v>
      </c>
      <c r="M342" s="5">
        <f>[1]Hybrid!L20</f>
        <v>8138.9050289999996</v>
      </c>
      <c r="N342" s="5">
        <f>[1]Hybrid!M20</f>
        <v>8067.000239</v>
      </c>
      <c r="O342" s="5">
        <f>[1]Hybrid!N20</f>
        <v>7961.4815500000004</v>
      </c>
      <c r="P342" s="5">
        <f>[1]Hybrid!O20</f>
        <v>7817.9346299999997</v>
      </c>
      <c r="Q342" s="5">
        <f>[1]Hybrid!P20</f>
        <v>7633.9272700000001</v>
      </c>
      <c r="R342" s="5">
        <f>[1]Hybrid!Q20</f>
        <v>7409.557573</v>
      </c>
      <c r="S342" s="5">
        <f>[1]Hybrid!R20</f>
        <v>7158.2272439999997</v>
      </c>
      <c r="T342" s="5">
        <f>[1]Hybrid!S20</f>
        <v>6888.9166569999998</v>
      </c>
      <c r="U342" s="5">
        <f>[1]Hybrid!T20</f>
        <v>6608.3067870000004</v>
      </c>
      <c r="V342" s="5">
        <f>[1]Hybrid!U20</f>
        <v>6321.4804489999997</v>
      </c>
      <c r="W342" s="5">
        <f>[1]Hybrid!V20</f>
        <v>6032.3635640000002</v>
      </c>
      <c r="X342" s="5">
        <f>[1]Hybrid!W20</f>
        <v>5743.9798380000002</v>
      </c>
      <c r="Y342" s="5">
        <f>[1]Hybrid!X20</f>
        <v>5458.7255919999998</v>
      </c>
      <c r="Z342" s="5">
        <f>[1]Hybrid!Y20</f>
        <v>5178.4775669999999</v>
      </c>
      <c r="AA342" s="5">
        <f>[1]Hybrid!Z20</f>
        <v>4904.6811019999996</v>
      </c>
      <c r="AB342" s="5">
        <f>[1]Hybrid!AA20</f>
        <v>4638.4441580000002</v>
      </c>
      <c r="AC342" s="5">
        <f>[1]Hybrid!AB20</f>
        <v>4380.574329</v>
      </c>
      <c r="AD342" s="5">
        <f>[1]Hybrid!AC20</f>
        <v>4131.6694399999997</v>
      </c>
      <c r="AE342" s="5">
        <f>[1]Hybrid!AD20</f>
        <v>3892.1430140000002</v>
      </c>
      <c r="AF342" s="5">
        <f>[1]Hybrid!AE20</f>
        <v>3662.2590580000001</v>
      </c>
      <c r="AG342" s="5">
        <f>[1]Hybrid!AF20</f>
        <v>3442.1495960000002</v>
      </c>
      <c r="AH342" s="5">
        <f>[1]Hybrid!AG20</f>
        <v>3231.8251799999998</v>
      </c>
      <c r="AI342" s="5">
        <f>[1]Hybrid!AH20</f>
        <v>3031.2256280000001</v>
      </c>
      <c r="AJ342" s="5">
        <f>[1]Hybrid!AI20</f>
        <v>2840.232661</v>
      </c>
      <c r="AK342" s="5">
        <f>[1]Hybrid!AJ20</f>
        <v>2658.682941</v>
      </c>
      <c r="AL342" s="5">
        <f>[1]Hybrid!AK20</f>
        <v>2486.3795490000002</v>
      </c>
      <c r="AM342" s="5">
        <f>[1]Hybrid!AL20</f>
        <v>2323.1912080000002</v>
      </c>
      <c r="AN342" s="5">
        <f>[1]Hybrid!AM20</f>
        <v>2168.9675090000001</v>
      </c>
      <c r="AO342" s="5">
        <f>[1]Hybrid!AN20</f>
        <v>2023.4989049999999</v>
      </c>
      <c r="AP342" s="5">
        <f>[1]Hybrid!AO20</f>
        <v>1886.5219910000001</v>
      </c>
      <c r="AQ342" s="5">
        <f>[1]Hybrid!AP20</f>
        <v>1757.7336769999999</v>
      </c>
      <c r="AR342" s="5">
        <f>[1]Hybrid!AQ20</f>
        <v>1636.8006009999999</v>
      </c>
      <c r="AS342" s="5">
        <f>[1]Hybrid!AR20</f>
        <v>1523.3762879999999</v>
      </c>
      <c r="AT342" s="5">
        <f>[1]Hybrid!AS20</f>
        <v>1417.1072999999999</v>
      </c>
      <c r="AU342" s="5">
        <f>[1]Hybrid!AT20</f>
        <v>1317.6384880000001</v>
      </c>
      <c r="AV342" s="5">
        <f>[1]Hybrid!AU20</f>
        <v>1224.6172959999999</v>
      </c>
      <c r="AW342" s="5">
        <f>[1]Hybrid!AV20</f>
        <v>1137.6956479999999</v>
      </c>
      <c r="AX342" s="5">
        <f>[1]Hybrid!AW20</f>
        <v>1056.5343760000001</v>
      </c>
      <c r="AY342" s="5">
        <f>[1]Hybrid!AX20</f>
        <v>980.80487159999996</v>
      </c>
      <c r="AZ342" s="5">
        <f>[1]Hybrid!AY20</f>
        <v>910.18995940000002</v>
      </c>
      <c r="BA342" s="5">
        <f>[1]Hybrid!AZ20</f>
        <v>844.38470600000005</v>
      </c>
      <c r="BB342" s="5">
        <f>[1]Hybrid!BA20</f>
        <v>783.0858604</v>
      </c>
      <c r="BC342" s="5">
        <f>[1]Hybrid!BB20</f>
        <v>726.01960529999997</v>
      </c>
      <c r="BD342" s="5">
        <f>[1]Hybrid!BC20</f>
        <v>672.92314759999999</v>
      </c>
      <c r="BE342" s="5">
        <f>[1]Hybrid!BD20</f>
        <v>623.5456921</v>
      </c>
      <c r="BF342" s="5">
        <f>[1]Hybrid!BE20</f>
        <v>577.64858690000005</v>
      </c>
      <c r="BG342" s="5">
        <f>[1]Hybrid!BF20</f>
        <v>535.00449609999998</v>
      </c>
      <c r="BH342" s="5">
        <f>[1]Hybrid!BG20</f>
        <v>495.39893039999998</v>
      </c>
      <c r="BI342" s="5">
        <f>[1]Hybrid!BH20</f>
        <v>458.62951959999998</v>
      </c>
      <c r="BJ342" s="5">
        <f>[1]Hybrid!BI20</f>
        <v>424.50551400000001</v>
      </c>
      <c r="BK342" s="5">
        <f>[1]Hybrid!BJ20</f>
        <v>392.84735840000002</v>
      </c>
      <c r="BL342" s="5">
        <f>[1]Hybrid!BK20</f>
        <v>363.48630150000002</v>
      </c>
      <c r="BM342" s="5">
        <f>[1]Hybrid!BL20</f>
        <v>336.26385490000001</v>
      </c>
      <c r="BN342" s="5">
        <f>[1]Hybrid!BM20</f>
        <v>311.03136979999999</v>
      </c>
      <c r="BO342" s="5">
        <f>[1]Hybrid!BN20</f>
        <v>287.64958990000002</v>
      </c>
      <c r="BP342" s="5">
        <f>[1]Hybrid!BO20</f>
        <v>265.98819150000003</v>
      </c>
      <c r="BQ342" s="5">
        <f>[1]Hybrid!BP20</f>
        <v>245.92518340000001</v>
      </c>
      <c r="BR342" s="5">
        <f>[1]Hybrid!BQ20</f>
        <v>227.34669589999999</v>
      </c>
      <c r="BS342" s="5">
        <f>[1]Hybrid!BR20</f>
        <v>210.14647049999999</v>
      </c>
      <c r="BT342" s="5">
        <f>[1]Hybrid!BS20</f>
        <v>194.225402</v>
      </c>
      <c r="BU342" s="5">
        <f>[1]Hybrid!BT20</f>
        <v>179.49111590000001</v>
      </c>
      <c r="BV342" s="5">
        <f>[1]Hybrid!BU20</f>
        <v>165.85757810000001</v>
      </c>
      <c r="BW342" s="5">
        <f>[1]Hybrid!BV20</f>
        <v>153.24467319999999</v>
      </c>
      <c r="BX342" s="5">
        <f>[1]Hybrid!BW20</f>
        <v>141.57784570000001</v>
      </c>
      <c r="BY342" s="5">
        <f>[1]Hybrid!BX20</f>
        <v>130.78775250000001</v>
      </c>
      <c r="BZ342" s="5">
        <f>[1]Hybrid!BY20</f>
        <v>120.8099295</v>
      </c>
      <c r="CA342" s="5">
        <f>[1]Hybrid!BZ20</f>
        <v>111.58445</v>
      </c>
      <c r="CB342" s="5">
        <f>[1]Hybrid!CA20</f>
        <v>103.0556665</v>
      </c>
      <c r="CC342" s="5">
        <f>[1]Hybrid!CB20</f>
        <v>95.171916980000006</v>
      </c>
      <c r="CD342" s="5">
        <f>[1]Hybrid!CC20</f>
        <v>87.885253169999999</v>
      </c>
      <c r="CE342" s="5">
        <f>[1]Hybrid!CD20</f>
        <v>81.151188689999998</v>
      </c>
      <c r="CF342" s="5">
        <f>[1]Hybrid!CE20</f>
        <v>74.928461569999996</v>
      </c>
      <c r="CG342" s="5">
        <f>[1]Hybrid!CF20</f>
        <v>69.178812539999996</v>
      </c>
      <c r="CH342" s="5">
        <f>[1]Hybrid!CG20</f>
        <v>63.866775709999999</v>
      </c>
      <c r="CI342" s="5">
        <f>[1]Hybrid!CH20</f>
        <v>58.959482809999997</v>
      </c>
      <c r="CJ342" s="5">
        <f>[1]Hybrid!CI20</f>
        <v>54.426480290000001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6637.0843670000004</v>
      </c>
      <c r="E343" s="5">
        <f>[1]Hybrid!D22</f>
        <v>6537.0327850000003</v>
      </c>
      <c r="F343" s="5">
        <f>[1]Hybrid!E22</f>
        <v>6461.2761730000002</v>
      </c>
      <c r="G343" s="5">
        <f>[1]Hybrid!F22</f>
        <v>6405.5668610000002</v>
      </c>
      <c r="H343" s="5">
        <f>[1]Hybrid!G22</f>
        <v>6363.0895860000001</v>
      </c>
      <c r="I343" s="5">
        <f>[1]Hybrid!H22</f>
        <v>6317.8449680000003</v>
      </c>
      <c r="J343" s="5">
        <f>[1]Hybrid!I22</f>
        <v>6268.3319600000004</v>
      </c>
      <c r="K343" s="5">
        <f>[1]Hybrid!J22</f>
        <v>6212.0774719999999</v>
      </c>
      <c r="L343" s="5">
        <f>[1]Hybrid!K22</f>
        <v>6146.447561</v>
      </c>
      <c r="M343" s="5">
        <f>[1]Hybrid!L22</f>
        <v>6067.8999050000002</v>
      </c>
      <c r="N343" s="5">
        <f>[1]Hybrid!M22</f>
        <v>5972.3703050000004</v>
      </c>
      <c r="O343" s="5">
        <f>[1]Hybrid!N22</f>
        <v>5856.1319649999996</v>
      </c>
      <c r="P343" s="5">
        <f>[1]Hybrid!O22</f>
        <v>5716.3717720000004</v>
      </c>
      <c r="Q343" s="5">
        <f>[1]Hybrid!P22</f>
        <v>5551.6786229999998</v>
      </c>
      <c r="R343" s="5">
        <f>[1]Hybrid!Q22</f>
        <v>5362.3600109999998</v>
      </c>
      <c r="S343" s="5">
        <f>[1]Hybrid!R22</f>
        <v>5157.5571040000004</v>
      </c>
      <c r="T343" s="5">
        <f>[1]Hybrid!S22</f>
        <v>4943.4734150000004</v>
      </c>
      <c r="U343" s="5">
        <f>[1]Hybrid!T22</f>
        <v>4724.564026</v>
      </c>
      <c r="V343" s="5">
        <f>[1]Hybrid!U22</f>
        <v>4504.1031469999998</v>
      </c>
      <c r="W343" s="5">
        <f>[1]Hybrid!V22</f>
        <v>4284.5421990000004</v>
      </c>
      <c r="X343" s="5">
        <f>[1]Hybrid!W22</f>
        <v>4067.7171410000001</v>
      </c>
      <c r="Y343" s="5">
        <f>[1]Hybrid!X22</f>
        <v>3855.0481850000001</v>
      </c>
      <c r="Z343" s="5">
        <f>[1]Hybrid!Y22</f>
        <v>3647.6197780000002</v>
      </c>
      <c r="AA343" s="5">
        <f>[1]Hybrid!Z22</f>
        <v>3446.2415080000001</v>
      </c>
      <c r="AB343" s="5">
        <f>[1]Hybrid!AA22</f>
        <v>3251.5109120000002</v>
      </c>
      <c r="AC343" s="5">
        <f>[1]Hybrid!AB22</f>
        <v>3063.8384620000002</v>
      </c>
      <c r="AD343" s="5">
        <f>[1]Hybrid!AC22</f>
        <v>2883.5058899999999</v>
      </c>
      <c r="AE343" s="5">
        <f>[1]Hybrid!AD22</f>
        <v>2710.6824569999999</v>
      </c>
      <c r="AF343" s="5">
        <f>[1]Hybrid!AE22</f>
        <v>2545.447494</v>
      </c>
      <c r="AG343" s="5">
        <f>[1]Hybrid!AF22</f>
        <v>2387.8011550000001</v>
      </c>
      <c r="AH343" s="5">
        <f>[1]Hybrid!AG22</f>
        <v>2237.6709129999999</v>
      </c>
      <c r="AI343" s="5">
        <f>[1]Hybrid!AH22</f>
        <v>2094.943045</v>
      </c>
      <c r="AJ343" s="5">
        <f>[1]Hybrid!AI22</f>
        <v>1959.4702810000001</v>
      </c>
      <c r="AK343" s="5">
        <f>[1]Hybrid!AJ22</f>
        <v>1831.079761</v>
      </c>
      <c r="AL343" s="5">
        <f>[1]Hybrid!AK22</f>
        <v>1709.5800630000001</v>
      </c>
      <c r="AM343" s="5">
        <f>[1]Hybrid!AL22</f>
        <v>1594.820725</v>
      </c>
      <c r="AN343" s="5">
        <f>[1]Hybrid!AM22</f>
        <v>1486.643241</v>
      </c>
      <c r="AO343" s="5">
        <f>[1]Hybrid!AN22</f>
        <v>1384.8532720000001</v>
      </c>
      <c r="AP343" s="5">
        <f>[1]Hybrid!AO22</f>
        <v>1289.2246869999999</v>
      </c>
      <c r="AQ343" s="5">
        <f>[1]Hybrid!AP22</f>
        <v>1199.508918</v>
      </c>
      <c r="AR343" s="5">
        <f>[1]Hybrid!AQ22</f>
        <v>1115.4413400000001</v>
      </c>
      <c r="AS343" s="5">
        <f>[1]Hybrid!AR22</f>
        <v>1036.7519380000001</v>
      </c>
      <c r="AT343" s="5">
        <f>[1]Hybrid!AS22</f>
        <v>963.16926560000002</v>
      </c>
      <c r="AU343" s="5">
        <f>[1]Hybrid!AT22</f>
        <v>894.42375079999999</v>
      </c>
      <c r="AV343" s="5">
        <f>[1]Hybrid!AU22</f>
        <v>830.25035490000005</v>
      </c>
      <c r="AW343" s="5">
        <f>[1]Hybrid!AV22</f>
        <v>770.38977390000002</v>
      </c>
      <c r="AX343" s="5">
        <f>[1]Hybrid!AW22</f>
        <v>714.59100460000002</v>
      </c>
      <c r="AY343" s="5">
        <f>[1]Hybrid!AX22</f>
        <v>662.61226190000002</v>
      </c>
      <c r="AZ343" s="5">
        <f>[1]Hybrid!AY22</f>
        <v>614.22141720000002</v>
      </c>
      <c r="BA343" s="5">
        <f>[1]Hybrid!AZ22</f>
        <v>569.19638799999996</v>
      </c>
      <c r="BB343" s="5">
        <f>[1]Hybrid!BA22</f>
        <v>527.31925679999995</v>
      </c>
      <c r="BC343" s="5">
        <f>[1]Hybrid!BB22</f>
        <v>488.39146479999999</v>
      </c>
      <c r="BD343" s="5">
        <f>[1]Hybrid!BC22</f>
        <v>452.22350740000002</v>
      </c>
      <c r="BE343" s="5">
        <f>[1]Hybrid!BD22</f>
        <v>418.63536770000002</v>
      </c>
      <c r="BF343" s="5">
        <f>[1]Hybrid!BE22</f>
        <v>387.45646790000001</v>
      </c>
      <c r="BG343" s="5">
        <f>[1]Hybrid!BF22</f>
        <v>358.52510310000002</v>
      </c>
      <c r="BH343" s="5">
        <f>[1]Hybrid!BG22</f>
        <v>331.68911939999998</v>
      </c>
      <c r="BI343" s="5">
        <f>[1]Hybrid!BH22</f>
        <v>306.80538150000001</v>
      </c>
      <c r="BJ343" s="5">
        <f>[1]Hybrid!BI22</f>
        <v>283.73936700000002</v>
      </c>
      <c r="BK343" s="5">
        <f>[1]Hybrid!BJ22</f>
        <v>262.36480410000001</v>
      </c>
      <c r="BL343" s="5">
        <f>[1]Hybrid!BK22</f>
        <v>242.5633301</v>
      </c>
      <c r="BM343" s="5">
        <f>[1]Hybrid!BL22</f>
        <v>224.22407569999999</v>
      </c>
      <c r="BN343" s="5">
        <f>[1]Hybrid!BM22</f>
        <v>207.24331430000001</v>
      </c>
      <c r="BO343" s="5">
        <f>[1]Hybrid!BN22</f>
        <v>191.5241024</v>
      </c>
      <c r="BP343" s="5">
        <f>[1]Hybrid!BO22</f>
        <v>176.9759191</v>
      </c>
      <c r="BQ343" s="5">
        <f>[1]Hybrid!BP22</f>
        <v>163.5142439</v>
      </c>
      <c r="BR343" s="5">
        <f>[1]Hybrid!BQ22</f>
        <v>151.06032870000001</v>
      </c>
      <c r="BS343" s="5">
        <f>[1]Hybrid!BR22</f>
        <v>139.54082790000001</v>
      </c>
      <c r="BT343" s="5">
        <f>[1]Hybrid!BS22</f>
        <v>128.8874601</v>
      </c>
      <c r="BU343" s="5">
        <f>[1]Hybrid!BT22</f>
        <v>119.0366954</v>
      </c>
      <c r="BV343" s="5">
        <f>[1]Hybrid!BU22</f>
        <v>109.92946360000001</v>
      </c>
      <c r="BW343" s="5">
        <f>[1]Hybrid!BV22</f>
        <v>101.51085430000001</v>
      </c>
      <c r="BX343" s="5">
        <f>[1]Hybrid!BW22</f>
        <v>93.729852089999994</v>
      </c>
      <c r="BY343" s="5">
        <f>[1]Hybrid!BX22</f>
        <v>86.539083379999994</v>
      </c>
      <c r="BZ343" s="5">
        <f>[1]Hybrid!BY22</f>
        <v>79.894575140000001</v>
      </c>
      <c r="CA343" s="5">
        <f>[1]Hybrid!BZ22</f>
        <v>73.755515740000007</v>
      </c>
      <c r="CB343" s="5">
        <f>[1]Hybrid!CA22</f>
        <v>68.084058970000001</v>
      </c>
      <c r="CC343" s="5">
        <f>[1]Hybrid!CB22</f>
        <v>62.845116189999999</v>
      </c>
      <c r="CD343" s="5">
        <f>[1]Hybrid!CC22</f>
        <v>58.006164060000003</v>
      </c>
      <c r="CE343" s="5">
        <f>[1]Hybrid!CD22</f>
        <v>53.537065849999998</v>
      </c>
      <c r="CF343" s="5">
        <f>[1]Hybrid!CE22</f>
        <v>49.409903870000001</v>
      </c>
      <c r="CG343" s="5">
        <f>[1]Hybrid!CF22</f>
        <v>45.598823080000003</v>
      </c>
      <c r="CH343" s="5">
        <f>[1]Hybrid!CG22</f>
        <v>42.079884219999997</v>
      </c>
      <c r="CI343" s="5">
        <f>[1]Hybrid!CH22</f>
        <v>38.830926789999999</v>
      </c>
      <c r="CJ343" s="5">
        <f>[1]Hybrid!CI22</f>
        <v>35.831441179999999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4049.9234940000001</v>
      </c>
      <c r="E344" s="5">
        <f>[1]Hybrid!D24</f>
        <v>3964.3461379999999</v>
      </c>
      <c r="F344" s="5">
        <f>[1]Hybrid!E24</f>
        <v>3893.8874609999998</v>
      </c>
      <c r="G344" s="5">
        <f>[1]Hybrid!F24</f>
        <v>3836.1930790000001</v>
      </c>
      <c r="H344" s="5">
        <f>[1]Hybrid!G24</f>
        <v>3787.4377330000002</v>
      </c>
      <c r="I344" s="5">
        <f>[1]Hybrid!H24</f>
        <v>3738.9349649999999</v>
      </c>
      <c r="J344" s="5">
        <f>[1]Hybrid!I24</f>
        <v>3690.365769</v>
      </c>
      <c r="K344" s="5">
        <f>[1]Hybrid!J24</f>
        <v>3641.2549990000002</v>
      </c>
      <c r="L344" s="5">
        <f>[1]Hybrid!K24</f>
        <v>3591.4218890000002</v>
      </c>
      <c r="M344" s="5">
        <f>[1]Hybrid!L24</f>
        <v>3540.4098829999998</v>
      </c>
      <c r="N344" s="5">
        <f>[1]Hybrid!M24</f>
        <v>3487.5034129999999</v>
      </c>
      <c r="O344" s="5">
        <f>[1]Hybrid!N24</f>
        <v>3431.9344580000002</v>
      </c>
      <c r="P344" s="5">
        <f>[1]Hybrid!O24</f>
        <v>3372.913583</v>
      </c>
      <c r="Q344" s="5">
        <f>[1]Hybrid!P24</f>
        <v>3309.6581379999998</v>
      </c>
      <c r="R344" s="5">
        <f>[1]Hybrid!Q24</f>
        <v>3241.4654970000001</v>
      </c>
      <c r="S344" s="5">
        <f>[1]Hybrid!R24</f>
        <v>3172.3073979999999</v>
      </c>
      <c r="T344" s="5">
        <f>[1]Hybrid!S24</f>
        <v>3102.4427500000002</v>
      </c>
      <c r="U344" s="5">
        <f>[1]Hybrid!T24</f>
        <v>3031.627242</v>
      </c>
      <c r="V344" s="5">
        <f>[1]Hybrid!U24</f>
        <v>2959.5413549999998</v>
      </c>
      <c r="W344" s="5">
        <f>[1]Hybrid!V24</f>
        <v>2885.9218550000001</v>
      </c>
      <c r="X344" s="5">
        <f>[1]Hybrid!W24</f>
        <v>2810.5666059999999</v>
      </c>
      <c r="Y344" s="5">
        <f>[1]Hybrid!X24</f>
        <v>2733.3923650000002</v>
      </c>
      <c r="Z344" s="5">
        <f>[1]Hybrid!Y24</f>
        <v>2654.4002869999999</v>
      </c>
      <c r="AA344" s="5">
        <f>[1]Hybrid!Z24</f>
        <v>2573.6438739999999</v>
      </c>
      <c r="AB344" s="5">
        <f>[1]Hybrid!AA24</f>
        <v>2491.235224</v>
      </c>
      <c r="AC344" s="5">
        <f>[1]Hybrid!AB24</f>
        <v>2407.3142739999998</v>
      </c>
      <c r="AD344" s="5">
        <f>[1]Hybrid!AC24</f>
        <v>2322.0861759999998</v>
      </c>
      <c r="AE344" s="5">
        <f>[1]Hybrid!AD24</f>
        <v>2235.8010960000001</v>
      </c>
      <c r="AF344" s="5">
        <f>[1]Hybrid!AE24</f>
        <v>2148.7550489999999</v>
      </c>
      <c r="AG344" s="5">
        <f>[1]Hybrid!AF24</f>
        <v>2061.2661079999998</v>
      </c>
      <c r="AH344" s="5">
        <f>[1]Hybrid!AG24</f>
        <v>1973.6450930000001</v>
      </c>
      <c r="AI344" s="5">
        <f>[1]Hybrid!AH24</f>
        <v>1886.2212380000001</v>
      </c>
      <c r="AJ344" s="5">
        <f>[1]Hybrid!AI24</f>
        <v>1799.327974</v>
      </c>
      <c r="AK344" s="5">
        <f>[1]Hybrid!AJ24</f>
        <v>1713.2940329999999</v>
      </c>
      <c r="AL344" s="5">
        <f>[1]Hybrid!AK24</f>
        <v>1628.437551</v>
      </c>
      <c r="AM344" s="5">
        <f>[1]Hybrid!AL24</f>
        <v>1545.1366</v>
      </c>
      <c r="AN344" s="5">
        <f>[1]Hybrid!AM24</f>
        <v>1463.743164</v>
      </c>
      <c r="AO344" s="5">
        <f>[1]Hybrid!AN24</f>
        <v>1384.531956</v>
      </c>
      <c r="AP344" s="5">
        <f>[1]Hybrid!AO24</f>
        <v>1307.712659</v>
      </c>
      <c r="AQ344" s="5">
        <f>[1]Hybrid!AP24</f>
        <v>1233.4457729999999</v>
      </c>
      <c r="AR344" s="5">
        <f>[1]Hybrid!AQ24</f>
        <v>1161.8482449999999</v>
      </c>
      <c r="AS344" s="5">
        <f>[1]Hybrid!AR24</f>
        <v>1093.0103039999999</v>
      </c>
      <c r="AT344" s="5">
        <f>[1]Hybrid!AS24</f>
        <v>1026.996519</v>
      </c>
      <c r="AU344" s="5">
        <f>[1]Hybrid!AT24</f>
        <v>963.84707030000004</v>
      </c>
      <c r="AV344" s="5">
        <f>[1]Hybrid!AU24</f>
        <v>903.57953020000002</v>
      </c>
      <c r="AW344" s="5">
        <f>[1]Hybrid!AV24</f>
        <v>846.18891459999998</v>
      </c>
      <c r="AX344" s="5">
        <f>[1]Hybrid!AW24</f>
        <v>791.65278369999999</v>
      </c>
      <c r="AY344" s="5">
        <f>[1]Hybrid!AX24</f>
        <v>739.93288740000003</v>
      </c>
      <c r="AZ344" s="5">
        <f>[1]Hybrid!AY24</f>
        <v>690.97645599999998</v>
      </c>
      <c r="BA344" s="5">
        <f>[1]Hybrid!AZ24</f>
        <v>644.71819549999998</v>
      </c>
      <c r="BB344" s="5">
        <f>[1]Hybrid!BA24</f>
        <v>601.06579650000003</v>
      </c>
      <c r="BC344" s="5">
        <f>[1]Hybrid!BB24</f>
        <v>559.94293249999998</v>
      </c>
      <c r="BD344" s="5">
        <f>[1]Hybrid!BC24</f>
        <v>521.26339370000005</v>
      </c>
      <c r="BE344" s="5">
        <f>[1]Hybrid!BD24</f>
        <v>484.93444529999999</v>
      </c>
      <c r="BF344" s="5">
        <f>[1]Hybrid!BE24</f>
        <v>450.85867089999999</v>
      </c>
      <c r="BG344" s="5">
        <f>[1]Hybrid!BF24</f>
        <v>418.93450769999998</v>
      </c>
      <c r="BH344" s="5">
        <f>[1]Hybrid!BG24</f>
        <v>389.05995910000001</v>
      </c>
      <c r="BI344" s="5">
        <f>[1]Hybrid!BH24</f>
        <v>361.13304249999999</v>
      </c>
      <c r="BJ344" s="5">
        <f>[1]Hybrid!BI24</f>
        <v>335.05249259999999</v>
      </c>
      <c r="BK344" s="5">
        <f>[1]Hybrid!BJ24</f>
        <v>310.71850690000002</v>
      </c>
      <c r="BL344" s="5">
        <f>[1]Hybrid!BK24</f>
        <v>288.03344700000002</v>
      </c>
      <c r="BM344" s="5">
        <f>[1]Hybrid!BL24</f>
        <v>266.90224769999998</v>
      </c>
      <c r="BN344" s="5">
        <f>[1]Hybrid!BM24</f>
        <v>247.2328675</v>
      </c>
      <c r="BO344" s="5">
        <f>[1]Hybrid!BN24</f>
        <v>228.93661539999999</v>
      </c>
      <c r="BP344" s="5">
        <f>[1]Hybrid!BO24</f>
        <v>211.92837929999999</v>
      </c>
      <c r="BQ344" s="5">
        <f>[1]Hybrid!BP24</f>
        <v>196.12664190000001</v>
      </c>
      <c r="BR344" s="5">
        <f>[1]Hybrid!BQ24</f>
        <v>181.45383530000001</v>
      </c>
      <c r="BS344" s="5">
        <f>[1]Hybrid!BR24</f>
        <v>167.83627060000001</v>
      </c>
      <c r="BT344" s="5">
        <f>[1]Hybrid!BS24</f>
        <v>155.20407940000001</v>
      </c>
      <c r="BU344" s="5">
        <f>[1]Hybrid!BT24</f>
        <v>143.4911606</v>
      </c>
      <c r="BV344" s="5">
        <f>[1]Hybrid!BU24</f>
        <v>132.63512109999999</v>
      </c>
      <c r="BW344" s="5">
        <f>[1]Hybrid!BV24</f>
        <v>122.5771494</v>
      </c>
      <c r="BX344" s="5">
        <f>[1]Hybrid!BW24</f>
        <v>113.2619138</v>
      </c>
      <c r="BY344" s="5">
        <f>[1]Hybrid!BX24</f>
        <v>104.6374416</v>
      </c>
      <c r="BZ344" s="5">
        <f>[1]Hybrid!BY24</f>
        <v>96.654986960000002</v>
      </c>
      <c r="CA344" s="5">
        <f>[1]Hybrid!BZ24</f>
        <v>89.268874740000001</v>
      </c>
      <c r="CB344" s="5">
        <f>[1]Hybrid!CA24</f>
        <v>82.436390430000003</v>
      </c>
      <c r="CC344" s="5">
        <f>[1]Hybrid!CB24</f>
        <v>76.117621029999995</v>
      </c>
      <c r="CD344" s="5">
        <f>[1]Hybrid!CC24</f>
        <v>70.275303960000002</v>
      </c>
      <c r="CE344" s="5">
        <f>[1]Hybrid!CD24</f>
        <v>64.874683090000005</v>
      </c>
      <c r="CF344" s="5">
        <f>[1]Hybrid!CE24</f>
        <v>59.883368240000003</v>
      </c>
      <c r="CG344" s="5">
        <f>[1]Hybrid!CF24</f>
        <v>55.271199099999997</v>
      </c>
      <c r="CH344" s="5">
        <f>[1]Hybrid!CG24</f>
        <v>51.010112460000002</v>
      </c>
      <c r="CI344" s="5">
        <f>[1]Hybrid!CH24</f>
        <v>47.074014390000002</v>
      </c>
      <c r="CJ344" s="5">
        <f>[1]Hybrid!CI24</f>
        <v>43.438657460000002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2440.0862480000001</v>
      </c>
      <c r="E345" s="5">
        <f>[1]Hybrid!D26</f>
        <v>2390.354014</v>
      </c>
      <c r="F345" s="5">
        <f>[1]Hybrid!E26</f>
        <v>2348.9049129999999</v>
      </c>
      <c r="G345" s="5">
        <f>[1]Hybrid!F26</f>
        <v>2314.271612</v>
      </c>
      <c r="H345" s="5">
        <f>[1]Hybrid!G26</f>
        <v>2284.1823519999998</v>
      </c>
      <c r="I345" s="5">
        <f>[1]Hybrid!H26</f>
        <v>2253.4141840000002</v>
      </c>
      <c r="J345" s="5">
        <f>[1]Hybrid!I26</f>
        <v>2221.738942</v>
      </c>
      <c r="K345" s="5">
        <f>[1]Hybrid!J26</f>
        <v>2188.9052320000001</v>
      </c>
      <c r="L345" s="5">
        <f>[1]Hybrid!K26</f>
        <v>2154.8825040000002</v>
      </c>
      <c r="M345" s="5">
        <f>[1]Hybrid!L26</f>
        <v>2119.5246849999999</v>
      </c>
      <c r="N345" s="5">
        <f>[1]Hybrid!M26</f>
        <v>2082.5832019999998</v>
      </c>
      <c r="O345" s="5">
        <f>[1]Hybrid!N26</f>
        <v>2043.81675</v>
      </c>
      <c r="P345" s="5">
        <f>[1]Hybrid!O26</f>
        <v>2002.9899129999999</v>
      </c>
      <c r="Q345" s="5">
        <f>[1]Hybrid!P26</f>
        <v>1959.8660400000001</v>
      </c>
      <c r="R345" s="5">
        <f>[1]Hybrid!Q26</f>
        <v>1914.232831</v>
      </c>
      <c r="S345" s="5">
        <f>[1]Hybrid!R26</f>
        <v>1868.473013</v>
      </c>
      <c r="T345" s="5">
        <f>[1]Hybrid!S26</f>
        <v>1822.8141149999999</v>
      </c>
      <c r="U345" s="5">
        <f>[1]Hybrid!T26</f>
        <v>1777.136735</v>
      </c>
      <c r="V345" s="5">
        <f>[1]Hybrid!U26</f>
        <v>1731.2393219999999</v>
      </c>
      <c r="W345" s="5">
        <f>[1]Hybrid!V26</f>
        <v>1684.9291780000001</v>
      </c>
      <c r="X345" s="5">
        <f>[1]Hybrid!W26</f>
        <v>1638.0383449999999</v>
      </c>
      <c r="Y345" s="5">
        <f>[1]Hybrid!X26</f>
        <v>1590.463395</v>
      </c>
      <c r="Z345" s="5">
        <f>[1]Hybrid!Y26</f>
        <v>1542.149467</v>
      </c>
      <c r="AA345" s="5">
        <f>[1]Hybrid!Z26</f>
        <v>1493.0721129999999</v>
      </c>
      <c r="AB345" s="5">
        <f>[1]Hybrid!AA26</f>
        <v>1443.2439400000001</v>
      </c>
      <c r="AC345" s="5">
        <f>[1]Hybrid!AB26</f>
        <v>1392.700122</v>
      </c>
      <c r="AD345" s="5">
        <f>[1]Hybrid!AC26</f>
        <v>1341.521739</v>
      </c>
      <c r="AE345" s="5">
        <f>[1]Hybrid!AD26</f>
        <v>1289.8253070000001</v>
      </c>
      <c r="AF345" s="5">
        <f>[1]Hybrid!AE26</f>
        <v>1237.765529</v>
      </c>
      <c r="AG345" s="5">
        <f>[1]Hybrid!AF26</f>
        <v>1185.519896</v>
      </c>
      <c r="AH345" s="5">
        <f>[1]Hybrid!AG26</f>
        <v>1133.270072</v>
      </c>
      <c r="AI345" s="5">
        <f>[1]Hybrid!AH26</f>
        <v>1081.21352</v>
      </c>
      <c r="AJ345" s="5">
        <f>[1]Hybrid!AI26</f>
        <v>1029.553238</v>
      </c>
      <c r="AK345" s="5">
        <f>[1]Hybrid!AJ26</f>
        <v>978.4908858</v>
      </c>
      <c r="AL345" s="5">
        <f>[1]Hybrid!AK26</f>
        <v>928.22198349999996</v>
      </c>
      <c r="AM345" s="5">
        <f>[1]Hybrid!AL26</f>
        <v>878.96239439999999</v>
      </c>
      <c r="AN345" s="5">
        <f>[1]Hybrid!AM26</f>
        <v>830.91949590000002</v>
      </c>
      <c r="AO345" s="5">
        <f>[1]Hybrid!AN26</f>
        <v>784.2560886</v>
      </c>
      <c r="AP345" s="5">
        <f>[1]Hybrid!AO26</f>
        <v>739.09651099999996</v>
      </c>
      <c r="AQ345" s="5">
        <f>[1]Hybrid!AP26</f>
        <v>695.53520119999996</v>
      </c>
      <c r="AR345" s="5">
        <f>[1]Hybrid!AQ26</f>
        <v>653.64021379999997</v>
      </c>
      <c r="AS345" s="5">
        <f>[1]Hybrid!AR26</f>
        <v>613.46218409999994</v>
      </c>
      <c r="AT345" s="5">
        <f>[1]Hybrid!AS26</f>
        <v>575.03513669999995</v>
      </c>
      <c r="AU345" s="5">
        <f>[1]Hybrid!AT26</f>
        <v>538.37743820000003</v>
      </c>
      <c r="AV345" s="5">
        <f>[1]Hybrid!AU26</f>
        <v>503.49306209999997</v>
      </c>
      <c r="AW345" s="5">
        <f>[1]Hybrid!AV26</f>
        <v>470.37214740000002</v>
      </c>
      <c r="AX345" s="5">
        <f>[1]Hybrid!AW26</f>
        <v>438.99386670000001</v>
      </c>
      <c r="AY345" s="5">
        <f>[1]Hybrid!AX26</f>
        <v>409.3276042</v>
      </c>
      <c r="AZ345" s="5">
        <f>[1]Hybrid!AY26</f>
        <v>381.3339848</v>
      </c>
      <c r="BA345" s="5">
        <f>[1]Hybrid!AZ26</f>
        <v>354.96625440000003</v>
      </c>
      <c r="BB345" s="5">
        <f>[1]Hybrid!BA26</f>
        <v>330.16444139999999</v>
      </c>
      <c r="BC345" s="5">
        <f>[1]Hybrid!BB26</f>
        <v>306.87468689999997</v>
      </c>
      <c r="BD345" s="5">
        <f>[1]Hybrid!BC26</f>
        <v>285.0381706</v>
      </c>
      <c r="BE345" s="5">
        <f>[1]Hybrid!BD26</f>
        <v>264.59296949999998</v>
      </c>
      <c r="BF345" s="5">
        <f>[1]Hybrid!BE26</f>
        <v>245.4751397</v>
      </c>
      <c r="BG345" s="5">
        <f>[1]Hybrid!BF26</f>
        <v>227.61924540000001</v>
      </c>
      <c r="BH345" s="5">
        <f>[1]Hybrid!BG26</f>
        <v>210.96009119999999</v>
      </c>
      <c r="BI345" s="5">
        <f>[1]Hybrid!BH26</f>
        <v>195.43307949999999</v>
      </c>
      <c r="BJ345" s="5">
        <f>[1]Hybrid!BI26</f>
        <v>180.9746466</v>
      </c>
      <c r="BK345" s="5">
        <f>[1]Hybrid!BJ26</f>
        <v>167.522684</v>
      </c>
      <c r="BL345" s="5">
        <f>[1]Hybrid!BK26</f>
        <v>155.01690840000001</v>
      </c>
      <c r="BM345" s="5">
        <f>[1]Hybrid!BL26</f>
        <v>143.3990895</v>
      </c>
      <c r="BN345" s="5">
        <f>[1]Hybrid!BM26</f>
        <v>132.61326560000001</v>
      </c>
      <c r="BO345" s="5">
        <f>[1]Hybrid!BN26</f>
        <v>122.6058869</v>
      </c>
      <c r="BP345" s="5">
        <f>[1]Hybrid!BO26</f>
        <v>113.3259043</v>
      </c>
      <c r="BQ345" s="5">
        <f>[1]Hybrid!BP26</f>
        <v>104.7247741</v>
      </c>
      <c r="BR345" s="5">
        <f>[1]Hybrid!BQ26</f>
        <v>96.75655107</v>
      </c>
      <c r="BS345" s="5">
        <f>[1]Hybrid!BR26</f>
        <v>89.377829809999994</v>
      </c>
      <c r="BT345" s="5">
        <f>[1]Hybrid!BS26</f>
        <v>82.547684930000003</v>
      </c>
      <c r="BU345" s="5">
        <f>[1]Hybrid!BT26</f>
        <v>76.227607689999999</v>
      </c>
      <c r="BV345" s="5">
        <f>[1]Hybrid!BU26</f>
        <v>70.38143608</v>
      </c>
      <c r="BW345" s="5">
        <f>[1]Hybrid!BV26</f>
        <v>64.97526191</v>
      </c>
      <c r="BX345" s="5">
        <f>[1]Hybrid!BW26</f>
        <v>59.977342399999998</v>
      </c>
      <c r="BY345" s="5">
        <f>[1]Hybrid!BX26</f>
        <v>55.358004649999998</v>
      </c>
      <c r="BZ345" s="5">
        <f>[1]Hybrid!BY26</f>
        <v>51.089546409999997</v>
      </c>
      <c r="CA345" s="5">
        <f>[1]Hybrid!BZ26</f>
        <v>47.14613173</v>
      </c>
      <c r="CB345" s="5">
        <f>[1]Hybrid!CA26</f>
        <v>43.503698079999999</v>
      </c>
      <c r="CC345" s="5">
        <f>[1]Hybrid!CB26</f>
        <v>40.139852730000001</v>
      </c>
      <c r="CD345" s="5">
        <f>[1]Hybrid!CC26</f>
        <v>37.033773480000001</v>
      </c>
      <c r="CE345" s="5">
        <f>[1]Hybrid!CD26</f>
        <v>34.16611374</v>
      </c>
      <c r="CF345" s="5">
        <f>[1]Hybrid!CE26</f>
        <v>31.518911030000002</v>
      </c>
      <c r="CG345" s="5">
        <f>[1]Hybrid!CF26</f>
        <v>29.075499189999999</v>
      </c>
      <c r="CH345" s="5">
        <f>[1]Hybrid!CG26</f>
        <v>26.820424150000001</v>
      </c>
      <c r="CI345" s="5">
        <f>[1]Hybrid!CH26</f>
        <v>24.739363640000001</v>
      </c>
      <c r="CJ345" s="5">
        <f>[1]Hybrid!CI26</f>
        <v>22.819050919999999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1209.6934739999999</v>
      </c>
      <c r="E346" s="5">
        <f>[1]Hybrid!D28</f>
        <v>1181.722786</v>
      </c>
      <c r="F346" s="5">
        <f>[1]Hybrid!E28</f>
        <v>1156.925745</v>
      </c>
      <c r="G346" s="5">
        <f>[1]Hybrid!F28</f>
        <v>1134.5401690000001</v>
      </c>
      <c r="H346" s="5">
        <f>[1]Hybrid!G28</f>
        <v>1113.519712</v>
      </c>
      <c r="I346" s="5">
        <f>[1]Hybrid!H28</f>
        <v>1091.5402959999999</v>
      </c>
      <c r="J346" s="5">
        <f>[1]Hybrid!I28</f>
        <v>1068.5556320000001</v>
      </c>
      <c r="K346" s="5">
        <f>[1]Hybrid!J28</f>
        <v>1044.5756899999999</v>
      </c>
      <c r="L346" s="5">
        <f>[1]Hybrid!K28</f>
        <v>1019.7481770000001</v>
      </c>
      <c r="M346" s="5">
        <f>[1]Hybrid!L28</f>
        <v>994.20209509999995</v>
      </c>
      <c r="N346" s="5">
        <f>[1]Hybrid!M28</f>
        <v>968.0580357</v>
      </c>
      <c r="O346" s="5">
        <f>[1]Hybrid!N28</f>
        <v>941.46012810000002</v>
      </c>
      <c r="P346" s="5">
        <f>[1]Hybrid!O28</f>
        <v>914.55331249999995</v>
      </c>
      <c r="Q346" s="5">
        <f>[1]Hybrid!P28</f>
        <v>887.45566880000001</v>
      </c>
      <c r="R346" s="5">
        <f>[1]Hybrid!Q28</f>
        <v>860.25500709999994</v>
      </c>
      <c r="S346" s="5">
        <f>[1]Hybrid!R28</f>
        <v>833.96914079999999</v>
      </c>
      <c r="T346" s="5">
        <f>[1]Hybrid!S28</f>
        <v>808.68412309999997</v>
      </c>
      <c r="U346" s="5">
        <f>[1]Hybrid!T28</f>
        <v>784.31747640000003</v>
      </c>
      <c r="V346" s="5">
        <f>[1]Hybrid!U28</f>
        <v>760.73085879999996</v>
      </c>
      <c r="W346" s="5">
        <f>[1]Hybrid!V28</f>
        <v>737.77231559999996</v>
      </c>
      <c r="X346" s="5">
        <f>[1]Hybrid!W28</f>
        <v>715.28955229999997</v>
      </c>
      <c r="Y346" s="5">
        <f>[1]Hybrid!X28</f>
        <v>693.14968669999996</v>
      </c>
      <c r="Z346" s="5">
        <f>[1]Hybrid!Y28</f>
        <v>671.23450800000001</v>
      </c>
      <c r="AA346" s="5">
        <f>[1]Hybrid!Z28</f>
        <v>649.43140530000005</v>
      </c>
      <c r="AB346" s="5">
        <f>[1]Hybrid!AA28</f>
        <v>627.64094580000005</v>
      </c>
      <c r="AC346" s="5">
        <f>[1]Hybrid!AB28</f>
        <v>605.77603699999997</v>
      </c>
      <c r="AD346" s="5">
        <f>[1]Hybrid!AC28</f>
        <v>583.77752759999998</v>
      </c>
      <c r="AE346" s="5">
        <f>[1]Hybrid!AD28</f>
        <v>561.61365679999994</v>
      </c>
      <c r="AF346" s="5">
        <f>[1]Hybrid!AE28</f>
        <v>539.28759030000003</v>
      </c>
      <c r="AG346" s="5">
        <f>[1]Hybrid!AF28</f>
        <v>516.82996160000005</v>
      </c>
      <c r="AH346" s="5">
        <f>[1]Hybrid!AG28</f>
        <v>494.28893849999997</v>
      </c>
      <c r="AI346" s="5">
        <f>[1]Hybrid!AH28</f>
        <v>471.7329747</v>
      </c>
      <c r="AJ346" s="5">
        <f>[1]Hybrid!AI28</f>
        <v>449.2438707</v>
      </c>
      <c r="AK346" s="5">
        <f>[1]Hybrid!AJ28</f>
        <v>426.91150709999999</v>
      </c>
      <c r="AL346" s="5">
        <f>[1]Hybrid!AK28</f>
        <v>404.82972519999998</v>
      </c>
      <c r="AM346" s="5">
        <f>[1]Hybrid!AL28</f>
        <v>383.09325639999997</v>
      </c>
      <c r="AN346" s="5">
        <f>[1]Hybrid!AM28</f>
        <v>361.80986309999997</v>
      </c>
      <c r="AO346" s="5">
        <f>[1]Hybrid!AN28</f>
        <v>341.06832200000002</v>
      </c>
      <c r="AP346" s="5">
        <f>[1]Hybrid!AO28</f>
        <v>320.9400402</v>
      </c>
      <c r="AQ346" s="5">
        <f>[1]Hybrid!AP28</f>
        <v>301.48247049999998</v>
      </c>
      <c r="AR346" s="5">
        <f>[1]Hybrid!AQ28</f>
        <v>282.74074039999999</v>
      </c>
      <c r="AS346" s="5">
        <f>[1]Hybrid!AR28</f>
        <v>264.75111600000002</v>
      </c>
      <c r="AT346" s="5">
        <f>[1]Hybrid!AS28</f>
        <v>247.54107540000001</v>
      </c>
      <c r="AU346" s="5">
        <f>[1]Hybrid!AT28</f>
        <v>231.1294643</v>
      </c>
      <c r="AV346" s="5">
        <f>[1]Hybrid!AU28</f>
        <v>215.5268787</v>
      </c>
      <c r="AW346" s="5">
        <f>[1]Hybrid!AV28</f>
        <v>200.73598860000001</v>
      </c>
      <c r="AX346" s="5">
        <f>[1]Hybrid!AW28</f>
        <v>186.7526392</v>
      </c>
      <c r="AY346" s="5">
        <f>[1]Hybrid!AX28</f>
        <v>173.56643919999999</v>
      </c>
      <c r="AZ346" s="5">
        <f>[1]Hybrid!AY28</f>
        <v>161.16139459999999</v>
      </c>
      <c r="BA346" s="5">
        <f>[1]Hybrid!AZ28</f>
        <v>149.5167423</v>
      </c>
      <c r="BB346" s="5">
        <f>[1]Hybrid!BA28</f>
        <v>138.60591020000001</v>
      </c>
      <c r="BC346" s="5">
        <f>[1]Hybrid!BB28</f>
        <v>128.40220500000001</v>
      </c>
      <c r="BD346" s="5">
        <f>[1]Hybrid!BC28</f>
        <v>118.87619410000001</v>
      </c>
      <c r="BE346" s="5">
        <f>[1]Hybrid!BD28</f>
        <v>109.99665280000001</v>
      </c>
      <c r="BF346" s="5">
        <f>[1]Hybrid!BE28</f>
        <v>101.7312155</v>
      </c>
      <c r="BG346" s="5">
        <f>[1]Hybrid!BF28</f>
        <v>94.046879469999993</v>
      </c>
      <c r="BH346" s="5">
        <f>[1]Hybrid!BG28</f>
        <v>86.910674479999997</v>
      </c>
      <c r="BI346" s="5">
        <f>[1]Hybrid!BH28</f>
        <v>80.289993210000006</v>
      </c>
      <c r="BJ346" s="5">
        <f>[1]Hybrid!BI28</f>
        <v>74.152896409999997</v>
      </c>
      <c r="BK346" s="5">
        <f>[1]Hybrid!BJ28</f>
        <v>68.468369629999998</v>
      </c>
      <c r="BL346" s="5">
        <f>[1]Hybrid!BK28</f>
        <v>63.206523339999997</v>
      </c>
      <c r="BM346" s="5">
        <f>[1]Hybrid!BL28</f>
        <v>58.338730349999999</v>
      </c>
      <c r="BN346" s="5">
        <f>[1]Hybrid!BM28</f>
        <v>53.83772416</v>
      </c>
      <c r="BO346" s="5">
        <f>[1]Hybrid!BN28</f>
        <v>49.677656290000002</v>
      </c>
      <c r="BP346" s="5">
        <f>[1]Hybrid!BO28</f>
        <v>45.834121179999997</v>
      </c>
      <c r="BQ346" s="5">
        <f>[1]Hybrid!BP28</f>
        <v>42.284153109999998</v>
      </c>
      <c r="BR346" s="5">
        <f>[1]Hybrid!BQ28</f>
        <v>39.006212230000003</v>
      </c>
      <c r="BS346" s="5">
        <f>[1]Hybrid!BR28</f>
        <v>35.980144490000001</v>
      </c>
      <c r="BT346" s="5">
        <f>[1]Hybrid!BS28</f>
        <v>33.187133240000001</v>
      </c>
      <c r="BU346" s="5">
        <f>[1]Hybrid!BT28</f>
        <v>30.609644299999999</v>
      </c>
      <c r="BV346" s="5">
        <f>[1]Hybrid!BU28</f>
        <v>28.231366120000001</v>
      </c>
      <c r="BW346" s="5">
        <f>[1]Hybrid!BV28</f>
        <v>26.037145899999999</v>
      </c>
      <c r="BX346" s="5">
        <f>[1]Hybrid!BW28</f>
        <v>24.012924689999998</v>
      </c>
      <c r="BY346" s="5">
        <f>[1]Hybrid!BX28</f>
        <v>22.14567207</v>
      </c>
      <c r="BZ346" s="5">
        <f>[1]Hybrid!BY28</f>
        <v>20.423321569999999</v>
      </c>
      <c r="CA346" s="5">
        <f>[1]Hybrid!BZ28</f>
        <v>18.834707550000001</v>
      </c>
      <c r="CB346" s="5">
        <f>[1]Hybrid!CA28</f>
        <v>17.369504599999999</v>
      </c>
      <c r="CC346" s="5">
        <f>[1]Hybrid!CB28</f>
        <v>16.018169199999999</v>
      </c>
      <c r="CD346" s="5">
        <f>[1]Hybrid!CC28</f>
        <v>14.771884249999999</v>
      </c>
      <c r="CE346" s="5">
        <f>[1]Hybrid!CD28</f>
        <v>13.62250673</v>
      </c>
      <c r="CF346" s="5">
        <f>[1]Hybrid!CE28</f>
        <v>12.56251844</v>
      </c>
      <c r="CG346" s="5">
        <f>[1]Hybrid!CF28</f>
        <v>11.584979710000001</v>
      </c>
      <c r="CH346" s="5">
        <f>[1]Hybrid!CG28</f>
        <v>10.68348615</v>
      </c>
      <c r="CI346" s="5">
        <f>[1]Hybrid!CH28</f>
        <v>9.8521283159999999</v>
      </c>
      <c r="CJ346" s="5">
        <f>[1]Hybrid!CI28</f>
        <v>9.0854541510000004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2182.160464</v>
      </c>
      <c r="E347" s="5">
        <f>[1]Hybrid!D30</f>
        <v>2133.8597249999998</v>
      </c>
      <c r="F347" s="5">
        <f>[1]Hybrid!E30</f>
        <v>2089.3223419999999</v>
      </c>
      <c r="G347" s="5">
        <f>[1]Hybrid!F30</f>
        <v>2047.133249</v>
      </c>
      <c r="H347" s="5">
        <f>[1]Hybrid!G30</f>
        <v>2005.5377350000001</v>
      </c>
      <c r="I347" s="5">
        <f>[1]Hybrid!H30</f>
        <v>1960.592349</v>
      </c>
      <c r="J347" s="5">
        <f>[1]Hybrid!I30</f>
        <v>1912.3519690000001</v>
      </c>
      <c r="K347" s="5">
        <f>[1]Hybrid!J30</f>
        <v>1861.046701</v>
      </c>
      <c r="L347" s="5">
        <f>[1]Hybrid!K30</f>
        <v>1807.1693600000001</v>
      </c>
      <c r="M347" s="5">
        <f>[1]Hybrid!L30</f>
        <v>1751.1987220000001</v>
      </c>
      <c r="N347" s="5">
        <f>[1]Hybrid!M30</f>
        <v>1693.6223520000001</v>
      </c>
      <c r="O347" s="5">
        <f>[1]Hybrid!N30</f>
        <v>1634.970982</v>
      </c>
      <c r="P347" s="5">
        <f>[1]Hybrid!O30</f>
        <v>1575.758834</v>
      </c>
      <c r="Q347" s="5">
        <f>[1]Hybrid!P30</f>
        <v>1516.4196489999999</v>
      </c>
      <c r="R347" s="5">
        <f>[1]Hybrid!Q30</f>
        <v>1457.2962729999999</v>
      </c>
      <c r="S347" s="5">
        <f>[1]Hybrid!R30</f>
        <v>1400.0012369999999</v>
      </c>
      <c r="T347" s="5">
        <f>[1]Hybrid!S30</f>
        <v>1344.803621</v>
      </c>
      <c r="U347" s="5">
        <f>[1]Hybrid!T30</f>
        <v>1291.677627</v>
      </c>
      <c r="V347" s="5">
        <f>[1]Hybrid!U30</f>
        <v>1240.474903</v>
      </c>
      <c r="W347" s="5">
        <f>[1]Hybrid!V30</f>
        <v>1190.9982660000001</v>
      </c>
      <c r="X347" s="5">
        <f>[1]Hybrid!W30</f>
        <v>1143.0349839999999</v>
      </c>
      <c r="Y347" s="5">
        <f>[1]Hybrid!X30</f>
        <v>1096.3906930000001</v>
      </c>
      <c r="Z347" s="5">
        <f>[1]Hybrid!Y30</f>
        <v>1050.887015</v>
      </c>
      <c r="AA347" s="5">
        <f>[1]Hybrid!Z30</f>
        <v>1006.3496730000001</v>
      </c>
      <c r="AB347" s="5">
        <f>[1]Hybrid!AA30</f>
        <v>962.62322810000001</v>
      </c>
      <c r="AC347" s="5">
        <f>[1]Hybrid!AB30</f>
        <v>919.57497309999997</v>
      </c>
      <c r="AD347" s="5">
        <f>[1]Hybrid!AC30</f>
        <v>877.11723910000001</v>
      </c>
      <c r="AE347" s="5">
        <f>[1]Hybrid!AD30</f>
        <v>835.20732810000004</v>
      </c>
      <c r="AF347" s="5">
        <f>[1]Hybrid!AE30</f>
        <v>793.8579866</v>
      </c>
      <c r="AG347" s="5">
        <f>[1]Hybrid!AF30</f>
        <v>753.12363800000003</v>
      </c>
      <c r="AH347" s="5">
        <f>[1]Hybrid!AG30</f>
        <v>713.08409870000003</v>
      </c>
      <c r="AI347" s="5">
        <f>[1]Hybrid!AH30</f>
        <v>673.84226479999995</v>
      </c>
      <c r="AJ347" s="5">
        <f>[1]Hybrid!AI30</f>
        <v>635.51213140000004</v>
      </c>
      <c r="AK347" s="5">
        <f>[1]Hybrid!AJ30</f>
        <v>598.20993820000001</v>
      </c>
      <c r="AL347" s="5">
        <f>[1]Hybrid!AK30</f>
        <v>562.0476827</v>
      </c>
      <c r="AM347" s="5">
        <f>[1]Hybrid!AL30</f>
        <v>527.117481</v>
      </c>
      <c r="AN347" s="5">
        <f>[1]Hybrid!AM30</f>
        <v>493.52275969999999</v>
      </c>
      <c r="AO347" s="5">
        <f>[1]Hybrid!AN30</f>
        <v>461.34183519999999</v>
      </c>
      <c r="AP347" s="5">
        <f>[1]Hybrid!AO30</f>
        <v>430.62804599999998</v>
      </c>
      <c r="AQ347" s="5">
        <f>[1]Hybrid!AP30</f>
        <v>401.4131653</v>
      </c>
      <c r="AR347" s="5">
        <f>[1]Hybrid!AQ30</f>
        <v>373.71011060000001</v>
      </c>
      <c r="AS347" s="5">
        <f>[1]Hybrid!AR30</f>
        <v>347.51710830000002</v>
      </c>
      <c r="AT347" s="5">
        <f>[1]Hybrid!AS30</f>
        <v>322.8191855</v>
      </c>
      <c r="AU347" s="5">
        <f>[1]Hybrid!AT30</f>
        <v>299.58976109999998</v>
      </c>
      <c r="AV347" s="5">
        <f>[1]Hybrid!AU30</f>
        <v>277.79236809999998</v>
      </c>
      <c r="AW347" s="5">
        <f>[1]Hybrid!AV30</f>
        <v>257.38227430000001</v>
      </c>
      <c r="AX347" s="5">
        <f>[1]Hybrid!AW30</f>
        <v>238.3083987</v>
      </c>
      <c r="AY347" s="5">
        <f>[1]Hybrid!AX30</f>
        <v>220.51473340000001</v>
      </c>
      <c r="AZ347" s="5">
        <f>[1]Hybrid!AY30</f>
        <v>203.94166179999999</v>
      </c>
      <c r="BA347" s="5">
        <f>[1]Hybrid!AZ30</f>
        <v>188.5272593</v>
      </c>
      <c r="BB347" s="5">
        <f>[1]Hybrid!BA30</f>
        <v>174.2075112</v>
      </c>
      <c r="BC347" s="5">
        <f>[1]Hybrid!BB30</f>
        <v>160.9197547</v>
      </c>
      <c r="BD347" s="5">
        <f>[1]Hybrid!BC30</f>
        <v>148.60174520000001</v>
      </c>
      <c r="BE347" s="5">
        <f>[1]Hybrid!BD30</f>
        <v>137.1924593</v>
      </c>
      <c r="BF347" s="5">
        <f>[1]Hybrid!BE30</f>
        <v>126.6326294</v>
      </c>
      <c r="BG347" s="5">
        <f>[1]Hybrid!BF30</f>
        <v>116.8651304</v>
      </c>
      <c r="BH347" s="5">
        <f>[1]Hybrid!BG30</f>
        <v>107.8353472</v>
      </c>
      <c r="BI347" s="5">
        <f>[1]Hybrid!BH30</f>
        <v>99.491341070000004</v>
      </c>
      <c r="BJ347" s="5">
        <f>[1]Hybrid!BI30</f>
        <v>91.783957900000004</v>
      </c>
      <c r="BK347" s="5">
        <f>[1]Hybrid!BJ30</f>
        <v>84.666878339999997</v>
      </c>
      <c r="BL347" s="5">
        <f>[1]Hybrid!BK30</f>
        <v>78.096614810000005</v>
      </c>
      <c r="BM347" s="5">
        <f>[1]Hybrid!BL30</f>
        <v>72.032463460000002</v>
      </c>
      <c r="BN347" s="5">
        <f>[1]Hybrid!BM30</f>
        <v>66.436426249999997</v>
      </c>
      <c r="BO347" s="5">
        <f>[1]Hybrid!BN30</f>
        <v>61.273108999999998</v>
      </c>
      <c r="BP347" s="5">
        <f>[1]Hybrid!BO30</f>
        <v>56.509603630000001</v>
      </c>
      <c r="BQ347" s="5">
        <f>[1]Hybrid!BP30</f>
        <v>52.115360070000001</v>
      </c>
      <c r="BR347" s="5">
        <f>[1]Hybrid!BQ30</f>
        <v>48.062054709999998</v>
      </c>
      <c r="BS347" s="5">
        <f>[1]Hybrid!BR30</f>
        <v>44.323454929999997</v>
      </c>
      <c r="BT347" s="5">
        <f>[1]Hybrid!BS30</f>
        <v>40.875285720000001</v>
      </c>
      <c r="BU347" s="5">
        <f>[1]Hybrid!BT30</f>
        <v>37.695099599999999</v>
      </c>
      <c r="BV347" s="5">
        <f>[1]Hybrid!BU30</f>
        <v>34.762151279999998</v>
      </c>
      <c r="BW347" s="5">
        <f>[1]Hybrid!BV30</f>
        <v>32.057277509999999</v>
      </c>
      <c r="BX347" s="5">
        <f>[1]Hybrid!BW30</f>
        <v>29.562783209999999</v>
      </c>
      <c r="BY347" s="5">
        <f>[1]Hybrid!BX30</f>
        <v>27.26233388</v>
      </c>
      <c r="BZ347" s="5">
        <f>[1]Hybrid!BY30</f>
        <v>25.140854539999999</v>
      </c>
      <c r="CA347" s="5">
        <f>[1]Hybrid!BZ30</f>
        <v>23.184435229999998</v>
      </c>
      <c r="CB347" s="5">
        <f>[1]Hybrid!CA30</f>
        <v>21.38024279</v>
      </c>
      <c r="CC347" s="5">
        <f>[1]Hybrid!CB30</f>
        <v>19.716438870000001</v>
      </c>
      <c r="CD347" s="5">
        <f>[1]Hybrid!CC30</f>
        <v>18.182103690000002</v>
      </c>
      <c r="CE347" s="5">
        <f>[1]Hybrid!CD30</f>
        <v>16.767165429999999</v>
      </c>
      <c r="CF347" s="5">
        <f>[1]Hybrid!CE30</f>
        <v>15.46233486</v>
      </c>
      <c r="CG347" s="5">
        <f>[1]Hybrid!CF30</f>
        <v>14.25904482</v>
      </c>
      <c r="CH347" s="5">
        <f>[1]Hybrid!CG30</f>
        <v>13.14939431</v>
      </c>
      <c r="CI347" s="5">
        <f>[1]Hybrid!CH30</f>
        <v>12.126096860000001</v>
      </c>
      <c r="CJ347" s="5">
        <f>[1]Hybrid!CI30</f>
        <v>11.182432779999999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15.95168303</v>
      </c>
      <c r="E348" s="5">
        <f>[1]Hybrid!D32</f>
        <v>23.963689339999998</v>
      </c>
      <c r="F348" s="5">
        <f>[1]Hybrid!E32</f>
        <v>34.85214534</v>
      </c>
      <c r="G348" s="5">
        <f>[1]Hybrid!F32</f>
        <v>49.720594130000002</v>
      </c>
      <c r="H348" s="5">
        <f>[1]Hybrid!G32</f>
        <v>68.670320810000007</v>
      </c>
      <c r="I348" s="5">
        <f>[1]Hybrid!H32</f>
        <v>92.256863480000007</v>
      </c>
      <c r="J348" s="5">
        <f>[1]Hybrid!I32</f>
        <v>123.7548359</v>
      </c>
      <c r="K348" s="5">
        <f>[1]Hybrid!J32</f>
        <v>167.6522745</v>
      </c>
      <c r="L348" s="5">
        <f>[1]Hybrid!K32</f>
        <v>230.1029364</v>
      </c>
      <c r="M348" s="5">
        <f>[1]Hybrid!L32</f>
        <v>318.40489839999998</v>
      </c>
      <c r="N348" s="5">
        <f>[1]Hybrid!M32</f>
        <v>440.40114319999998</v>
      </c>
      <c r="O348" s="5">
        <f>[1]Hybrid!N32</f>
        <v>603.69033969999998</v>
      </c>
      <c r="P348" s="5">
        <f>[1]Hybrid!O32</f>
        <v>814.6668396</v>
      </c>
      <c r="Q348" s="5">
        <f>[1]Hybrid!P32</f>
        <v>1077.60526</v>
      </c>
      <c r="R348" s="5">
        <f>[1]Hybrid!Q32</f>
        <v>1394.0783899999999</v>
      </c>
      <c r="S348" s="5">
        <f>[1]Hybrid!R32</f>
        <v>1765.726424</v>
      </c>
      <c r="T348" s="5">
        <f>[1]Hybrid!S32</f>
        <v>2178.3175590000001</v>
      </c>
      <c r="U348" s="5">
        <f>[1]Hybrid!T32</f>
        <v>2619.0007869999999</v>
      </c>
      <c r="V348" s="5">
        <f>[1]Hybrid!U32</f>
        <v>3077.5675179999998</v>
      </c>
      <c r="W348" s="5">
        <f>[1]Hybrid!V32</f>
        <v>3546.3822270000001</v>
      </c>
      <c r="X348" s="5">
        <f>[1]Hybrid!W32</f>
        <v>4019.7780729999999</v>
      </c>
      <c r="Y348" s="5">
        <f>[1]Hybrid!X32</f>
        <v>4493.7664880000002</v>
      </c>
      <c r="Z348" s="5">
        <f>[1]Hybrid!Y32</f>
        <v>4965.557648</v>
      </c>
      <c r="AA348" s="5">
        <f>[1]Hybrid!Z32</f>
        <v>5433.1939769999999</v>
      </c>
      <c r="AB348" s="5">
        <f>[1]Hybrid!AA32</f>
        <v>5895.3899439999996</v>
      </c>
      <c r="AC348" s="5">
        <f>[1]Hybrid!AB32</f>
        <v>6351.2200350000003</v>
      </c>
      <c r="AD348" s="5">
        <f>[1]Hybrid!AC32</f>
        <v>6800.2326480000002</v>
      </c>
      <c r="AE348" s="5">
        <f>[1]Hybrid!AD32</f>
        <v>7242.2996450000001</v>
      </c>
      <c r="AF348" s="5">
        <f>[1]Hybrid!AE32</f>
        <v>7677.5635110000003</v>
      </c>
      <c r="AG348" s="5">
        <f>[1]Hybrid!AF32</f>
        <v>8106.2737809999999</v>
      </c>
      <c r="AH348" s="5">
        <f>[1]Hybrid!AG32</f>
        <v>8528.5181150000008</v>
      </c>
      <c r="AI348" s="5">
        <f>[1]Hybrid!AH32</f>
        <v>8944.4618420000006</v>
      </c>
      <c r="AJ348" s="5">
        <f>[1]Hybrid!AI32</f>
        <v>9354.2784069999998</v>
      </c>
      <c r="AK348" s="5">
        <f>[1]Hybrid!AJ32</f>
        <v>9758.1151169999994</v>
      </c>
      <c r="AL348" s="5">
        <f>[1]Hybrid!AK32</f>
        <v>10156.08534</v>
      </c>
      <c r="AM348" s="5">
        <f>[1]Hybrid!AL32</f>
        <v>10549.11219</v>
      </c>
      <c r="AN348" s="5">
        <f>[1]Hybrid!AM32</f>
        <v>10936.995989999999</v>
      </c>
      <c r="AO348" s="5">
        <f>[1]Hybrid!AN32</f>
        <v>11319.601430000001</v>
      </c>
      <c r="AP348" s="5">
        <f>[1]Hybrid!AO32</f>
        <v>11696.756719999999</v>
      </c>
      <c r="AQ348" s="5">
        <f>[1]Hybrid!AP32</f>
        <v>12068.28523</v>
      </c>
      <c r="AR348" s="5">
        <f>[1]Hybrid!AQ32</f>
        <v>12433.842259999999</v>
      </c>
      <c r="AS348" s="5">
        <f>[1]Hybrid!AR32</f>
        <v>12793.22011</v>
      </c>
      <c r="AT348" s="5">
        <f>[1]Hybrid!AS32</f>
        <v>13146.30543</v>
      </c>
      <c r="AU348" s="5">
        <f>[1]Hybrid!AT32</f>
        <v>13493.051229999999</v>
      </c>
      <c r="AV348" s="5">
        <f>[1]Hybrid!AU32</f>
        <v>13833.468779999999</v>
      </c>
      <c r="AW348" s="5">
        <f>[1]Hybrid!AV32</f>
        <v>14167.48632</v>
      </c>
      <c r="AX348" s="5">
        <f>[1]Hybrid!AW32</f>
        <v>14495.110909999999</v>
      </c>
      <c r="AY348" s="5">
        <f>[1]Hybrid!AX32</f>
        <v>14816.433419999999</v>
      </c>
      <c r="AZ348" s="5">
        <f>[1]Hybrid!AY32</f>
        <v>15131.592860000001</v>
      </c>
      <c r="BA348" s="5">
        <f>[1]Hybrid!AZ32</f>
        <v>15440.771839999999</v>
      </c>
      <c r="BB348" s="5">
        <f>[1]Hybrid!BA32</f>
        <v>15741.892330000001</v>
      </c>
      <c r="BC348" s="5">
        <f>[1]Hybrid!BB32</f>
        <v>16035.706410000001</v>
      </c>
      <c r="BD348" s="5">
        <f>[1]Hybrid!BC32</f>
        <v>16322.82336</v>
      </c>
      <c r="BE348" s="5">
        <f>[1]Hybrid!BD32</f>
        <v>16603.815979999999</v>
      </c>
      <c r="BF348" s="5">
        <f>[1]Hybrid!BE32</f>
        <v>16879.21384</v>
      </c>
      <c r="BG348" s="5">
        <f>[1]Hybrid!BF32</f>
        <v>17149.154760000001</v>
      </c>
      <c r="BH348" s="5">
        <f>[1]Hybrid!BG32</f>
        <v>17413.93837</v>
      </c>
      <c r="BI348" s="5">
        <f>[1]Hybrid!BH32</f>
        <v>17673.929990000001</v>
      </c>
      <c r="BJ348" s="5">
        <f>[1]Hybrid!BI32</f>
        <v>17929.515469999998</v>
      </c>
      <c r="BK348" s="5">
        <f>[1]Hybrid!BJ32</f>
        <v>18181.087479999998</v>
      </c>
      <c r="BL348" s="5">
        <f>[1]Hybrid!BK32</f>
        <v>18429.076229999999</v>
      </c>
      <c r="BM348" s="5">
        <f>[1]Hybrid!BL32</f>
        <v>18673.883379999999</v>
      </c>
      <c r="BN348" s="5">
        <f>[1]Hybrid!BM32</f>
        <v>18915.888999999999</v>
      </c>
      <c r="BO348" s="5">
        <f>[1]Hybrid!BN32</f>
        <v>19155.456689999999</v>
      </c>
      <c r="BP348" s="5">
        <f>[1]Hybrid!BO32</f>
        <v>19392.93751</v>
      </c>
      <c r="BQ348" s="5">
        <f>[1]Hybrid!BP32</f>
        <v>19628.45635</v>
      </c>
      <c r="BR348" s="5">
        <f>[1]Hybrid!BQ32</f>
        <v>19862.22899</v>
      </c>
      <c r="BS348" s="5">
        <f>[1]Hybrid!BR32</f>
        <v>20094.504840000001</v>
      </c>
      <c r="BT348" s="5">
        <f>[1]Hybrid!BS32</f>
        <v>20325.536830000001</v>
      </c>
      <c r="BU348" s="5">
        <f>[1]Hybrid!BT32</f>
        <v>20555.580580000002</v>
      </c>
      <c r="BV348" s="5">
        <f>[1]Hybrid!BU32</f>
        <v>20784.946260000001</v>
      </c>
      <c r="BW348" s="5">
        <f>[1]Hybrid!BV32</f>
        <v>21013.91331</v>
      </c>
      <c r="BX348" s="5">
        <f>[1]Hybrid!BW32</f>
        <v>21242.742330000001</v>
      </c>
      <c r="BY348" s="5">
        <f>[1]Hybrid!BX32</f>
        <v>21471.68232</v>
      </c>
      <c r="BZ348" s="5">
        <f>[1]Hybrid!BY32</f>
        <v>21700.97479</v>
      </c>
      <c r="CA348" s="5">
        <f>[1]Hybrid!BZ32</f>
        <v>21930.704570000002</v>
      </c>
      <c r="CB348" s="5">
        <f>[1]Hybrid!CA32</f>
        <v>22161.016599999999</v>
      </c>
      <c r="CC348" s="5">
        <f>[1]Hybrid!CB32</f>
        <v>22392.07676</v>
      </c>
      <c r="CD348" s="5">
        <f>[1]Hybrid!CC32</f>
        <v>22624.053059999998</v>
      </c>
      <c r="CE348" s="5">
        <f>[1]Hybrid!CD32</f>
        <v>22857.117590000002</v>
      </c>
      <c r="CF348" s="5">
        <f>[1]Hybrid!CE32</f>
        <v>23091.442490000001</v>
      </c>
      <c r="CG348" s="5">
        <f>[1]Hybrid!CF32</f>
        <v>23327.210650000001</v>
      </c>
      <c r="CH348" s="5">
        <f>[1]Hybrid!CG32</f>
        <v>23564.6119</v>
      </c>
      <c r="CI348" s="5">
        <f>[1]Hybrid!CH32</f>
        <v>23803.839070000002</v>
      </c>
      <c r="CJ348" s="5">
        <f>[1]Hybrid!CI32</f>
        <v>24045.08468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17.27392133</v>
      </c>
      <c r="E349" s="5">
        <f>[1]Hybrid!D34</f>
        <v>24.994147699999999</v>
      </c>
      <c r="F349" s="5">
        <f>[1]Hybrid!E34</f>
        <v>35.578254389999998</v>
      </c>
      <c r="G349" s="5">
        <f>[1]Hybrid!F34</f>
        <v>50.116959909999999</v>
      </c>
      <c r="H349" s="5">
        <f>[1]Hybrid!G34</f>
        <v>68.7099841</v>
      </c>
      <c r="I349" s="5">
        <f>[1]Hybrid!H34</f>
        <v>91.895906800000006</v>
      </c>
      <c r="J349" s="5">
        <f>[1]Hybrid!I34</f>
        <v>122.8552662</v>
      </c>
      <c r="K349" s="5">
        <f>[1]Hybrid!J34</f>
        <v>165.90263060000001</v>
      </c>
      <c r="L349" s="5">
        <f>[1]Hybrid!K34</f>
        <v>226.88748699999999</v>
      </c>
      <c r="M349" s="5">
        <f>[1]Hybrid!L34</f>
        <v>312.6525092</v>
      </c>
      <c r="N349" s="5">
        <f>[1]Hybrid!M34</f>
        <v>430.43755850000002</v>
      </c>
      <c r="O349" s="5">
        <f>[1]Hybrid!N34</f>
        <v>587.12947320000001</v>
      </c>
      <c r="P349" s="5">
        <f>[1]Hybrid!O34</f>
        <v>788.37679790000004</v>
      </c>
      <c r="Q349" s="5">
        <f>[1]Hybrid!P34</f>
        <v>1037.769262</v>
      </c>
      <c r="R349" s="5">
        <f>[1]Hybrid!Q34</f>
        <v>1336.3466980000001</v>
      </c>
      <c r="S349" s="5">
        <f>[1]Hybrid!R34</f>
        <v>1685.5804800000001</v>
      </c>
      <c r="T349" s="5">
        <f>[1]Hybrid!S34</f>
        <v>2072.467791</v>
      </c>
      <c r="U349" s="5">
        <f>[1]Hybrid!T34</f>
        <v>2485.2207199999998</v>
      </c>
      <c r="V349" s="5">
        <f>[1]Hybrid!U34</f>
        <v>2914.3890860000001</v>
      </c>
      <c r="W349" s="5">
        <f>[1]Hybrid!V34</f>
        <v>3352.8129450000001</v>
      </c>
      <c r="X349" s="5">
        <f>[1]Hybrid!W34</f>
        <v>3795.0995800000001</v>
      </c>
      <c r="Y349" s="5">
        <f>[1]Hybrid!X34</f>
        <v>4237.3889170000002</v>
      </c>
      <c r="Z349" s="5">
        <f>[1]Hybrid!Y34</f>
        <v>4676.9277620000003</v>
      </c>
      <c r="AA349" s="5">
        <f>[1]Hybrid!Z34</f>
        <v>5111.7343209999999</v>
      </c>
      <c r="AB349" s="5">
        <f>[1]Hybrid!AA34</f>
        <v>5540.454855</v>
      </c>
      <c r="AC349" s="5">
        <f>[1]Hybrid!AB34</f>
        <v>5962.0763639999996</v>
      </c>
      <c r="AD349" s="5">
        <f>[1]Hybrid!AC34</f>
        <v>6376.0353519999999</v>
      </c>
      <c r="AE349" s="5">
        <f>[1]Hybrid!AD34</f>
        <v>6782.077792</v>
      </c>
      <c r="AF349" s="5">
        <f>[1]Hybrid!AE34</f>
        <v>7180.2176840000002</v>
      </c>
      <c r="AG349" s="5">
        <f>[1]Hybrid!AF34</f>
        <v>7570.5844420000003</v>
      </c>
      <c r="AH349" s="5">
        <f>[1]Hybrid!AG34</f>
        <v>7953.1742029999996</v>
      </c>
      <c r="AI349" s="5">
        <f>[1]Hybrid!AH34</f>
        <v>8328.0688919999993</v>
      </c>
      <c r="AJ349" s="5">
        <f>[1]Hybrid!AI34</f>
        <v>8695.369584</v>
      </c>
      <c r="AK349" s="5">
        <f>[1]Hybrid!AJ34</f>
        <v>9055.1632929999996</v>
      </c>
      <c r="AL349" s="5">
        <f>[1]Hybrid!AK34</f>
        <v>9407.5150890000004</v>
      </c>
      <c r="AM349" s="5">
        <f>[1]Hybrid!AL34</f>
        <v>9753.1650079999999</v>
      </c>
      <c r="AN349" s="5">
        <f>[1]Hybrid!AM34</f>
        <v>10091.9036</v>
      </c>
      <c r="AO349" s="5">
        <f>[1]Hybrid!AN34</f>
        <v>10423.584849999999</v>
      </c>
      <c r="AP349" s="5">
        <f>[1]Hybrid!AO34</f>
        <v>10748.031489999999</v>
      </c>
      <c r="AQ349" s="5">
        <f>[1]Hybrid!AP34</f>
        <v>11065.06293</v>
      </c>
      <c r="AR349" s="5">
        <f>[1]Hybrid!AQ34</f>
        <v>11374.352800000001</v>
      </c>
      <c r="AS349" s="5">
        <f>[1]Hybrid!AR34</f>
        <v>11675.70189</v>
      </c>
      <c r="AT349" s="5">
        <f>[1]Hybrid!AS34</f>
        <v>11968.99886</v>
      </c>
      <c r="AU349" s="5">
        <f>[1]Hybrid!AT34</f>
        <v>12254.19392</v>
      </c>
      <c r="AV349" s="5">
        <f>[1]Hybrid!AU34</f>
        <v>12531.29041</v>
      </c>
      <c r="AW349" s="5">
        <f>[1]Hybrid!AV34</f>
        <v>12800.22394</v>
      </c>
      <c r="AX349" s="5">
        <f>[1]Hybrid!AW34</f>
        <v>13061.003919999999</v>
      </c>
      <c r="AY349" s="5">
        <f>[1]Hybrid!AX34</f>
        <v>13313.71495</v>
      </c>
      <c r="AZ349" s="5">
        <f>[1]Hybrid!AY34</f>
        <v>13558.48287</v>
      </c>
      <c r="BA349" s="5">
        <f>[1]Hybrid!AZ34</f>
        <v>13795.46931</v>
      </c>
      <c r="BB349" s="5">
        <f>[1]Hybrid!BA34</f>
        <v>14022.91173</v>
      </c>
      <c r="BC349" s="5">
        <f>[1]Hybrid!BB34</f>
        <v>14241.4601</v>
      </c>
      <c r="BD349" s="5">
        <f>[1]Hybrid!BC34</f>
        <v>14451.637210000001</v>
      </c>
      <c r="BE349" s="5">
        <f>[1]Hybrid!BD34</f>
        <v>14653.93368</v>
      </c>
      <c r="BF349" s="5">
        <f>[1]Hybrid!BE34</f>
        <v>14848.80119</v>
      </c>
      <c r="BG349" s="5">
        <f>[1]Hybrid!BF34</f>
        <v>15036.3652</v>
      </c>
      <c r="BH349" s="5">
        <f>[1]Hybrid!BG34</f>
        <v>15216.88559</v>
      </c>
      <c r="BI349" s="5">
        <f>[1]Hybrid!BH34</f>
        <v>15390.673479999999</v>
      </c>
      <c r="BJ349" s="5">
        <f>[1]Hybrid!BI34</f>
        <v>15558.0514</v>
      </c>
      <c r="BK349" s="5">
        <f>[1]Hybrid!BJ34</f>
        <v>15719.341050000001</v>
      </c>
      <c r="BL349" s="5">
        <f>[1]Hybrid!BK34</f>
        <v>15874.887930000001</v>
      </c>
      <c r="BM349" s="5">
        <f>[1]Hybrid!BL34</f>
        <v>16025.007970000001</v>
      </c>
      <c r="BN349" s="5">
        <f>[1]Hybrid!BM34</f>
        <v>16169.99309</v>
      </c>
      <c r="BO349" s="5">
        <f>[1]Hybrid!BN34</f>
        <v>16310.115519999999</v>
      </c>
      <c r="BP349" s="5">
        <f>[1]Hybrid!BO34</f>
        <v>16445.631170000001</v>
      </c>
      <c r="BQ349" s="5">
        <f>[1]Hybrid!BP34</f>
        <v>16576.617389999999</v>
      </c>
      <c r="BR349" s="5">
        <f>[1]Hybrid!BQ34</f>
        <v>16703.224149999998</v>
      </c>
      <c r="BS349" s="5">
        <f>[1]Hybrid!BR34</f>
        <v>16825.625619999999</v>
      </c>
      <c r="BT349" s="5">
        <f>[1]Hybrid!BS34</f>
        <v>16943.993869999998</v>
      </c>
      <c r="BU349" s="5">
        <f>[1]Hybrid!BT34</f>
        <v>17058.497149999999</v>
      </c>
      <c r="BV349" s="5">
        <f>[1]Hybrid!BU34</f>
        <v>17169.339230000001</v>
      </c>
      <c r="BW349" s="5">
        <f>[1]Hybrid!BV34</f>
        <v>17276.694920000002</v>
      </c>
      <c r="BX349" s="5">
        <f>[1]Hybrid!BW34</f>
        <v>17380.718939999999</v>
      </c>
      <c r="BY349" s="5">
        <f>[1]Hybrid!BX34</f>
        <v>17481.551650000001</v>
      </c>
      <c r="BZ349" s="5">
        <f>[1]Hybrid!BY34</f>
        <v>17579.322530000001</v>
      </c>
      <c r="CA349" s="5">
        <f>[1]Hybrid!BZ34</f>
        <v>17674.045719999998</v>
      </c>
      <c r="CB349" s="5">
        <f>[1]Hybrid!CA34</f>
        <v>17765.780790000001</v>
      </c>
      <c r="CC349" s="5">
        <f>[1]Hybrid!CB34</f>
        <v>17854.600880000002</v>
      </c>
      <c r="CD349" s="5">
        <f>[1]Hybrid!CC34</f>
        <v>17940.57661</v>
      </c>
      <c r="CE349" s="5">
        <f>[1]Hybrid!CD34</f>
        <v>18023.77648</v>
      </c>
      <c r="CF349" s="5">
        <f>[1]Hybrid!CE34</f>
        <v>18104.263760000002</v>
      </c>
      <c r="CG349" s="5">
        <f>[1]Hybrid!CF34</f>
        <v>18182.104210000001</v>
      </c>
      <c r="CH349" s="5">
        <f>[1]Hybrid!CG34</f>
        <v>18257.363590000001</v>
      </c>
      <c r="CI349" s="5">
        <f>[1]Hybrid!CH34</f>
        <v>18330.105169999999</v>
      </c>
      <c r="CJ349" s="5">
        <f>[1]Hybrid!CI34</f>
        <v>18400.387490000001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13.403989210000001</v>
      </c>
      <c r="E350" s="5">
        <f>[1]Hybrid!D36</f>
        <v>18.757237790000001</v>
      </c>
      <c r="F350" s="5">
        <f>[1]Hybrid!E36</f>
        <v>26.15695144</v>
      </c>
      <c r="G350" s="5">
        <f>[1]Hybrid!F36</f>
        <v>36.376636730000001</v>
      </c>
      <c r="H350" s="5">
        <f>[1]Hybrid!G36</f>
        <v>49.485980259999998</v>
      </c>
      <c r="I350" s="5">
        <f>[1]Hybrid!H36</f>
        <v>65.858989300000005</v>
      </c>
      <c r="J350" s="5">
        <f>[1]Hybrid!I36</f>
        <v>87.714443399999993</v>
      </c>
      <c r="K350" s="5">
        <f>[1]Hybrid!J36</f>
        <v>118.0331137</v>
      </c>
      <c r="L350" s="5">
        <f>[1]Hybrid!K36</f>
        <v>160.812974</v>
      </c>
      <c r="M350" s="5">
        <f>[1]Hybrid!L36</f>
        <v>220.66901010000001</v>
      </c>
      <c r="N350" s="5">
        <f>[1]Hybrid!M36</f>
        <v>302.40968939999999</v>
      </c>
      <c r="O350" s="5">
        <f>[1]Hybrid!N36</f>
        <v>410.52532989999997</v>
      </c>
      <c r="P350" s="5">
        <f>[1]Hybrid!O36</f>
        <v>548.60153190000005</v>
      </c>
      <c r="Q350" s="5">
        <f>[1]Hybrid!P36</f>
        <v>718.79066799999998</v>
      </c>
      <c r="R350" s="5">
        <f>[1]Hybrid!Q36</f>
        <v>921.51604989999998</v>
      </c>
      <c r="S350" s="5">
        <f>[1]Hybrid!R36</f>
        <v>1157.735365</v>
      </c>
      <c r="T350" s="5">
        <f>[1]Hybrid!S36</f>
        <v>1418.9080710000001</v>
      </c>
      <c r="U350" s="5">
        <f>[1]Hybrid!T36</f>
        <v>1697.261463</v>
      </c>
      <c r="V350" s="5">
        <f>[1]Hybrid!U36</f>
        <v>1986.506558</v>
      </c>
      <c r="W350" s="5">
        <f>[1]Hybrid!V36</f>
        <v>2281.816108</v>
      </c>
      <c r="X350" s="5">
        <f>[1]Hybrid!W36</f>
        <v>2579.5001560000001</v>
      </c>
      <c r="Y350" s="5">
        <f>[1]Hybrid!X36</f>
        <v>2876.8732669999999</v>
      </c>
      <c r="Z350" s="5">
        <f>[1]Hybrid!Y36</f>
        <v>3171.983823</v>
      </c>
      <c r="AA350" s="5">
        <f>[1]Hybrid!Z36</f>
        <v>3463.393885</v>
      </c>
      <c r="AB350" s="5">
        <f>[1]Hybrid!AA36</f>
        <v>3750.0878539999999</v>
      </c>
      <c r="AC350" s="5">
        <f>[1]Hybrid!AB36</f>
        <v>4031.2826260000002</v>
      </c>
      <c r="AD350" s="5">
        <f>[1]Hybrid!AC36</f>
        <v>4306.5029789999999</v>
      </c>
      <c r="AE350" s="5">
        <f>[1]Hybrid!AD36</f>
        <v>4575.4880929999999</v>
      </c>
      <c r="AF350" s="5">
        <f>[1]Hybrid!AE36</f>
        <v>4838.1691220000002</v>
      </c>
      <c r="AG350" s="5">
        <f>[1]Hybrid!AF36</f>
        <v>5094.5666650000003</v>
      </c>
      <c r="AH350" s="5">
        <f>[1]Hybrid!AG36</f>
        <v>5344.624914</v>
      </c>
      <c r="AI350" s="5">
        <f>[1]Hybrid!AH36</f>
        <v>5588.3560219999999</v>
      </c>
      <c r="AJ350" s="5">
        <f>[1]Hybrid!AI36</f>
        <v>5825.7940360000002</v>
      </c>
      <c r="AK350" s="5">
        <f>[1]Hybrid!AJ36</f>
        <v>6056.9716099999996</v>
      </c>
      <c r="AL350" s="5">
        <f>[1]Hybrid!AK36</f>
        <v>6281.9141449999997</v>
      </c>
      <c r="AM350" s="5">
        <f>[1]Hybrid!AL36</f>
        <v>6501.054048</v>
      </c>
      <c r="AN350" s="5">
        <f>[1]Hybrid!AM36</f>
        <v>6714.2497249999997</v>
      </c>
      <c r="AO350" s="5">
        <f>[1]Hybrid!AN36</f>
        <v>6921.4030160000002</v>
      </c>
      <c r="AP350" s="5">
        <f>[1]Hybrid!AO36</f>
        <v>7122.3960589999997</v>
      </c>
      <c r="AQ350" s="5">
        <f>[1]Hybrid!AP36</f>
        <v>7317.1096040000002</v>
      </c>
      <c r="AR350" s="5">
        <f>[1]Hybrid!AQ36</f>
        <v>7505.3337600000004</v>
      </c>
      <c r="AS350" s="5">
        <f>[1]Hybrid!AR36</f>
        <v>7686.9443540000002</v>
      </c>
      <c r="AT350" s="5">
        <f>[1]Hybrid!AS36</f>
        <v>7861.876953</v>
      </c>
      <c r="AU350" s="5">
        <f>[1]Hybrid!AT36</f>
        <v>8030.1090569999997</v>
      </c>
      <c r="AV350" s="5">
        <f>[1]Hybrid!AU36</f>
        <v>8191.653988</v>
      </c>
      <c r="AW350" s="5">
        <f>[1]Hybrid!AV36</f>
        <v>8346.4861650000003</v>
      </c>
      <c r="AX350" s="5">
        <f>[1]Hybrid!AW36</f>
        <v>8494.6303790000002</v>
      </c>
      <c r="AY350" s="5">
        <f>[1]Hybrid!AX36</f>
        <v>8636.1606769999999</v>
      </c>
      <c r="AZ350" s="5">
        <f>[1]Hybrid!AY36</f>
        <v>8771.1773300000004</v>
      </c>
      <c r="BA350" s="5">
        <f>[1]Hybrid!AZ36</f>
        <v>8899.8023759999996</v>
      </c>
      <c r="BB350" s="5">
        <f>[1]Hybrid!BA36</f>
        <v>9020.9762059999994</v>
      </c>
      <c r="BC350" s="5">
        <f>[1]Hybrid!BB36</f>
        <v>9135.1245010000002</v>
      </c>
      <c r="BD350" s="5">
        <f>[1]Hybrid!BC36</f>
        <v>9242.5920260000003</v>
      </c>
      <c r="BE350" s="5">
        <f>[1]Hybrid!BD36</f>
        <v>9343.7036680000001</v>
      </c>
      <c r="BF350" s="5">
        <f>[1]Hybrid!BE36</f>
        <v>9438.7597659999992</v>
      </c>
      <c r="BG350" s="5">
        <f>[1]Hybrid!BF36</f>
        <v>9527.8650340000004</v>
      </c>
      <c r="BH350" s="5">
        <f>[1]Hybrid!BG36</f>
        <v>9611.2053360000009</v>
      </c>
      <c r="BI350" s="5">
        <f>[1]Hybrid!BH36</f>
        <v>9688.9958399999996</v>
      </c>
      <c r="BJ350" s="5">
        <f>[1]Hybrid!BI36</f>
        <v>9761.4558780000007</v>
      </c>
      <c r="BK350" s="5">
        <f>[1]Hybrid!BJ36</f>
        <v>9828.8011380000007</v>
      </c>
      <c r="BL350" s="5">
        <f>[1]Hybrid!BK36</f>
        <v>9891.2580579999994</v>
      </c>
      <c r="BM350" s="5">
        <f>[1]Hybrid!BL36</f>
        <v>9949.0328250000002</v>
      </c>
      <c r="BN350" s="5">
        <f>[1]Hybrid!BM36</f>
        <v>10002.314679999999</v>
      </c>
      <c r="BO350" s="5">
        <f>[1]Hybrid!BN36</f>
        <v>10051.27867</v>
      </c>
      <c r="BP350" s="5">
        <f>[1]Hybrid!BO36</f>
        <v>10096.08785</v>
      </c>
      <c r="BQ350" s="5">
        <f>[1]Hybrid!BP36</f>
        <v>10136.80438</v>
      </c>
      <c r="BR350" s="5">
        <f>[1]Hybrid!BQ36</f>
        <v>10173.53328</v>
      </c>
      <c r="BS350" s="5">
        <f>[1]Hybrid!BR36</f>
        <v>10206.393</v>
      </c>
      <c r="BT350" s="5">
        <f>[1]Hybrid!BS36</f>
        <v>10235.499180000001</v>
      </c>
      <c r="BU350" s="5">
        <f>[1]Hybrid!BT36</f>
        <v>10260.96314</v>
      </c>
      <c r="BV350" s="5">
        <f>[1]Hybrid!BU36</f>
        <v>10282.913640000001</v>
      </c>
      <c r="BW350" s="5">
        <f>[1]Hybrid!BV36</f>
        <v>10301.4617</v>
      </c>
      <c r="BX350" s="5">
        <f>[1]Hybrid!BW36</f>
        <v>10316.705529999999</v>
      </c>
      <c r="BY350" s="5">
        <f>[1]Hybrid!BX36</f>
        <v>10328.73396</v>
      </c>
      <c r="BZ350" s="5">
        <f>[1]Hybrid!BY36</f>
        <v>10337.628640000001</v>
      </c>
      <c r="CA350" s="5">
        <f>[1]Hybrid!BZ36</f>
        <v>10343.41129</v>
      </c>
      <c r="CB350" s="5">
        <f>[1]Hybrid!CA36</f>
        <v>10346.1299</v>
      </c>
      <c r="CC350" s="5">
        <f>[1]Hybrid!CB36</f>
        <v>10345.840169999999</v>
      </c>
      <c r="CD350" s="5">
        <f>[1]Hybrid!CC36</f>
        <v>10342.595960000001</v>
      </c>
      <c r="CE350" s="5">
        <f>[1]Hybrid!CD36</f>
        <v>10336.448990000001</v>
      </c>
      <c r="CF350" s="5">
        <f>[1]Hybrid!CE36</f>
        <v>10327.447410000001</v>
      </c>
      <c r="CG350" s="5">
        <f>[1]Hybrid!CF36</f>
        <v>10315.63977</v>
      </c>
      <c r="CH350" s="5">
        <f>[1]Hybrid!CG36</f>
        <v>10301.07415</v>
      </c>
      <c r="CI350" s="5">
        <f>[1]Hybrid!CH36</f>
        <v>10283.79701</v>
      </c>
      <c r="CJ350" s="5">
        <f>[1]Hybrid!CI36</f>
        <v>10263.852290000001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7.6770156780000001</v>
      </c>
      <c r="E351" s="5">
        <f>[1]Hybrid!D38</f>
        <v>9.8914935810000006</v>
      </c>
      <c r="F351" s="5">
        <f>[1]Hybrid!E38</f>
        <v>12.49307786</v>
      </c>
      <c r="G351" s="5">
        <f>[1]Hybrid!F38</f>
        <v>15.60880609</v>
      </c>
      <c r="H351" s="5">
        <f>[1]Hybrid!G38</f>
        <v>19.223478780000001</v>
      </c>
      <c r="I351" s="5">
        <f>[1]Hybrid!H38</f>
        <v>23.344131529999999</v>
      </c>
      <c r="J351" s="5">
        <f>[1]Hybrid!I38</f>
        <v>28.351315540000002</v>
      </c>
      <c r="K351" s="5">
        <f>[1]Hybrid!J38</f>
        <v>34.744777040000002</v>
      </c>
      <c r="L351" s="5">
        <f>[1]Hybrid!K38</f>
        <v>43.193493510000003</v>
      </c>
      <c r="M351" s="5">
        <f>[1]Hybrid!L38</f>
        <v>54.482140289999997</v>
      </c>
      <c r="N351" s="5">
        <f>[1]Hybrid!M38</f>
        <v>69.474745319999997</v>
      </c>
      <c r="O351" s="5">
        <f>[1]Hybrid!N38</f>
        <v>89.076215790000006</v>
      </c>
      <c r="P351" s="5">
        <f>[1]Hybrid!O38</f>
        <v>114.1785426</v>
      </c>
      <c r="Q351" s="5">
        <f>[1]Hybrid!P38</f>
        <v>145.59824420000001</v>
      </c>
      <c r="R351" s="5">
        <f>[1]Hybrid!Q38</f>
        <v>184.02192450000001</v>
      </c>
      <c r="S351" s="5">
        <f>[1]Hybrid!R38</f>
        <v>230.38675520000001</v>
      </c>
      <c r="T351" s="5">
        <f>[1]Hybrid!S38</f>
        <v>283.72987110000003</v>
      </c>
      <c r="U351" s="5">
        <f>[1]Hybrid!T38</f>
        <v>342.99435920000002</v>
      </c>
      <c r="V351" s="5">
        <f>[1]Hybrid!U38</f>
        <v>407.20249419999999</v>
      </c>
      <c r="W351" s="5">
        <f>[1]Hybrid!V38</f>
        <v>475.4939478</v>
      </c>
      <c r="X351" s="5">
        <f>[1]Hybrid!W38</f>
        <v>547.09741159999999</v>
      </c>
      <c r="Y351" s="5">
        <f>[1]Hybrid!X38</f>
        <v>621.33703500000001</v>
      </c>
      <c r="Z351" s="5">
        <f>[1]Hybrid!Y38</f>
        <v>697.59966699999995</v>
      </c>
      <c r="AA351" s="5">
        <f>[1]Hybrid!Z38</f>
        <v>775.30167940000001</v>
      </c>
      <c r="AB351" s="5">
        <f>[1]Hybrid!AA38</f>
        <v>853.88647400000002</v>
      </c>
      <c r="AC351" s="5">
        <f>[1]Hybrid!AB38</f>
        <v>932.79450799999995</v>
      </c>
      <c r="AD351" s="5">
        <f>[1]Hybrid!AC38</f>
        <v>1011.5003400000001</v>
      </c>
      <c r="AE351" s="5">
        <f>[1]Hybrid!AD38</f>
        <v>1089.5049759999999</v>
      </c>
      <c r="AF351" s="5">
        <f>[1]Hybrid!AE38</f>
        <v>1166.351862</v>
      </c>
      <c r="AG351" s="5">
        <f>[1]Hybrid!AF38</f>
        <v>1241.6127570000001</v>
      </c>
      <c r="AH351" s="5">
        <f>[1]Hybrid!AG38</f>
        <v>1314.8534219999999</v>
      </c>
      <c r="AI351" s="5">
        <f>[1]Hybrid!AH38</f>
        <v>1385.6809009999999</v>
      </c>
      <c r="AJ351" s="5">
        <f>[1]Hybrid!AI38</f>
        <v>1453.7378040000001</v>
      </c>
      <c r="AK351" s="5">
        <f>[1]Hybrid!AJ38</f>
        <v>1518.7013300000001</v>
      </c>
      <c r="AL351" s="5">
        <f>[1]Hybrid!AK38</f>
        <v>1580.2859840000001</v>
      </c>
      <c r="AM351" s="5">
        <f>[1]Hybrid!AL38</f>
        <v>1638.3730929999999</v>
      </c>
      <c r="AN351" s="5">
        <f>[1]Hybrid!AM38</f>
        <v>1692.8404660000001</v>
      </c>
      <c r="AO351" s="5">
        <f>[1]Hybrid!AN38</f>
        <v>1743.5408090000001</v>
      </c>
      <c r="AP351" s="5">
        <f>[1]Hybrid!AO38</f>
        <v>1790.3109489999999</v>
      </c>
      <c r="AQ351" s="5">
        <f>[1]Hybrid!AP38</f>
        <v>1832.9966690000001</v>
      </c>
      <c r="AR351" s="5">
        <f>[1]Hybrid!AQ38</f>
        <v>1871.4470570000001</v>
      </c>
      <c r="AS351" s="5">
        <f>[1]Hybrid!AR38</f>
        <v>1905.5652439999999</v>
      </c>
      <c r="AT351" s="5">
        <f>[1]Hybrid!AS38</f>
        <v>1935.3045070000001</v>
      </c>
      <c r="AU351" s="5">
        <f>[1]Hybrid!AT38</f>
        <v>1960.663002</v>
      </c>
      <c r="AV351" s="5">
        <f>[1]Hybrid!AU38</f>
        <v>1981.6794600000001</v>
      </c>
      <c r="AW351" s="5">
        <f>[1]Hybrid!AV38</f>
        <v>1998.415217</v>
      </c>
      <c r="AX351" s="5">
        <f>[1]Hybrid!AW38</f>
        <v>2010.9689149999999</v>
      </c>
      <c r="AY351" s="5">
        <f>[1]Hybrid!AX38</f>
        <v>2019.471096</v>
      </c>
      <c r="AZ351" s="5">
        <f>[1]Hybrid!AY38</f>
        <v>2024.074206</v>
      </c>
      <c r="BA351" s="5">
        <f>[1]Hybrid!AZ38</f>
        <v>2024.9472820000001</v>
      </c>
      <c r="BB351" s="5">
        <f>[1]Hybrid!BA38</f>
        <v>2022.073711</v>
      </c>
      <c r="BC351" s="5">
        <f>[1]Hybrid!BB38</f>
        <v>2015.7001600000001</v>
      </c>
      <c r="BD351" s="5">
        <f>[1]Hybrid!BC38</f>
        <v>2006.059874</v>
      </c>
      <c r="BE351" s="5">
        <f>[1]Hybrid!BD38</f>
        <v>1993.3832319999999</v>
      </c>
      <c r="BF351" s="5">
        <f>[1]Hybrid!BE38</f>
        <v>1977.8950090000001</v>
      </c>
      <c r="BG351" s="5">
        <f>[1]Hybrid!BF38</f>
        <v>1959.7910099999999</v>
      </c>
      <c r="BH351" s="5">
        <f>[1]Hybrid!BG38</f>
        <v>1939.2755830000001</v>
      </c>
      <c r="BI351" s="5">
        <f>[1]Hybrid!BH38</f>
        <v>1916.5519179999999</v>
      </c>
      <c r="BJ351" s="5">
        <f>[1]Hybrid!BI38</f>
        <v>1891.8171870000001</v>
      </c>
      <c r="BK351" s="5">
        <f>[1]Hybrid!BJ38</f>
        <v>1865.2608869999999</v>
      </c>
      <c r="BL351" s="5">
        <f>[1]Hybrid!BK38</f>
        <v>1837.065981</v>
      </c>
      <c r="BM351" s="5">
        <f>[1]Hybrid!BL38</f>
        <v>1807.405497</v>
      </c>
      <c r="BN351" s="5">
        <f>[1]Hybrid!BM38</f>
        <v>1776.4431709999999</v>
      </c>
      <c r="BO351" s="5">
        <f>[1]Hybrid!BN38</f>
        <v>1744.3339109999999</v>
      </c>
      <c r="BP351" s="5">
        <f>[1]Hybrid!BO38</f>
        <v>1711.224191</v>
      </c>
      <c r="BQ351" s="5">
        <f>[1]Hybrid!BP38</f>
        <v>1677.2459060000001</v>
      </c>
      <c r="BR351" s="5">
        <f>[1]Hybrid!BQ38</f>
        <v>1642.528722</v>
      </c>
      <c r="BS351" s="5">
        <f>[1]Hybrid!BR38</f>
        <v>1607.1970530000001</v>
      </c>
      <c r="BT351" s="5">
        <f>[1]Hybrid!BS38</f>
        <v>1571.3683249999999</v>
      </c>
      <c r="BU351" s="5">
        <f>[1]Hybrid!BT38</f>
        <v>1535.152828</v>
      </c>
      <c r="BV351" s="5">
        <f>[1]Hybrid!BU38</f>
        <v>1498.6551469999999</v>
      </c>
      <c r="BW351" s="5">
        <f>[1]Hybrid!BV38</f>
        <v>1461.9722420000001</v>
      </c>
      <c r="BX351" s="5">
        <f>[1]Hybrid!BW38</f>
        <v>1425.1941890000001</v>
      </c>
      <c r="BY351" s="5">
        <f>[1]Hybrid!BX38</f>
        <v>1388.4046960000001</v>
      </c>
      <c r="BZ351" s="5">
        <f>[1]Hybrid!BY38</f>
        <v>1351.6815019999999</v>
      </c>
      <c r="CA351" s="5">
        <f>[1]Hybrid!BZ38</f>
        <v>1315.094681</v>
      </c>
      <c r="CB351" s="5">
        <f>[1]Hybrid!CA38</f>
        <v>1278.710838</v>
      </c>
      <c r="CC351" s="5">
        <f>[1]Hybrid!CB38</f>
        <v>1242.592146</v>
      </c>
      <c r="CD351" s="5">
        <f>[1]Hybrid!CC38</f>
        <v>1206.7958630000001</v>
      </c>
      <c r="CE351" s="5">
        <f>[1]Hybrid!CD38</f>
        <v>1171.3744300000001</v>
      </c>
      <c r="CF351" s="5">
        <f>[1]Hybrid!CE38</f>
        <v>1136.3756269999999</v>
      </c>
      <c r="CG351" s="5">
        <f>[1]Hybrid!CF38</f>
        <v>1101.8429160000001</v>
      </c>
      <c r="CH351" s="5">
        <f>[1]Hybrid!CG38</f>
        <v>1067.815621</v>
      </c>
      <c r="CI351" s="5">
        <f>[1]Hybrid!CH38</f>
        <v>1034.3290930000001</v>
      </c>
      <c r="CJ351" s="5">
        <f>[1]Hybrid!CI38</f>
        <v>1001.414888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4.6443972249999996</v>
      </c>
      <c r="E352" s="5">
        <f>[1]Hybrid!D40</f>
        <v>5.9960823699999999</v>
      </c>
      <c r="F352" s="5">
        <f>[1]Hybrid!E40</f>
        <v>7.5712303929999996</v>
      </c>
      <c r="G352" s="5">
        <f>[1]Hybrid!F40</f>
        <v>9.4408439049999995</v>
      </c>
      <c r="H352" s="5">
        <f>[1]Hybrid!G40</f>
        <v>11.59275882</v>
      </c>
      <c r="I352" s="5">
        <f>[1]Hybrid!H40</f>
        <v>14.02386145</v>
      </c>
      <c r="J352" s="5">
        <f>[1]Hybrid!I40</f>
        <v>16.940350469999998</v>
      </c>
      <c r="K352" s="5">
        <f>[1]Hybrid!J40</f>
        <v>20.60402255</v>
      </c>
      <c r="L352" s="5">
        <f>[1]Hybrid!K40</f>
        <v>25.35433209</v>
      </c>
      <c r="M352" s="5">
        <f>[1]Hybrid!L40</f>
        <v>31.575203869999999</v>
      </c>
      <c r="N352" s="5">
        <f>[1]Hybrid!M40</f>
        <v>39.675459590000003</v>
      </c>
      <c r="O352" s="5">
        <f>[1]Hybrid!N40</f>
        <v>50.071624079999999</v>
      </c>
      <c r="P352" s="5">
        <f>[1]Hybrid!O40</f>
        <v>63.164866170000003</v>
      </c>
      <c r="Q352" s="5">
        <f>[1]Hybrid!P40</f>
        <v>79.314374970000003</v>
      </c>
      <c r="R352" s="5">
        <f>[1]Hybrid!Q40</f>
        <v>98.815445049999994</v>
      </c>
      <c r="S352" s="5">
        <f>[1]Hybrid!R40</f>
        <v>122.14284550000001</v>
      </c>
      <c r="T352" s="5">
        <f>[1]Hybrid!S40</f>
        <v>148.869439</v>
      </c>
      <c r="U352" s="5">
        <f>[1]Hybrid!T40</f>
        <v>178.51237699999999</v>
      </c>
      <c r="V352" s="5">
        <f>[1]Hybrid!U40</f>
        <v>210.6129809</v>
      </c>
      <c r="W352" s="5">
        <f>[1]Hybrid!V40</f>
        <v>244.7555902</v>
      </c>
      <c r="X352" s="5">
        <f>[1]Hybrid!W40</f>
        <v>280.55616959999998</v>
      </c>
      <c r="Y352" s="5">
        <f>[1]Hybrid!X40</f>
        <v>317.66803420000002</v>
      </c>
      <c r="Z352" s="5">
        <f>[1]Hybrid!Y40</f>
        <v>355.76681070000001</v>
      </c>
      <c r="AA352" s="5">
        <f>[1]Hybrid!Z40</f>
        <v>394.53301870000001</v>
      </c>
      <c r="AB352" s="5">
        <f>[1]Hybrid!AA40</f>
        <v>433.65210139999999</v>
      </c>
      <c r="AC352" s="5">
        <f>[1]Hybrid!AB40</f>
        <v>472.80131210000002</v>
      </c>
      <c r="AD352" s="5">
        <f>[1]Hybrid!AC40</f>
        <v>511.6708453</v>
      </c>
      <c r="AE352" s="5">
        <f>[1]Hybrid!AD40</f>
        <v>549.96241129999999</v>
      </c>
      <c r="AF352" s="5">
        <f>[1]Hybrid!AE40</f>
        <v>587.40245879999998</v>
      </c>
      <c r="AG352" s="5">
        <f>[1]Hybrid!AF40</f>
        <v>623.73693639999999</v>
      </c>
      <c r="AH352" s="5">
        <f>[1]Hybrid!AG40</f>
        <v>658.71582249999994</v>
      </c>
      <c r="AI352" s="5">
        <f>[1]Hybrid!AH40</f>
        <v>692.11708899999996</v>
      </c>
      <c r="AJ352" s="5">
        <f>[1]Hybrid!AI40</f>
        <v>723.74418430000003</v>
      </c>
      <c r="AK352" s="5">
        <f>[1]Hybrid!AJ40</f>
        <v>753.42576729999996</v>
      </c>
      <c r="AL352" s="5">
        <f>[1]Hybrid!AK40</f>
        <v>781.01720079999996</v>
      </c>
      <c r="AM352" s="5">
        <f>[1]Hybrid!AL40</f>
        <v>806.44096979999995</v>
      </c>
      <c r="AN352" s="5">
        <f>[1]Hybrid!AM40</f>
        <v>829.64702899999997</v>
      </c>
      <c r="AO352" s="5">
        <f>[1]Hybrid!AN40</f>
        <v>850.58151459999999</v>
      </c>
      <c r="AP352" s="5">
        <f>[1]Hybrid!AO40</f>
        <v>869.18929619999994</v>
      </c>
      <c r="AQ352" s="5">
        <f>[1]Hybrid!AP40</f>
        <v>885.42482570000004</v>
      </c>
      <c r="AR352" s="5">
        <f>[1]Hybrid!AQ40</f>
        <v>899.24999390000005</v>
      </c>
      <c r="AS352" s="5">
        <f>[1]Hybrid!AR40</f>
        <v>910.65650210000001</v>
      </c>
      <c r="AT352" s="5">
        <f>[1]Hybrid!AS40</f>
        <v>919.66315250000002</v>
      </c>
      <c r="AU352" s="5">
        <f>[1]Hybrid!AT40</f>
        <v>926.31240749999995</v>
      </c>
      <c r="AV352" s="5">
        <f>[1]Hybrid!AU40</f>
        <v>930.66743570000006</v>
      </c>
      <c r="AW352" s="5">
        <f>[1]Hybrid!AV40</f>
        <v>932.80401019999999</v>
      </c>
      <c r="AX352" s="5">
        <f>[1]Hybrid!AW40</f>
        <v>932.81560909999996</v>
      </c>
      <c r="AY352" s="5">
        <f>[1]Hybrid!AX40</f>
        <v>930.80983819999994</v>
      </c>
      <c r="AZ352" s="5">
        <f>[1]Hybrid!AY40</f>
        <v>926.90311380000003</v>
      </c>
      <c r="BA352" s="5">
        <f>[1]Hybrid!AZ40</f>
        <v>921.21763229999999</v>
      </c>
      <c r="BB352" s="5">
        <f>[1]Hybrid!BA40</f>
        <v>913.80374410000002</v>
      </c>
      <c r="BC352" s="5">
        <f>[1]Hybrid!BB40</f>
        <v>904.81140479999999</v>
      </c>
      <c r="BD352" s="5">
        <f>[1]Hybrid!BC40</f>
        <v>894.38277349999998</v>
      </c>
      <c r="BE352" s="5">
        <f>[1]Hybrid!BD40</f>
        <v>882.65637230000004</v>
      </c>
      <c r="BF352" s="5">
        <f>[1]Hybrid!BE40</f>
        <v>869.76564269999994</v>
      </c>
      <c r="BG352" s="5">
        <f>[1]Hybrid!BF40</f>
        <v>855.83081259999994</v>
      </c>
      <c r="BH352" s="5">
        <f>[1]Hybrid!BG40</f>
        <v>840.97182110000006</v>
      </c>
      <c r="BI352" s="5">
        <f>[1]Hybrid!BH40</f>
        <v>825.30452539999999</v>
      </c>
      <c r="BJ352" s="5">
        <f>[1]Hybrid!BI40</f>
        <v>808.93887159999997</v>
      </c>
      <c r="BK352" s="5">
        <f>[1]Hybrid!BJ40</f>
        <v>791.97837349999998</v>
      </c>
      <c r="BL352" s="5">
        <f>[1]Hybrid!BK40</f>
        <v>774.5205684</v>
      </c>
      <c r="BM352" s="5">
        <f>[1]Hybrid!BL40</f>
        <v>756.65610519999996</v>
      </c>
      <c r="BN352" s="5">
        <f>[1]Hybrid!BM40</f>
        <v>738.46913619999998</v>
      </c>
      <c r="BO352" s="5">
        <f>[1]Hybrid!BN40</f>
        <v>720.03763660000004</v>
      </c>
      <c r="BP352" s="5">
        <f>[1]Hybrid!BO40</f>
        <v>701.43370189999996</v>
      </c>
      <c r="BQ352" s="5">
        <f>[1]Hybrid!BP40</f>
        <v>682.72219680000001</v>
      </c>
      <c r="BR352" s="5">
        <f>[1]Hybrid!BQ40</f>
        <v>663.96435210000004</v>
      </c>
      <c r="BS352" s="5">
        <f>[1]Hybrid!BR40</f>
        <v>645.21692689999998</v>
      </c>
      <c r="BT352" s="5">
        <f>[1]Hybrid!BS40</f>
        <v>626.53180510000004</v>
      </c>
      <c r="BU352" s="5">
        <f>[1]Hybrid!BT40</f>
        <v>607.95610620000002</v>
      </c>
      <c r="BV352" s="5">
        <f>[1]Hybrid!BU40</f>
        <v>589.53271180000002</v>
      </c>
      <c r="BW352" s="5">
        <f>[1]Hybrid!BV40</f>
        <v>571.29999190000001</v>
      </c>
      <c r="BX352" s="5">
        <f>[1]Hybrid!BW40</f>
        <v>553.29218509999998</v>
      </c>
      <c r="BY352" s="5">
        <f>[1]Hybrid!BX40</f>
        <v>535.53970579999998</v>
      </c>
      <c r="BZ352" s="5">
        <f>[1]Hybrid!BY40</f>
        <v>518.06941259999996</v>
      </c>
      <c r="CA352" s="5">
        <f>[1]Hybrid!BZ40</f>
        <v>500.90447740000002</v>
      </c>
      <c r="CB352" s="5">
        <f>[1]Hybrid!CA40</f>
        <v>484.06541900000002</v>
      </c>
      <c r="CC352" s="5">
        <f>[1]Hybrid!CB40</f>
        <v>467.56999949999999</v>
      </c>
      <c r="CD352" s="5">
        <f>[1]Hybrid!CC40</f>
        <v>451.43324489999998</v>
      </c>
      <c r="CE352" s="5">
        <f>[1]Hybrid!CD40</f>
        <v>435.66760820000002</v>
      </c>
      <c r="CF352" s="5">
        <f>[1]Hybrid!CE40</f>
        <v>420.28314740000002</v>
      </c>
      <c r="CG352" s="5">
        <f>[1]Hybrid!CF40</f>
        <v>405.28773519999999</v>
      </c>
      <c r="CH352" s="5">
        <f>[1]Hybrid!CG40</f>
        <v>390.68723</v>
      </c>
      <c r="CI352" s="5">
        <f>[1]Hybrid!CH40</f>
        <v>376.48563830000001</v>
      </c>
      <c r="CJ352" s="5">
        <f>[1]Hybrid!CI40</f>
        <v>362.68527010000003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2.2577253289999999</v>
      </c>
      <c r="E353" s="5">
        <f>[1]Hybrid!D42</f>
        <v>2.8296376969999999</v>
      </c>
      <c r="F353" s="5">
        <f>[1]Hybrid!E42</f>
        <v>3.4342800599999999</v>
      </c>
      <c r="G353" s="5">
        <f>[1]Hybrid!F42</f>
        <v>4.0799216090000003</v>
      </c>
      <c r="H353" s="5">
        <f>[1]Hybrid!G42</f>
        <v>4.7569012089999996</v>
      </c>
      <c r="I353" s="5">
        <f>[1]Hybrid!H42</f>
        <v>5.4494799900000004</v>
      </c>
      <c r="J353" s="5">
        <f>[1]Hybrid!I42</f>
        <v>6.1889704429999997</v>
      </c>
      <c r="K353" s="5">
        <f>[1]Hybrid!J42</f>
        <v>7.0115572210000003</v>
      </c>
      <c r="L353" s="5">
        <f>[1]Hybrid!K42</f>
        <v>7.9606807000000002</v>
      </c>
      <c r="M353" s="5">
        <f>[1]Hybrid!L42</f>
        <v>9.0802797880000004</v>
      </c>
      <c r="N353" s="5">
        <f>[1]Hybrid!M42</f>
        <v>10.41280675</v>
      </c>
      <c r="O353" s="5">
        <f>[1]Hybrid!N42</f>
        <v>11.998731709999999</v>
      </c>
      <c r="P353" s="5">
        <f>[1]Hybrid!O42</f>
        <v>13.87530638</v>
      </c>
      <c r="Q353" s="5">
        <f>[1]Hybrid!P42</f>
        <v>16.07472203</v>
      </c>
      <c r="R353" s="5">
        <f>[1]Hybrid!Q42</f>
        <v>18.622962520000002</v>
      </c>
      <c r="S353" s="5">
        <f>[1]Hybrid!R42</f>
        <v>21.589075229999999</v>
      </c>
      <c r="T353" s="5">
        <f>[1]Hybrid!S42</f>
        <v>24.939268479999999</v>
      </c>
      <c r="U353" s="5">
        <f>[1]Hybrid!T42</f>
        <v>28.631290750000002</v>
      </c>
      <c r="V353" s="5">
        <f>[1]Hybrid!U42</f>
        <v>32.622792879999999</v>
      </c>
      <c r="W353" s="5">
        <f>[1]Hybrid!V42</f>
        <v>36.873190950000001</v>
      </c>
      <c r="X353" s="5">
        <f>[1]Hybrid!W42</f>
        <v>41.342515259999999</v>
      </c>
      <c r="Y353" s="5">
        <f>[1]Hybrid!X42</f>
        <v>45.992282240000002</v>
      </c>
      <c r="Z353" s="5">
        <f>[1]Hybrid!Y42</f>
        <v>50.783336169999998</v>
      </c>
      <c r="AA353" s="5">
        <f>[1]Hybrid!Z42</f>
        <v>55.672548949999999</v>
      </c>
      <c r="AB353" s="5">
        <f>[1]Hybrid!AA42</f>
        <v>60.612844699999997</v>
      </c>
      <c r="AC353" s="5">
        <f>[1]Hybrid!AB42</f>
        <v>65.551911599999997</v>
      </c>
      <c r="AD353" s="5">
        <f>[1]Hybrid!AC42</f>
        <v>70.43581906</v>
      </c>
      <c r="AE353" s="5">
        <f>[1]Hybrid!AD42</f>
        <v>75.209788720000006</v>
      </c>
      <c r="AF353" s="5">
        <f>[1]Hybrid!AE42</f>
        <v>79.822262870000003</v>
      </c>
      <c r="AG353" s="5">
        <f>[1]Hybrid!AF42</f>
        <v>84.225095659999994</v>
      </c>
      <c r="AH353" s="5">
        <f>[1]Hybrid!AG42</f>
        <v>88.372295750000006</v>
      </c>
      <c r="AI353" s="5">
        <f>[1]Hybrid!AH42</f>
        <v>92.223538820000002</v>
      </c>
      <c r="AJ353" s="5">
        <f>[1]Hybrid!AI42</f>
        <v>95.744197479999997</v>
      </c>
      <c r="AK353" s="5">
        <f>[1]Hybrid!AJ42</f>
        <v>98.90562473</v>
      </c>
      <c r="AL353" s="5">
        <f>[1]Hybrid!AK42</f>
        <v>101.6856221</v>
      </c>
      <c r="AM353" s="5">
        <f>[1]Hybrid!AL42</f>
        <v>104.0671203</v>
      </c>
      <c r="AN353" s="5">
        <f>[1]Hybrid!AM42</f>
        <v>106.0495504</v>
      </c>
      <c r="AO353" s="5">
        <f>[1]Hybrid!AN42</f>
        <v>107.6338834</v>
      </c>
      <c r="AP353" s="5">
        <f>[1]Hybrid!AO42</f>
        <v>108.8223651</v>
      </c>
      <c r="AQ353" s="5">
        <f>[1]Hybrid!AP42</f>
        <v>109.6196963</v>
      </c>
      <c r="AR353" s="5">
        <f>[1]Hybrid!AQ42</f>
        <v>110.03313350000001</v>
      </c>
      <c r="AS353" s="5">
        <f>[1]Hybrid!AR42</f>
        <v>110.0748013</v>
      </c>
      <c r="AT353" s="5">
        <f>[1]Hybrid!AS42</f>
        <v>109.7612026</v>
      </c>
      <c r="AU353" s="5">
        <f>[1]Hybrid!AT42</f>
        <v>109.1125392</v>
      </c>
      <c r="AV353" s="5">
        <f>[1]Hybrid!AU42</f>
        <v>108.1520347</v>
      </c>
      <c r="AW353" s="5">
        <f>[1]Hybrid!AV42</f>
        <v>106.9049124</v>
      </c>
      <c r="AX353" s="5">
        <f>[1]Hybrid!AW42</f>
        <v>105.3983276</v>
      </c>
      <c r="AY353" s="5">
        <f>[1]Hybrid!AX42</f>
        <v>103.6605452</v>
      </c>
      <c r="AZ353" s="5">
        <f>[1]Hybrid!AY42</f>
        <v>101.7200394</v>
      </c>
      <c r="BA353" s="5">
        <f>[1]Hybrid!AZ42</f>
        <v>99.604889310000004</v>
      </c>
      <c r="BB353" s="5">
        <f>[1]Hybrid!BA42</f>
        <v>97.337809160000006</v>
      </c>
      <c r="BC353" s="5">
        <f>[1]Hybrid!BB42</f>
        <v>94.946512569999996</v>
      </c>
      <c r="BD353" s="5">
        <f>[1]Hybrid!BC42</f>
        <v>92.456650699999997</v>
      </c>
      <c r="BE353" s="5">
        <f>[1]Hybrid!BD42</f>
        <v>89.892019239999996</v>
      </c>
      <c r="BF353" s="5">
        <f>[1]Hybrid!BE42</f>
        <v>87.274382439999997</v>
      </c>
      <c r="BG353" s="5">
        <f>[1]Hybrid!BF42</f>
        <v>84.623127339999996</v>
      </c>
      <c r="BH353" s="5">
        <f>[1]Hybrid!BG42</f>
        <v>81.955839569999995</v>
      </c>
      <c r="BI353" s="5">
        <f>[1]Hybrid!BH42</f>
        <v>79.288143700000006</v>
      </c>
      <c r="BJ353" s="5">
        <f>[1]Hybrid!BI42</f>
        <v>76.633700989999994</v>
      </c>
      <c r="BK353" s="5">
        <f>[1]Hybrid!BJ42</f>
        <v>74.004302100000004</v>
      </c>
      <c r="BL353" s="5">
        <f>[1]Hybrid!BK42</f>
        <v>71.410007250000007</v>
      </c>
      <c r="BM353" s="5">
        <f>[1]Hybrid!BL42</f>
        <v>68.859257690000007</v>
      </c>
      <c r="BN353" s="5">
        <f>[1]Hybrid!BM42</f>
        <v>66.359028940000002</v>
      </c>
      <c r="BO353" s="5">
        <f>[1]Hybrid!BN42</f>
        <v>63.914975939999998</v>
      </c>
      <c r="BP353" s="5">
        <f>[1]Hybrid!BO42</f>
        <v>61.531572359999998</v>
      </c>
      <c r="BQ353" s="5">
        <f>[1]Hybrid!BP42</f>
        <v>59.212223450000003</v>
      </c>
      <c r="BR353" s="5">
        <f>[1]Hybrid!BQ42</f>
        <v>56.959444349999998</v>
      </c>
      <c r="BS353" s="5">
        <f>[1]Hybrid!BR42</f>
        <v>54.774950089999997</v>
      </c>
      <c r="BT353" s="5">
        <f>[1]Hybrid!BS42</f>
        <v>52.659751569999997</v>
      </c>
      <c r="BU353" s="5">
        <f>[1]Hybrid!BT42</f>
        <v>50.61425517</v>
      </c>
      <c r="BV353" s="5">
        <f>[1]Hybrid!BU42</f>
        <v>48.638358599999997</v>
      </c>
      <c r="BW353" s="5">
        <f>[1]Hybrid!BV42</f>
        <v>46.731530800000002</v>
      </c>
      <c r="BX353" s="5">
        <f>[1]Hybrid!BW42</f>
        <v>44.892889410000002</v>
      </c>
      <c r="BY353" s="5">
        <f>[1]Hybrid!BX42</f>
        <v>43.121268030000003</v>
      </c>
      <c r="BZ353" s="5">
        <f>[1]Hybrid!BY42</f>
        <v>41.415274500000002</v>
      </c>
      <c r="CA353" s="5">
        <f>[1]Hybrid!BZ42</f>
        <v>39.773340189999999</v>
      </c>
      <c r="CB353" s="5">
        <f>[1]Hybrid!CA42</f>
        <v>38.193766799999999</v>
      </c>
      <c r="CC353" s="5">
        <f>[1]Hybrid!CB42</f>
        <v>36.674761009999997</v>
      </c>
      <c r="CD353" s="5">
        <f>[1]Hybrid!CC42</f>
        <v>35.214464890000002</v>
      </c>
      <c r="CE353" s="5">
        <f>[1]Hybrid!CD42</f>
        <v>33.810982070000001</v>
      </c>
      <c r="CF353" s="5">
        <f>[1]Hybrid!CE42</f>
        <v>32.462399570000002</v>
      </c>
      <c r="CG353" s="5">
        <f>[1]Hybrid!CF42</f>
        <v>31.166805709999998</v>
      </c>
      <c r="CH353" s="5">
        <f>[1]Hybrid!CG42</f>
        <v>29.922304390000001</v>
      </c>
      <c r="CI353" s="5">
        <f>[1]Hybrid!CH42</f>
        <v>28.72702645</v>
      </c>
      <c r="CJ353" s="5">
        <f>[1]Hybrid!CI42</f>
        <v>27.57913842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4.0998054020000003</v>
      </c>
      <c r="E354" s="5">
        <f>[1]Hybrid!D44</f>
        <v>5.1480091249999997</v>
      </c>
      <c r="F354" s="5">
        <f>[1]Hybrid!E44</f>
        <v>6.2328259030000002</v>
      </c>
      <c r="G354" s="5">
        <f>[1]Hybrid!F44</f>
        <v>7.3636427959999997</v>
      </c>
      <c r="H354" s="5">
        <f>[1]Hybrid!G44</f>
        <v>8.5206733890000006</v>
      </c>
      <c r="I354" s="5">
        <f>[1]Hybrid!H44</f>
        <v>9.6722905109999999</v>
      </c>
      <c r="J354" s="5">
        <f>[1]Hybrid!I44</f>
        <v>10.862239260000001</v>
      </c>
      <c r="K354" s="5">
        <f>[1]Hybrid!J44</f>
        <v>12.1375808</v>
      </c>
      <c r="L354" s="5">
        <f>[1]Hybrid!K44</f>
        <v>13.550899490000001</v>
      </c>
      <c r="M354" s="5">
        <f>[1]Hybrid!L44</f>
        <v>15.14978784</v>
      </c>
      <c r="N354" s="5">
        <f>[1]Hybrid!M44</f>
        <v>16.97527758</v>
      </c>
      <c r="O354" s="5">
        <f>[1]Hybrid!N44</f>
        <v>19.062729600000001</v>
      </c>
      <c r="P354" s="5">
        <f>[1]Hybrid!O44</f>
        <v>21.44142334</v>
      </c>
      <c r="Q354" s="5">
        <f>[1]Hybrid!P44</f>
        <v>24.132889469999999</v>
      </c>
      <c r="R354" s="5">
        <f>[1]Hybrid!Q44</f>
        <v>27.150197070000001</v>
      </c>
      <c r="S354" s="5">
        <f>[1]Hybrid!R44</f>
        <v>30.567883399999999</v>
      </c>
      <c r="T354" s="5">
        <f>[1]Hybrid!S44</f>
        <v>34.34584298</v>
      </c>
      <c r="U354" s="5">
        <f>[1]Hybrid!T44</f>
        <v>38.434063330000001</v>
      </c>
      <c r="V354" s="5">
        <f>[1]Hybrid!U44</f>
        <v>42.781064739999998</v>
      </c>
      <c r="W354" s="5">
        <f>[1]Hybrid!V44</f>
        <v>47.335734080000002</v>
      </c>
      <c r="X354" s="5">
        <f>[1]Hybrid!W44</f>
        <v>52.046584709999998</v>
      </c>
      <c r="Y354" s="5">
        <f>[1]Hybrid!X44</f>
        <v>56.86312787</v>
      </c>
      <c r="Z354" s="5">
        <f>[1]Hybrid!Y44</f>
        <v>61.7336077</v>
      </c>
      <c r="AA354" s="5">
        <f>[1]Hybrid!Z44</f>
        <v>66.600964000000005</v>
      </c>
      <c r="AB354" s="5">
        <f>[1]Hybrid!AA44</f>
        <v>71.403563779999999</v>
      </c>
      <c r="AC354" s="5">
        <f>[1]Hybrid!AB44</f>
        <v>76.074956360000002</v>
      </c>
      <c r="AD354" s="5">
        <f>[1]Hybrid!AC44</f>
        <v>80.5490128</v>
      </c>
      <c r="AE354" s="5">
        <f>[1]Hybrid!AD44</f>
        <v>84.761888519999999</v>
      </c>
      <c r="AF354" s="5">
        <f>[1]Hybrid!AE44</f>
        <v>88.658040479999997</v>
      </c>
      <c r="AG354" s="5">
        <f>[1]Hybrid!AF44</f>
        <v>92.190709749999996</v>
      </c>
      <c r="AH354" s="5">
        <f>[1]Hybrid!AG44</f>
        <v>95.320752600000006</v>
      </c>
      <c r="AI354" s="5">
        <f>[1]Hybrid!AH44</f>
        <v>98.019539640000005</v>
      </c>
      <c r="AJ354" s="5">
        <f>[1]Hybrid!AI44</f>
        <v>100.2683114</v>
      </c>
      <c r="AK354" s="5">
        <f>[1]Hybrid!AJ44</f>
        <v>102.0576891</v>
      </c>
      <c r="AL354" s="5">
        <f>[1]Hybrid!AK44</f>
        <v>103.3872892</v>
      </c>
      <c r="AM354" s="5">
        <f>[1]Hybrid!AL44</f>
        <v>104.2577041</v>
      </c>
      <c r="AN354" s="5">
        <f>[1]Hybrid!AM44</f>
        <v>104.6891919</v>
      </c>
      <c r="AO354" s="5">
        <f>[1]Hybrid!AN44</f>
        <v>104.7060441</v>
      </c>
      <c r="AP354" s="5">
        <f>[1]Hybrid!AO44</f>
        <v>104.3346799</v>
      </c>
      <c r="AQ354" s="5">
        <f>[1]Hybrid!AP44</f>
        <v>103.60341699999999</v>
      </c>
      <c r="AR354" s="5">
        <f>[1]Hybrid!AQ44</f>
        <v>102.5418772</v>
      </c>
      <c r="AS354" s="5">
        <f>[1]Hybrid!AR44</f>
        <v>101.18191059999999</v>
      </c>
      <c r="AT354" s="5">
        <f>[1]Hybrid!AS44</f>
        <v>99.556685799999997</v>
      </c>
      <c r="AU354" s="5">
        <f>[1]Hybrid!AT44</f>
        <v>97.699809189999996</v>
      </c>
      <c r="AV354" s="5">
        <f>[1]Hybrid!AU44</f>
        <v>95.644596849999999</v>
      </c>
      <c r="AW354" s="5">
        <f>[1]Hybrid!AV44</f>
        <v>93.423326380000006</v>
      </c>
      <c r="AX354" s="5">
        <f>[1]Hybrid!AW44</f>
        <v>91.067044780000003</v>
      </c>
      <c r="AY354" s="5">
        <f>[1]Hybrid!AX44</f>
        <v>88.605028270000005</v>
      </c>
      <c r="AZ354" s="5">
        <f>[1]Hybrid!AY44</f>
        <v>86.064309600000001</v>
      </c>
      <c r="BA354" s="5">
        <f>[1]Hybrid!AZ44</f>
        <v>83.469458009999997</v>
      </c>
      <c r="BB354" s="5">
        <f>[1]Hybrid!BA44</f>
        <v>80.840587869999993</v>
      </c>
      <c r="BC354" s="5">
        <f>[1]Hybrid!BB44</f>
        <v>78.197984099999999</v>
      </c>
      <c r="BD354" s="5">
        <f>[1]Hybrid!BC44</f>
        <v>75.559155500000003</v>
      </c>
      <c r="BE354" s="5">
        <f>[1]Hybrid!BD44</f>
        <v>72.939140739999999</v>
      </c>
      <c r="BF354" s="5">
        <f>[1]Hybrid!BE44</f>
        <v>70.350630249999995</v>
      </c>
      <c r="BG354" s="5">
        <f>[1]Hybrid!BF44</f>
        <v>67.804055980000001</v>
      </c>
      <c r="BH354" s="5">
        <f>[1]Hybrid!BG44</f>
        <v>65.30797871</v>
      </c>
      <c r="BI354" s="5">
        <f>[1]Hybrid!BH44</f>
        <v>62.869214509999999</v>
      </c>
      <c r="BJ354" s="5">
        <f>[1]Hybrid!BI44</f>
        <v>60.493014000000002</v>
      </c>
      <c r="BK354" s="5">
        <f>[1]Hybrid!BJ44</f>
        <v>58.183261459999997</v>
      </c>
      <c r="BL354" s="5">
        <f>[1]Hybrid!BK44</f>
        <v>55.942670769999999</v>
      </c>
      <c r="BM354" s="5">
        <f>[1]Hybrid!BL44</f>
        <v>53.772956530000002</v>
      </c>
      <c r="BN354" s="5">
        <f>[1]Hybrid!BM44</f>
        <v>51.67499771</v>
      </c>
      <c r="BO354" s="5">
        <f>[1]Hybrid!BN44</f>
        <v>49.648981640000002</v>
      </c>
      <c r="BP354" s="5">
        <f>[1]Hybrid!BO44</f>
        <v>47.694530180000001</v>
      </c>
      <c r="BQ354" s="5">
        <f>[1]Hybrid!BP44</f>
        <v>45.810807009999998</v>
      </c>
      <c r="BR354" s="5">
        <f>[1]Hybrid!BQ44</f>
        <v>43.996621279999999</v>
      </c>
      <c r="BS354" s="5">
        <f>[1]Hybrid!BR44</f>
        <v>42.250502930000003</v>
      </c>
      <c r="BT354" s="5">
        <f>[1]Hybrid!BS44</f>
        <v>40.570769310000003</v>
      </c>
      <c r="BU354" s="5">
        <f>[1]Hybrid!BT44</f>
        <v>38.955583310000002</v>
      </c>
      <c r="BV354" s="5">
        <f>[1]Hybrid!BU44</f>
        <v>37.403002280000003</v>
      </c>
      <c r="BW354" s="5">
        <f>[1]Hybrid!BV44</f>
        <v>35.911017260000001</v>
      </c>
      <c r="BX354" s="5">
        <f>[1]Hybrid!BW44</f>
        <v>34.477585329999997</v>
      </c>
      <c r="BY354" s="5">
        <f>[1]Hybrid!BX44</f>
        <v>33.100655230000001</v>
      </c>
      <c r="BZ354" s="5">
        <f>[1]Hybrid!BY44</f>
        <v>31.778187280000001</v>
      </c>
      <c r="CA354" s="5">
        <f>[1]Hybrid!BZ44</f>
        <v>30.508168619999999</v>
      </c>
      <c r="CB354" s="5">
        <f>[1]Hybrid!CA44</f>
        <v>29.288624980000002</v>
      </c>
      <c r="CC354" s="5">
        <f>[1]Hybrid!CB44</f>
        <v>28.117628889999999</v>
      </c>
      <c r="CD354" s="5">
        <f>[1]Hybrid!CC44</f>
        <v>26.99330557</v>
      </c>
      <c r="CE354" s="5">
        <f>[1]Hybrid!CD44</f>
        <v>25.913836939999999</v>
      </c>
      <c r="CF354" s="5">
        <f>[1]Hybrid!CE44</f>
        <v>24.877464</v>
      </c>
      <c r="CG354" s="5">
        <f>[1]Hybrid!CF44</f>
        <v>23.882488129999999</v>
      </c>
      <c r="CH354" s="5">
        <f>[1]Hybrid!CG44</f>
        <v>22.927271319999999</v>
      </c>
      <c r="CI354" s="5">
        <f>[1]Hybrid!CH44</f>
        <v>22.010235779999999</v>
      </c>
      <c r="CJ354" s="5">
        <f>[1]Hybrid!CI44</f>
        <v>21.129863029999999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0.4481049292</v>
      </c>
      <c r="E355" s="5">
        <f>[1]Hybrid!D46</f>
        <v>0.47303436879999999</v>
      </c>
      <c r="F355" s="5">
        <f>[1]Hybrid!E46</f>
        <v>0.49871537840000002</v>
      </c>
      <c r="G355" s="5">
        <f>[1]Hybrid!F46</f>
        <v>0.52483126420000004</v>
      </c>
      <c r="H355" s="5">
        <f>[1]Hybrid!G46</f>
        <v>0.5506684557</v>
      </c>
      <c r="I355" s="5">
        <f>[1]Hybrid!H46</f>
        <v>0.57435958600000003</v>
      </c>
      <c r="J355" s="5">
        <f>[1]Hybrid!I46</f>
        <v>0.59591016919999995</v>
      </c>
      <c r="K355" s="5">
        <f>[1]Hybrid!J46</f>
        <v>0.61515400600000003</v>
      </c>
      <c r="L355" s="5">
        <f>[1]Hybrid!K46</f>
        <v>0.63186757179999997</v>
      </c>
      <c r="M355" s="5">
        <f>[1]Hybrid!L46</f>
        <v>0.64566237069999999</v>
      </c>
      <c r="N355" s="5">
        <f>[1]Hybrid!M46</f>
        <v>0.65603179649999999</v>
      </c>
      <c r="O355" s="5">
        <f>[1]Hybrid!N46</f>
        <v>0.66246636280000004</v>
      </c>
      <c r="P355" s="5">
        <f>[1]Hybrid!O46</f>
        <v>0.66453916830000004</v>
      </c>
      <c r="Q355" s="5">
        <f>[1]Hybrid!P46</f>
        <v>0.66198554880000005</v>
      </c>
      <c r="R355" s="5">
        <f>[1]Hybrid!Q46</f>
        <v>0.65476252550000003</v>
      </c>
      <c r="S355" s="5">
        <f>[1]Hybrid!R46</f>
        <v>0.64404199849999999</v>
      </c>
      <c r="T355" s="5">
        <f>[1]Hybrid!S46</f>
        <v>0.63061098969999996</v>
      </c>
      <c r="U355" s="5">
        <f>[1]Hybrid!T46</f>
        <v>0.61508895200000002</v>
      </c>
      <c r="V355" s="5">
        <f>[1]Hybrid!U46</f>
        <v>0.59797451779999999</v>
      </c>
      <c r="W355" s="5">
        <f>[1]Hybrid!V46</f>
        <v>0.57967436189999999</v>
      </c>
      <c r="X355" s="5">
        <f>[1]Hybrid!W46</f>
        <v>0.56051928740000001</v>
      </c>
      <c r="Y355" s="5">
        <f>[1]Hybrid!X46</f>
        <v>0.54078545929999999</v>
      </c>
      <c r="Z355" s="5">
        <f>[1]Hybrid!Y46</f>
        <v>0.52070203110000002</v>
      </c>
      <c r="AA355" s="5">
        <f>[1]Hybrid!Z46</f>
        <v>0.50045801899999998</v>
      </c>
      <c r="AB355" s="5">
        <f>[1]Hybrid!AA46</f>
        <v>0.48021014880000001</v>
      </c>
      <c r="AC355" s="5">
        <f>[1]Hybrid!AB46</f>
        <v>0.46008564730000001</v>
      </c>
      <c r="AD355" s="5">
        <f>[1]Hybrid!AC46</f>
        <v>0.44019034219999997</v>
      </c>
      <c r="AE355" s="5">
        <f>[1]Hybrid!AD46</f>
        <v>0.42061079039999999</v>
      </c>
      <c r="AF355" s="5">
        <f>[1]Hybrid!AE46</f>
        <v>0.4014172969</v>
      </c>
      <c r="AG355" s="5">
        <f>[1]Hybrid!AF46</f>
        <v>0.38266547379999999</v>
      </c>
      <c r="AH355" s="5">
        <f>[1]Hybrid!AG46</f>
        <v>0.36439713740000002</v>
      </c>
      <c r="AI355" s="5">
        <f>[1]Hybrid!AH46</f>
        <v>0.34664517249999999</v>
      </c>
      <c r="AJ355" s="5">
        <f>[1]Hybrid!AI46</f>
        <v>0.32943477900000001</v>
      </c>
      <c r="AK355" s="5">
        <f>[1]Hybrid!AJ46</f>
        <v>0.31278477180000003</v>
      </c>
      <c r="AL355" s="5">
        <f>[1]Hybrid!AK46</f>
        <v>0.29670874619999998</v>
      </c>
      <c r="AM355" s="5">
        <f>[1]Hybrid!AL46</f>
        <v>0.28122520429999998</v>
      </c>
      <c r="AN355" s="5">
        <f>[1]Hybrid!AM46</f>
        <v>0.26634881500000002</v>
      </c>
      <c r="AO355" s="5">
        <f>[1]Hybrid!AN46</f>
        <v>0.25208702630000002</v>
      </c>
      <c r="AP355" s="5">
        <f>[1]Hybrid!AO46</f>
        <v>0.23844046830000001</v>
      </c>
      <c r="AQ355" s="5">
        <f>[1]Hybrid!AP46</f>
        <v>0.22540425620000001</v>
      </c>
      <c r="AR355" s="5">
        <f>[1]Hybrid!AQ46</f>
        <v>0.2129688451</v>
      </c>
      <c r="AS355" s="5">
        <f>[1]Hybrid!AR46</f>
        <v>0.2011217411</v>
      </c>
      <c r="AT355" s="5">
        <f>[1]Hybrid!AS46</f>
        <v>0.18984813240000001</v>
      </c>
      <c r="AU355" s="5">
        <f>[1]Hybrid!AT46</f>
        <v>0.1791314527</v>
      </c>
      <c r="AV355" s="5">
        <f>[1]Hybrid!AU46</f>
        <v>0.1689538666</v>
      </c>
      <c r="AW355" s="5">
        <f>[1]Hybrid!AV46</f>
        <v>0.1592965103</v>
      </c>
      <c r="AX355" s="5">
        <f>[1]Hybrid!AW46</f>
        <v>0.15014001690000001</v>
      </c>
      <c r="AY355" s="5">
        <f>[1]Hybrid!AX46</f>
        <v>0.14146476290000001</v>
      </c>
      <c r="AZ355" s="5">
        <f>[1]Hybrid!AY46</f>
        <v>0.13325103229999999</v>
      </c>
      <c r="BA355" s="5">
        <f>[1]Hybrid!AZ46</f>
        <v>0.12547917510000001</v>
      </c>
      <c r="BB355" s="5">
        <f>[1]Hybrid!BA46</f>
        <v>0.1181285036</v>
      </c>
      <c r="BC355" s="5">
        <f>[1]Hybrid!BB46</f>
        <v>0.11118042089999999</v>
      </c>
      <c r="BD355" s="5">
        <f>[1]Hybrid!BC46</f>
        <v>0.1046164891</v>
      </c>
      <c r="BE355" s="5">
        <f>[1]Hybrid!BD46</f>
        <v>9.8418599400000001E-2</v>
      </c>
      <c r="BF355" s="5">
        <f>[1]Hybrid!BE46</f>
        <v>9.2569053600000006E-2</v>
      </c>
      <c r="BG355" s="5">
        <f>[1]Hybrid!BF46</f>
        <v>8.7050532099999994E-2</v>
      </c>
      <c r="BH355" s="5">
        <f>[1]Hybrid!BG46</f>
        <v>8.1846330999999994E-2</v>
      </c>
      <c r="BI355" s="5">
        <f>[1]Hybrid!BH46</f>
        <v>7.6940342800000006E-2</v>
      </c>
      <c r="BJ355" s="5">
        <f>[1]Hybrid!BI46</f>
        <v>7.2317058399999995E-2</v>
      </c>
      <c r="BK355" s="5">
        <f>[1]Hybrid!BJ46</f>
        <v>6.7961575199999999E-2</v>
      </c>
      <c r="BL355" s="5">
        <f>[1]Hybrid!BK46</f>
        <v>6.3859604799999997E-2</v>
      </c>
      <c r="BM355" s="5">
        <f>[1]Hybrid!BL46</f>
        <v>5.9997462100000003E-2</v>
      </c>
      <c r="BN355" s="5">
        <f>[1]Hybrid!BM46</f>
        <v>5.6362063400000002E-2</v>
      </c>
      <c r="BO355" s="5">
        <f>[1]Hybrid!BN46</f>
        <v>5.2940920699999998E-2</v>
      </c>
      <c r="BP355" s="5">
        <f>[1]Hybrid!BO46</f>
        <v>4.97221308E-2</v>
      </c>
      <c r="BQ355" s="5">
        <f>[1]Hybrid!BP46</f>
        <v>4.6694343800000003E-2</v>
      </c>
      <c r="BR355" s="5">
        <f>[1]Hybrid!BQ46</f>
        <v>4.3846778000000003E-2</v>
      </c>
      <c r="BS355" s="5">
        <f>[1]Hybrid!BR46</f>
        <v>4.1169195399999997E-2</v>
      </c>
      <c r="BT355" s="5">
        <f>[1]Hybrid!BS46</f>
        <v>3.8651880700000002E-2</v>
      </c>
      <c r="BU355" s="5">
        <f>[1]Hybrid!BT46</f>
        <v>3.6285622400000002E-2</v>
      </c>
      <c r="BV355" s="5">
        <f>[1]Hybrid!BU46</f>
        <v>3.4061694699999999E-2</v>
      </c>
      <c r="BW355" s="5">
        <f>[1]Hybrid!BV46</f>
        <v>3.1971833999999998E-2</v>
      </c>
      <c r="BX355" s="5">
        <f>[1]Hybrid!BW46</f>
        <v>3.0008220200000001E-2</v>
      </c>
      <c r="BY355" s="5">
        <f>[1]Hybrid!BX46</f>
        <v>2.81634578E-2</v>
      </c>
      <c r="BZ355" s="5">
        <f>[1]Hybrid!BY46</f>
        <v>2.6430557100000002E-2</v>
      </c>
      <c r="CA355" s="5">
        <f>[1]Hybrid!BZ46</f>
        <v>2.4802911699999999E-2</v>
      </c>
      <c r="CB355" s="5">
        <f>[1]Hybrid!CA46</f>
        <v>2.3274285799999999E-2</v>
      </c>
      <c r="CC355" s="5">
        <f>[1]Hybrid!CB46</f>
        <v>2.1838795000000001E-2</v>
      </c>
      <c r="CD355" s="5">
        <f>[1]Hybrid!CC46</f>
        <v>2.0490888299999999E-2</v>
      </c>
      <c r="CE355" s="5">
        <f>[1]Hybrid!CD46</f>
        <v>1.9225331200000001E-2</v>
      </c>
      <c r="CF355" s="5">
        <f>[1]Hybrid!CE46</f>
        <v>1.80371894E-2</v>
      </c>
      <c r="CG355" s="5">
        <f>[1]Hybrid!CF46</f>
        <v>1.6921813399999999E-2</v>
      </c>
      <c r="CH355" s="5">
        <f>[1]Hybrid!CG46</f>
        <v>1.5874822800000001E-2</v>
      </c>
      <c r="CI355" s="5">
        <f>[1]Hybrid!CH46</f>
        <v>1.48920921E-2</v>
      </c>
      <c r="CJ355" s="5">
        <f>[1]Hybrid!CI46</f>
        <v>1.3969736999999999E-2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0.51108232330000003</v>
      </c>
      <c r="E356" s="5">
        <f>[1]Hybrid!D48</f>
        <v>0.52982201350000002</v>
      </c>
      <c r="F356" s="5">
        <f>[1]Hybrid!E48</f>
        <v>0.54950012439999996</v>
      </c>
      <c r="G356" s="5">
        <f>[1]Hybrid!F48</f>
        <v>0.56978503270000003</v>
      </c>
      <c r="H356" s="5">
        <f>[1]Hybrid!G48</f>
        <v>0.58999019399999997</v>
      </c>
      <c r="I356" s="5">
        <f>[1]Hybrid!H48</f>
        <v>0.60830689630000001</v>
      </c>
      <c r="J356" s="5">
        <f>[1]Hybrid!I48</f>
        <v>0.62468594340000005</v>
      </c>
      <c r="K356" s="5">
        <f>[1]Hybrid!J48</f>
        <v>0.63893276889999995</v>
      </c>
      <c r="L356" s="5">
        <f>[1]Hybrid!K48</f>
        <v>0.6508109205</v>
      </c>
      <c r="M356" s="5">
        <f>[1]Hybrid!L48</f>
        <v>0.65994549530000002</v>
      </c>
      <c r="N356" s="5">
        <f>[1]Hybrid!M48</f>
        <v>0.6658688103</v>
      </c>
      <c r="O356" s="5">
        <f>[1]Hybrid!N48</f>
        <v>0.66812788020000002</v>
      </c>
      <c r="P356" s="5">
        <f>[1]Hybrid!O48</f>
        <v>0.66636110650000002</v>
      </c>
      <c r="Q356" s="5">
        <f>[1]Hybrid!P48</f>
        <v>0.66036715030000004</v>
      </c>
      <c r="R356" s="5">
        <f>[1]Hybrid!Q48</f>
        <v>0.65015392920000004</v>
      </c>
      <c r="S356" s="5">
        <f>[1]Hybrid!R48</f>
        <v>0.63684715599999997</v>
      </c>
      <c r="T356" s="5">
        <f>[1]Hybrid!S48</f>
        <v>0.62121836409999998</v>
      </c>
      <c r="U356" s="5">
        <f>[1]Hybrid!T48</f>
        <v>0.60385640350000003</v>
      </c>
      <c r="V356" s="5">
        <f>[1]Hybrid!U48</f>
        <v>0.58522273660000002</v>
      </c>
      <c r="W356" s="5">
        <f>[1]Hybrid!V48</f>
        <v>0.56568602369999998</v>
      </c>
      <c r="X356" s="5">
        <f>[1]Hybrid!W48</f>
        <v>0.54554175439999997</v>
      </c>
      <c r="Y356" s="5">
        <f>[1]Hybrid!X48</f>
        <v>0.52503401159999996</v>
      </c>
      <c r="Z356" s="5">
        <f>[1]Hybrid!Y48</f>
        <v>0.50436363920000005</v>
      </c>
      <c r="AA356" s="5">
        <f>[1]Hybrid!Z48</f>
        <v>0.4836949559</v>
      </c>
      <c r="AB356" s="5">
        <f>[1]Hybrid!AA48</f>
        <v>0.46316311580000002</v>
      </c>
      <c r="AC356" s="5">
        <f>[1]Hybrid!AB48</f>
        <v>0.4428768361</v>
      </c>
      <c r="AD356" s="5">
        <f>[1]Hybrid!AC48</f>
        <v>0.42292569559999998</v>
      </c>
      <c r="AE356" s="5">
        <f>[1]Hybrid!AD48</f>
        <v>0.40338209990000001</v>
      </c>
      <c r="AF356" s="5">
        <f>[1]Hybrid!AE48</f>
        <v>0.38430407170000003</v>
      </c>
      <c r="AG356" s="5">
        <f>[1]Hybrid!AF48</f>
        <v>0.36573664519999999</v>
      </c>
      <c r="AH356" s="5">
        <f>[1]Hybrid!AG48</f>
        <v>0.34771269799999999</v>
      </c>
      <c r="AI356" s="5">
        <f>[1]Hybrid!AH48</f>
        <v>0.33025717970000001</v>
      </c>
      <c r="AJ356" s="5">
        <f>[1]Hybrid!AI48</f>
        <v>0.31338820620000002</v>
      </c>
      <c r="AK356" s="5">
        <f>[1]Hybrid!AJ48</f>
        <v>0.29711820239999998</v>
      </c>
      <c r="AL356" s="5">
        <f>[1]Hybrid!AK48</f>
        <v>0.28145492750000001</v>
      </c>
      <c r="AM356" s="5">
        <f>[1]Hybrid!AL48</f>
        <v>0.26640988310000002</v>
      </c>
      <c r="AN356" s="5">
        <f>[1]Hybrid!AM48</f>
        <v>0.25199138640000002</v>
      </c>
      <c r="AO356" s="5">
        <f>[1]Hybrid!AN48</f>
        <v>0.23820128309999999</v>
      </c>
      <c r="AP356" s="5">
        <f>[1]Hybrid!AO48</f>
        <v>0.22503540899999999</v>
      </c>
      <c r="AQ356" s="5">
        <f>[1]Hybrid!AP48</f>
        <v>0.21248480389999999</v>
      </c>
      <c r="AR356" s="5">
        <f>[1]Hybrid!AQ48</f>
        <v>0.20053654309999999</v>
      </c>
      <c r="AS356" s="5">
        <f>[1]Hybrid!AR48</f>
        <v>0.18917522849999999</v>
      </c>
      <c r="AT356" s="5">
        <f>[1]Hybrid!AS48</f>
        <v>0.17838357420000001</v>
      </c>
      <c r="AU356" s="5">
        <f>[1]Hybrid!AT48</f>
        <v>0.1681429203</v>
      </c>
      <c r="AV356" s="5">
        <f>[1]Hybrid!AU48</f>
        <v>0.15843366889999999</v>
      </c>
      <c r="AW356" s="5">
        <f>[1]Hybrid!AV48</f>
        <v>0.14923551879999999</v>
      </c>
      <c r="AX356" s="5">
        <f>[1]Hybrid!AW48</f>
        <v>0.1405279096</v>
      </c>
      <c r="AY356" s="5">
        <f>[1]Hybrid!AX48</f>
        <v>0.13229023649999999</v>
      </c>
      <c r="AZ356" s="5">
        <f>[1]Hybrid!AY48</f>
        <v>0.124501994</v>
      </c>
      <c r="BA356" s="5">
        <f>[1]Hybrid!AZ48</f>
        <v>0.1171429133</v>
      </c>
      <c r="BB356" s="5">
        <f>[1]Hybrid!BA48</f>
        <v>0.1101921399</v>
      </c>
      <c r="BC356" s="5">
        <f>[1]Hybrid!BB48</f>
        <v>0.1036306132</v>
      </c>
      <c r="BD356" s="5">
        <f>[1]Hybrid!BC48</f>
        <v>9.7439599599999996E-2</v>
      </c>
      <c r="BE356" s="5">
        <f>[1]Hybrid!BD48</f>
        <v>9.1600826299999993E-2</v>
      </c>
      <c r="BF356" s="5">
        <f>[1]Hybrid!BE48</f>
        <v>8.6096542999999998E-2</v>
      </c>
      <c r="BG356" s="5">
        <f>[1]Hybrid!BF48</f>
        <v>8.0909499400000001E-2</v>
      </c>
      <c r="BH356" s="5">
        <f>[1]Hybrid!BG48</f>
        <v>7.6023116200000004E-2</v>
      </c>
      <c r="BI356" s="5">
        <f>[1]Hybrid!BH48</f>
        <v>7.1421466000000003E-2</v>
      </c>
      <c r="BJ356" s="5">
        <f>[1]Hybrid!BI48</f>
        <v>6.7089270199999995E-2</v>
      </c>
      <c r="BK356" s="5">
        <f>[1]Hybrid!BJ48</f>
        <v>6.3011898600000005E-2</v>
      </c>
      <c r="BL356" s="5">
        <f>[1]Hybrid!BK48</f>
        <v>5.9175368899999997E-2</v>
      </c>
      <c r="BM356" s="5">
        <f>[1]Hybrid!BL48</f>
        <v>5.5566331699999999E-2</v>
      </c>
      <c r="BN356" s="5">
        <f>[1]Hybrid!BM48</f>
        <v>5.2172062599999999E-2</v>
      </c>
      <c r="BO356" s="5">
        <f>[1]Hybrid!BN48</f>
        <v>4.8980449400000001E-2</v>
      </c>
      <c r="BP356" s="5">
        <f>[1]Hybrid!BO48</f>
        <v>4.59799771E-2</v>
      </c>
      <c r="BQ356" s="5">
        <f>[1]Hybrid!BP48</f>
        <v>4.31596983E-2</v>
      </c>
      <c r="BR356" s="5">
        <f>[1]Hybrid!BQ48</f>
        <v>4.0509234700000001E-2</v>
      </c>
      <c r="BS356" s="5">
        <f>[1]Hybrid!BR48</f>
        <v>3.8018751400000002E-2</v>
      </c>
      <c r="BT356" s="5">
        <f>[1]Hybrid!BS48</f>
        <v>3.5678934599999997E-2</v>
      </c>
      <c r="BU356" s="5">
        <f>[1]Hybrid!BT48</f>
        <v>3.3480969999999999E-2</v>
      </c>
      <c r="BV356" s="5">
        <f>[1]Hybrid!BU48</f>
        <v>3.1416523000000002E-2</v>
      </c>
      <c r="BW356" s="5">
        <f>[1]Hybrid!BV48</f>
        <v>2.9477714700000001E-2</v>
      </c>
      <c r="BX356" s="5">
        <f>[1]Hybrid!BW48</f>
        <v>2.7657101900000002E-2</v>
      </c>
      <c r="BY356" s="5">
        <f>[1]Hybrid!BX48</f>
        <v>2.59476571E-2</v>
      </c>
      <c r="BZ356" s="5">
        <f>[1]Hybrid!BY48</f>
        <v>2.4342748599999998E-2</v>
      </c>
      <c r="CA356" s="5">
        <f>[1]Hybrid!BZ48</f>
        <v>2.2836118700000001E-2</v>
      </c>
      <c r="CB356" s="5">
        <f>[1]Hybrid!CA48</f>
        <v>2.1421868899999998E-2</v>
      </c>
      <c r="CC356" s="5">
        <f>[1]Hybrid!CB48</f>
        <v>2.00944399E-2</v>
      </c>
      <c r="CD356" s="5">
        <f>[1]Hybrid!CC48</f>
        <v>1.8848594400000002E-2</v>
      </c>
      <c r="CE356" s="5">
        <f>[1]Hybrid!CD48</f>
        <v>1.7679399799999999E-2</v>
      </c>
      <c r="CF356" s="5">
        <f>[1]Hybrid!CE48</f>
        <v>1.65822118E-2</v>
      </c>
      <c r="CG356" s="5">
        <f>[1]Hybrid!CF48</f>
        <v>1.55526586E-2</v>
      </c>
      <c r="CH356" s="5">
        <f>[1]Hybrid!CG48</f>
        <v>1.4586626599999999E-2</v>
      </c>
      <c r="CI356" s="5">
        <f>[1]Hybrid!CH48</f>
        <v>1.3680245400000001E-2</v>
      </c>
      <c r="CJ356" s="5">
        <f>[1]Hybrid!CI48</f>
        <v>1.2829874600000001E-2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0.41369179540000001</v>
      </c>
      <c r="E357" s="5">
        <f>[1]Hybrid!D50</f>
        <v>0.42282269239999998</v>
      </c>
      <c r="F357" s="5">
        <f>[1]Hybrid!E50</f>
        <v>0.43276983359999999</v>
      </c>
      <c r="G357" s="5">
        <f>[1]Hybrid!F50</f>
        <v>0.443284189</v>
      </c>
      <c r="H357" s="5">
        <f>[1]Hybrid!G50</f>
        <v>0.4538888163</v>
      </c>
      <c r="I357" s="5">
        <f>[1]Hybrid!H50</f>
        <v>0.46332045830000002</v>
      </c>
      <c r="J357" s="5">
        <f>[1]Hybrid!I50</f>
        <v>0.47150822990000002</v>
      </c>
      <c r="K357" s="5">
        <f>[1]Hybrid!J50</f>
        <v>0.4782942</v>
      </c>
      <c r="L357" s="5">
        <f>[1]Hybrid!K50</f>
        <v>0.48350062669999999</v>
      </c>
      <c r="M357" s="5">
        <f>[1]Hybrid!L50</f>
        <v>0.48686734250000002</v>
      </c>
      <c r="N357" s="5">
        <f>[1]Hybrid!M50</f>
        <v>0.4880834382</v>
      </c>
      <c r="O357" s="5">
        <f>[1]Hybrid!N50</f>
        <v>0.48685921059999998</v>
      </c>
      <c r="P357" s="5">
        <f>[1]Hybrid!O50</f>
        <v>0.48297545739999997</v>
      </c>
      <c r="Q357" s="5">
        <f>[1]Hybrid!P50</f>
        <v>0.4763260694</v>
      </c>
      <c r="R357" s="5">
        <f>[1]Hybrid!Q50</f>
        <v>0.46694672409999999</v>
      </c>
      <c r="S357" s="5">
        <f>[1]Hybrid!R50</f>
        <v>0.45561500570000002</v>
      </c>
      <c r="T357" s="5">
        <f>[1]Hybrid!S50</f>
        <v>0.44287286739999998</v>
      </c>
      <c r="U357" s="5">
        <f>[1]Hybrid!T50</f>
        <v>0.42912206009999998</v>
      </c>
      <c r="V357" s="5">
        <f>[1]Hybrid!U50</f>
        <v>0.41466914570000002</v>
      </c>
      <c r="W357" s="5">
        <f>[1]Hybrid!V50</f>
        <v>0.39975380890000001</v>
      </c>
      <c r="X357" s="5">
        <f>[1]Hybrid!W50</f>
        <v>0.3845650753</v>
      </c>
      <c r="Y357" s="5">
        <f>[1]Hybrid!X50</f>
        <v>0.36925723259999998</v>
      </c>
      <c r="Z357" s="5">
        <f>[1]Hybrid!Y50</f>
        <v>0.35395600220000001</v>
      </c>
      <c r="AA357" s="5">
        <f>[1]Hybrid!Z50</f>
        <v>0.3387632471</v>
      </c>
      <c r="AB357" s="5">
        <f>[1]Hybrid!AA50</f>
        <v>0.32376194180000001</v>
      </c>
      <c r="AC357" s="5">
        <f>[1]Hybrid!AB50</f>
        <v>0.3090180663</v>
      </c>
      <c r="AD357" s="5">
        <f>[1]Hybrid!AC50</f>
        <v>0.29458534469999997</v>
      </c>
      <c r="AE357" s="5">
        <f>[1]Hybrid!AD50</f>
        <v>0.2805065363</v>
      </c>
      <c r="AF357" s="5">
        <f>[1]Hybrid!AE50</f>
        <v>0.26681527980000003</v>
      </c>
      <c r="AG357" s="5">
        <f>[1]Hybrid!AF50</f>
        <v>0.25353697819999998</v>
      </c>
      <c r="AH357" s="5">
        <f>[1]Hybrid!AG50</f>
        <v>0.2406893417</v>
      </c>
      <c r="AI357" s="5">
        <f>[1]Hybrid!AH50</f>
        <v>0.2282850387</v>
      </c>
      <c r="AJ357" s="5">
        <f>[1]Hybrid!AI50</f>
        <v>0.21633238390000001</v>
      </c>
      <c r="AK357" s="5">
        <f>[1]Hybrid!AJ50</f>
        <v>0.2048360598</v>
      </c>
      <c r="AL357" s="5">
        <f>[1]Hybrid!AK50</f>
        <v>0.1937977666</v>
      </c>
      <c r="AM357" s="5">
        <f>[1]Hybrid!AL50</f>
        <v>0.18322128779999999</v>
      </c>
      <c r="AN357" s="5">
        <f>[1]Hybrid!AM50</f>
        <v>0.1731085111</v>
      </c>
      <c r="AO357" s="5">
        <f>[1]Hybrid!AN50</f>
        <v>0.1634571594</v>
      </c>
      <c r="AP357" s="5">
        <f>[1]Hybrid!AO50</f>
        <v>0.1542611566</v>
      </c>
      <c r="AQ357" s="5">
        <f>[1]Hybrid!AP50</f>
        <v>0.1455114431</v>
      </c>
      <c r="AR357" s="5">
        <f>[1]Hybrid!AQ50</f>
        <v>0.13719655119999999</v>
      </c>
      <c r="AS357" s="5">
        <f>[1]Hybrid!AR50</f>
        <v>0.12930354720000001</v>
      </c>
      <c r="AT357" s="5">
        <f>[1]Hybrid!AS50</f>
        <v>0.1218184201</v>
      </c>
      <c r="AU357" s="5">
        <f>[1]Hybrid!AT50</f>
        <v>0.1147264177</v>
      </c>
      <c r="AV357" s="5">
        <f>[1]Hybrid!AU50</f>
        <v>0.1080123278</v>
      </c>
      <c r="AW357" s="5">
        <f>[1]Hybrid!AV50</f>
        <v>0.1016606382</v>
      </c>
      <c r="AX357" s="5">
        <f>[1]Hybrid!AW50</f>
        <v>9.5655808300000006E-2</v>
      </c>
      <c r="AY357" s="5">
        <f>[1]Hybrid!AX50</f>
        <v>8.9982402200000006E-2</v>
      </c>
      <c r="AZ357" s="5">
        <f>[1]Hybrid!AY50</f>
        <v>8.4625179199999997E-2</v>
      </c>
      <c r="BA357" s="5">
        <f>[1]Hybrid!AZ50</f>
        <v>7.9569177399999996E-2</v>
      </c>
      <c r="BB357" s="5">
        <f>[1]Hybrid!BA50</f>
        <v>7.4799268299999999E-2</v>
      </c>
      <c r="BC357" s="5">
        <f>[1]Hybrid!BB50</f>
        <v>7.0301470199999994E-2</v>
      </c>
      <c r="BD357" s="5">
        <f>[1]Hybrid!BC50</f>
        <v>6.6062138000000006E-2</v>
      </c>
      <c r="BE357" s="5">
        <f>[1]Hybrid!BD50</f>
        <v>6.2068037499999999E-2</v>
      </c>
      <c r="BF357" s="5">
        <f>[1]Hybrid!BE50</f>
        <v>5.8306377700000002E-2</v>
      </c>
      <c r="BG357" s="5">
        <f>[1]Hybrid!BF50</f>
        <v>5.47647972E-2</v>
      </c>
      <c r="BH357" s="5">
        <f>[1]Hybrid!BG50</f>
        <v>5.1431452500000002E-2</v>
      </c>
      <c r="BI357" s="5">
        <f>[1]Hybrid!BH50</f>
        <v>4.8295003099999997E-2</v>
      </c>
      <c r="BJ357" s="5">
        <f>[1]Hybrid!BI50</f>
        <v>4.5344605199999999E-2</v>
      </c>
      <c r="BK357" s="5">
        <f>[1]Hybrid!BJ50</f>
        <v>4.2569906099999999E-2</v>
      </c>
      <c r="BL357" s="5">
        <f>[1]Hybrid!BK50</f>
        <v>3.9961039499999997E-2</v>
      </c>
      <c r="BM357" s="5">
        <f>[1]Hybrid!BL50</f>
        <v>3.7508611099999999E-2</v>
      </c>
      <c r="BN357" s="5">
        <f>[1]Hybrid!BM50</f>
        <v>3.5203689000000003E-2</v>
      </c>
      <c r="BO357" s="5">
        <f>[1]Hybrid!BN50</f>
        <v>3.3037791400000002E-2</v>
      </c>
      <c r="BP357" s="5">
        <f>[1]Hybrid!BO50</f>
        <v>3.1002872300000001E-2</v>
      </c>
      <c r="BQ357" s="5">
        <f>[1]Hybrid!BP50</f>
        <v>2.9091300899999999E-2</v>
      </c>
      <c r="BR357" s="5">
        <f>[1]Hybrid!BQ50</f>
        <v>2.7295855599999998E-2</v>
      </c>
      <c r="BS357" s="5">
        <f>[1]Hybrid!BR50</f>
        <v>2.5609705199999999E-2</v>
      </c>
      <c r="BT357" s="5">
        <f>[1]Hybrid!BS50</f>
        <v>2.4026391500000001E-2</v>
      </c>
      <c r="BU357" s="5">
        <f>[1]Hybrid!BT50</f>
        <v>2.25398126E-2</v>
      </c>
      <c r="BV357" s="5">
        <f>[1]Hybrid!BU50</f>
        <v>2.1144207299999999E-2</v>
      </c>
      <c r="BW357" s="5">
        <f>[1]Hybrid!BV50</f>
        <v>1.9834137700000001E-2</v>
      </c>
      <c r="BX357" s="5">
        <f>[1]Hybrid!BW50</f>
        <v>1.8604474100000001E-2</v>
      </c>
      <c r="BY357" s="5">
        <f>[1]Hybrid!BX50</f>
        <v>1.7450379799999999E-2</v>
      </c>
      <c r="BZ357" s="5">
        <f>[1]Hybrid!BY50</f>
        <v>1.63672963E-2</v>
      </c>
      <c r="CA357" s="5">
        <f>[1]Hybrid!BZ50</f>
        <v>1.5350928200000001E-2</v>
      </c>
      <c r="CB357" s="5">
        <f>[1]Hybrid!CA50</f>
        <v>1.4397230800000001E-2</v>
      </c>
      <c r="CC357" s="5">
        <f>[1]Hybrid!CB50</f>
        <v>1.35023964E-2</v>
      </c>
      <c r="CD357" s="5">
        <f>[1]Hybrid!CC50</f>
        <v>1.26628416E-2</v>
      </c>
      <c r="CE357" s="5">
        <f>[1]Hybrid!CD50</f>
        <v>1.18751945E-2</v>
      </c>
      <c r="CF357" s="5">
        <f>[1]Hybrid!CE50</f>
        <v>1.11362836E-2</v>
      </c>
      <c r="CG357" s="5">
        <f>[1]Hybrid!CF50</f>
        <v>1.04431262E-2</v>
      </c>
      <c r="CH357" s="5">
        <f>[1]Hybrid!CG50</f>
        <v>9.7929182299999994E-3</v>
      </c>
      <c r="CI357" s="5">
        <f>[1]Hybrid!CH50</f>
        <v>9.1830234299999994E-3</v>
      </c>
      <c r="CJ357" s="5">
        <f>[1]Hybrid!CI50</f>
        <v>8.61096433E-3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0.25192367129999998</v>
      </c>
      <c r="E358" s="5">
        <f>[1]Hybrid!D52</f>
        <v>0.25546667639999998</v>
      </c>
      <c r="F358" s="5">
        <f>[1]Hybrid!E52</f>
        <v>0.2594988896</v>
      </c>
      <c r="G358" s="5">
        <f>[1]Hybrid!F52</f>
        <v>0.26389078430000001</v>
      </c>
      <c r="H358" s="5">
        <f>[1]Hybrid!G52</f>
        <v>0.26838196739999998</v>
      </c>
      <c r="I358" s="5">
        <f>[1]Hybrid!H52</f>
        <v>0.27229491729999999</v>
      </c>
      <c r="J358" s="5">
        <f>[1]Hybrid!I52</f>
        <v>0.27564062459999999</v>
      </c>
      <c r="K358" s="5">
        <f>[1]Hybrid!J52</f>
        <v>0.27841419049999999</v>
      </c>
      <c r="L358" s="5">
        <f>[1]Hybrid!K52</f>
        <v>0.28063264650000003</v>
      </c>
      <c r="M358" s="5">
        <f>[1]Hybrid!L52</f>
        <v>0.28228760879999998</v>
      </c>
      <c r="N358" s="5">
        <f>[1]Hybrid!M52</f>
        <v>0.28334647289999998</v>
      </c>
      <c r="O358" s="5">
        <f>[1]Hybrid!N52</f>
        <v>0.28376958699999999</v>
      </c>
      <c r="P358" s="5">
        <f>[1]Hybrid!O52</f>
        <v>0.28351295729999998</v>
      </c>
      <c r="Q358" s="5">
        <f>[1]Hybrid!P52</f>
        <v>0.28253074859999999</v>
      </c>
      <c r="R358" s="5">
        <f>[1]Hybrid!Q52</f>
        <v>0.28078159650000001</v>
      </c>
      <c r="S358" s="5">
        <f>[1]Hybrid!R52</f>
        <v>0.27861482599999998</v>
      </c>
      <c r="T358" s="5">
        <f>[1]Hybrid!S52</f>
        <v>0.27607197750000001</v>
      </c>
      <c r="U358" s="5">
        <f>[1]Hybrid!T52</f>
        <v>0.27315141189999997</v>
      </c>
      <c r="V358" s="5">
        <f>[1]Hybrid!U52</f>
        <v>0.26984367669999998</v>
      </c>
      <c r="W358" s="5">
        <f>[1]Hybrid!V52</f>
        <v>0.26614255009999999</v>
      </c>
      <c r="X358" s="5">
        <f>[1]Hybrid!W52</f>
        <v>0.26204561059999998</v>
      </c>
      <c r="Y358" s="5">
        <f>[1]Hybrid!X52</f>
        <v>0.25755925559999998</v>
      </c>
      <c r="Z358" s="5">
        <f>[1]Hybrid!Y52</f>
        <v>0.25269602800000002</v>
      </c>
      <c r="AA358" s="5">
        <f>[1]Hybrid!Z52</f>
        <v>0.2474720926</v>
      </c>
      <c r="AB358" s="5">
        <f>[1]Hybrid!AA52</f>
        <v>0.24190787629999999</v>
      </c>
      <c r="AC358" s="5">
        <f>[1]Hybrid!AB52</f>
        <v>0.23602560049999999</v>
      </c>
      <c r="AD358" s="5">
        <f>[1]Hybrid!AC52</f>
        <v>0.2298524921</v>
      </c>
      <c r="AE358" s="5">
        <f>[1]Hybrid!AD52</f>
        <v>0.2234191988</v>
      </c>
      <c r="AF358" s="5">
        <f>[1]Hybrid!AE52</f>
        <v>0.21675994039999999</v>
      </c>
      <c r="AG358" s="5">
        <f>[1]Hybrid!AF52</f>
        <v>0.2099105862</v>
      </c>
      <c r="AH358" s="5">
        <f>[1]Hybrid!AG52</f>
        <v>0.2029062341</v>
      </c>
      <c r="AI358" s="5">
        <f>[1]Hybrid!AH52</f>
        <v>0.19578336700000001</v>
      </c>
      <c r="AJ358" s="5">
        <f>[1]Hybrid!AI52</f>
        <v>0.1885786931</v>
      </c>
      <c r="AK358" s="5">
        <f>[1]Hybrid!AJ52</f>
        <v>0.18132841129999999</v>
      </c>
      <c r="AL358" s="5">
        <f>[1]Hybrid!AK52</f>
        <v>0.1740677172</v>
      </c>
      <c r="AM358" s="5">
        <f>[1]Hybrid!AL52</f>
        <v>0.1668367217</v>
      </c>
      <c r="AN358" s="5">
        <f>[1]Hybrid!AM52</f>
        <v>0.15967330909999999</v>
      </c>
      <c r="AO358" s="5">
        <f>[1]Hybrid!AN52</f>
        <v>0.15260880509999999</v>
      </c>
      <c r="AP358" s="5">
        <f>[1]Hybrid!AO52</f>
        <v>0.1456689108</v>
      </c>
      <c r="AQ358" s="5">
        <f>[1]Hybrid!AP52</f>
        <v>0.13887495969999999</v>
      </c>
      <c r="AR358" s="5">
        <f>[1]Hybrid!AQ52</f>
        <v>0.13224434230000001</v>
      </c>
      <c r="AS358" s="5">
        <f>[1]Hybrid!AR52</f>
        <v>0.1257918824</v>
      </c>
      <c r="AT358" s="5">
        <f>[1]Hybrid!AS52</f>
        <v>0.1195299113</v>
      </c>
      <c r="AU358" s="5">
        <f>[1]Hybrid!AT52</f>
        <v>0.11346836289999999</v>
      </c>
      <c r="AV358" s="5">
        <f>[1]Hybrid!AU52</f>
        <v>0.1076149134</v>
      </c>
      <c r="AW358" s="5">
        <f>[1]Hybrid!AV52</f>
        <v>0.10197497949999999</v>
      </c>
      <c r="AX358" s="5">
        <f>[1]Hybrid!AW52</f>
        <v>9.6552139999999995E-2</v>
      </c>
      <c r="AY358" s="5">
        <f>[1]Hybrid!AX52</f>
        <v>9.1348275199999995E-2</v>
      </c>
      <c r="AZ358" s="5">
        <f>[1]Hybrid!AY52</f>
        <v>8.6363677999999999E-2</v>
      </c>
      <c r="BA358" s="5">
        <f>[1]Hybrid!AZ52</f>
        <v>8.1597225800000006E-2</v>
      </c>
      <c r="BB358" s="5">
        <f>[1]Hybrid!BA52</f>
        <v>7.7045169600000005E-2</v>
      </c>
      <c r="BC358" s="5">
        <f>[1]Hybrid!BB52</f>
        <v>7.2704734100000001E-2</v>
      </c>
      <c r="BD358" s="5">
        <f>[1]Hybrid!BC52</f>
        <v>6.8571988200000003E-2</v>
      </c>
      <c r="BE358" s="5">
        <f>[1]Hybrid!BD52</f>
        <v>6.4642134399999995E-2</v>
      </c>
      <c r="BF358" s="5">
        <f>[1]Hybrid!BE52</f>
        <v>6.0909675699999999E-2</v>
      </c>
      <c r="BG358" s="5">
        <f>[1]Hybrid!BF52</f>
        <v>5.73684733E-2</v>
      </c>
      <c r="BH358" s="5">
        <f>[1]Hybrid!BG52</f>
        <v>5.40120719E-2</v>
      </c>
      <c r="BI358" s="5">
        <f>[1]Hybrid!BH52</f>
        <v>5.0833753500000002E-2</v>
      </c>
      <c r="BJ358" s="5">
        <f>[1]Hybrid!BI52</f>
        <v>4.7826614099999998E-2</v>
      </c>
      <c r="BK358" s="5">
        <f>[1]Hybrid!BJ52</f>
        <v>4.4983641400000003E-2</v>
      </c>
      <c r="BL358" s="5">
        <f>[1]Hybrid!BK52</f>
        <v>4.2297791199999997E-2</v>
      </c>
      <c r="BM358" s="5">
        <f>[1]Hybrid!BL52</f>
        <v>3.9762037200000003E-2</v>
      </c>
      <c r="BN358" s="5">
        <f>[1]Hybrid!BM52</f>
        <v>3.7369424700000001E-2</v>
      </c>
      <c r="BO358" s="5">
        <f>[1]Hybrid!BN52</f>
        <v>3.5113113500000001E-2</v>
      </c>
      <c r="BP358" s="5">
        <f>[1]Hybrid!BO52</f>
        <v>3.2986411600000001E-2</v>
      </c>
      <c r="BQ358" s="5">
        <f>[1]Hybrid!BP52</f>
        <v>3.0982790900000001E-2</v>
      </c>
      <c r="BR358" s="5">
        <f>[1]Hybrid!BQ52</f>
        <v>2.9095930200000002E-2</v>
      </c>
      <c r="BS358" s="5">
        <f>[1]Hybrid!BR52</f>
        <v>2.7319722000000001E-2</v>
      </c>
      <c r="BT358" s="5">
        <f>[1]Hybrid!BS52</f>
        <v>2.5648279900000001E-2</v>
      </c>
      <c r="BU358" s="5">
        <f>[1]Hybrid!BT52</f>
        <v>2.4075944799999999E-2</v>
      </c>
      <c r="BV358" s="5">
        <f>[1]Hybrid!BU52</f>
        <v>2.25972911E-2</v>
      </c>
      <c r="BW358" s="5">
        <f>[1]Hybrid!BV52</f>
        <v>2.1207124800000001E-2</v>
      </c>
      <c r="BX358" s="5">
        <f>[1]Hybrid!BW52</f>
        <v>1.9900484699999998E-2</v>
      </c>
      <c r="BY358" s="5">
        <f>[1]Hybrid!BX52</f>
        <v>1.8672640000000001E-2</v>
      </c>
      <c r="BZ358" s="5">
        <f>[1]Hybrid!BY52</f>
        <v>1.7519086900000001E-2</v>
      </c>
      <c r="CA358" s="5">
        <f>[1]Hybrid!BZ52</f>
        <v>1.6435542300000001E-2</v>
      </c>
      <c r="CB358" s="5">
        <f>[1]Hybrid!CA52</f>
        <v>1.5417940999999999E-2</v>
      </c>
      <c r="CC358" s="5">
        <f>[1]Hybrid!CB52</f>
        <v>1.44624279E-2</v>
      </c>
      <c r="CD358" s="5">
        <f>[1]Hybrid!CC52</f>
        <v>1.35653506E-2</v>
      </c>
      <c r="CE358" s="5">
        <f>[1]Hybrid!CD52</f>
        <v>1.2723252000000001E-2</v>
      </c>
      <c r="CF358" s="5">
        <f>[1]Hybrid!CE52</f>
        <v>1.19328625E-2</v>
      </c>
      <c r="CG358" s="5">
        <f>[1]Hybrid!CF52</f>
        <v>1.11910924E-2</v>
      </c>
      <c r="CH358" s="5">
        <f>[1]Hybrid!CG52</f>
        <v>1.04950241E-2</v>
      </c>
      <c r="CI358" s="5">
        <f>[1]Hybrid!CH52</f>
        <v>9.8419045900000005E-3</v>
      </c>
      <c r="CJ358" s="5">
        <f>[1]Hybrid!CI52</f>
        <v>9.2291370599999999E-3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0.1518370329</v>
      </c>
      <c r="E359" s="5">
        <f>[1]Hybrid!D54</f>
        <v>0.15412201010000001</v>
      </c>
      <c r="F359" s="5">
        <f>[1]Hybrid!E54</f>
        <v>0.15663490999999999</v>
      </c>
      <c r="G359" s="5">
        <f>[1]Hybrid!F54</f>
        <v>0.1592923691</v>
      </c>
      <c r="H359" s="5">
        <f>[1]Hybrid!G54</f>
        <v>0.16193906</v>
      </c>
      <c r="I359" s="5">
        <f>[1]Hybrid!H54</f>
        <v>0.1641665789</v>
      </c>
      <c r="J359" s="5">
        <f>[1]Hybrid!I54</f>
        <v>0.16597751690000001</v>
      </c>
      <c r="K359" s="5">
        <f>[1]Hybrid!J54</f>
        <v>0.1673708602</v>
      </c>
      <c r="L359" s="5">
        <f>[1]Hybrid!K54</f>
        <v>0.16836256790000001</v>
      </c>
      <c r="M359" s="5">
        <f>[1]Hybrid!L54</f>
        <v>0.16895769720000001</v>
      </c>
      <c r="N359" s="5">
        <f>[1]Hybrid!M54</f>
        <v>0.16915142259999999</v>
      </c>
      <c r="O359" s="5">
        <f>[1]Hybrid!N54</f>
        <v>0.16893820600000001</v>
      </c>
      <c r="P359" s="5">
        <f>[1]Hybrid!O54</f>
        <v>0.16831177219999999</v>
      </c>
      <c r="Q359" s="5">
        <f>[1]Hybrid!P54</f>
        <v>0.1672645958</v>
      </c>
      <c r="R359" s="5">
        <f>[1]Hybrid!Q54</f>
        <v>0.1657901199</v>
      </c>
      <c r="S359" s="5">
        <f>[1]Hybrid!R54</f>
        <v>0.16409882040000001</v>
      </c>
      <c r="T359" s="5">
        <f>[1]Hybrid!S54</f>
        <v>0.16222253619999999</v>
      </c>
      <c r="U359" s="5">
        <f>[1]Hybrid!T54</f>
        <v>0.16016345730000001</v>
      </c>
      <c r="V359" s="5">
        <f>[1]Hybrid!U54</f>
        <v>0.157915955</v>
      </c>
      <c r="W359" s="5">
        <f>[1]Hybrid!V54</f>
        <v>0.15547417869999999</v>
      </c>
      <c r="X359" s="5">
        <f>[1]Hybrid!W54</f>
        <v>0.15283346179999999</v>
      </c>
      <c r="Y359" s="5">
        <f>[1]Hybrid!X54</f>
        <v>0.14999375240000001</v>
      </c>
      <c r="Z359" s="5">
        <f>[1]Hybrid!Y54</f>
        <v>0.1469584062</v>
      </c>
      <c r="AA359" s="5">
        <f>[1]Hybrid!Z54</f>
        <v>0.14373276500000001</v>
      </c>
      <c r="AB359" s="5">
        <f>[1]Hybrid!AA54</f>
        <v>0.14032479049999999</v>
      </c>
      <c r="AC359" s="5">
        <f>[1]Hybrid!AB54</f>
        <v>0.13674392460000001</v>
      </c>
      <c r="AD359" s="5">
        <f>[1]Hybrid!AC54</f>
        <v>0.13300310609999999</v>
      </c>
      <c r="AE359" s="5">
        <f>[1]Hybrid!AD54</f>
        <v>0.12911797180000001</v>
      </c>
      <c r="AF359" s="5">
        <f>[1]Hybrid!AE54</f>
        <v>0.1251071513</v>
      </c>
      <c r="AG359" s="5">
        <f>[1]Hybrid!AF54</f>
        <v>0.12099103579999999</v>
      </c>
      <c r="AH359" s="5">
        <f>[1]Hybrid!AG54</f>
        <v>0.1167902527</v>
      </c>
      <c r="AI359" s="5">
        <f>[1]Hybrid!AH54</f>
        <v>0.1125266556</v>
      </c>
      <c r="AJ359" s="5">
        <f>[1]Hybrid!AI54</f>
        <v>0.10822248800000001</v>
      </c>
      <c r="AK359" s="5">
        <f>[1]Hybrid!AJ54</f>
        <v>0.1038998179</v>
      </c>
      <c r="AL359" s="5">
        <f>[1]Hybrid!AK54</f>
        <v>9.9580136700000002E-2</v>
      </c>
      <c r="AM359" s="5">
        <f>[1]Hybrid!AL54</f>
        <v>9.5286579900000001E-2</v>
      </c>
      <c r="AN359" s="5">
        <f>[1]Hybrid!AM54</f>
        <v>9.1041535399999998E-2</v>
      </c>
      <c r="AO359" s="5">
        <f>[1]Hybrid!AN54</f>
        <v>8.6863602799999995E-2</v>
      </c>
      <c r="AP359" s="5">
        <f>[1]Hybrid!AO54</f>
        <v>8.2768052199999997E-2</v>
      </c>
      <c r="AQ359" s="5">
        <f>[1]Hybrid!AP54</f>
        <v>7.8767500399999996E-2</v>
      </c>
      <c r="AR359" s="5">
        <f>[1]Hybrid!AQ54</f>
        <v>7.4872176400000004E-2</v>
      </c>
      <c r="AS359" s="5">
        <f>[1]Hybrid!AR54</f>
        <v>7.1090651599999999E-2</v>
      </c>
      <c r="AT359" s="5">
        <f>[1]Hybrid!AS54</f>
        <v>6.7429897099999997E-2</v>
      </c>
      <c r="AU359" s="5">
        <f>[1]Hybrid!AT54</f>
        <v>6.3895355400000006E-2</v>
      </c>
      <c r="AV359" s="5">
        <f>[1]Hybrid!AU54</f>
        <v>6.0491039699999999E-2</v>
      </c>
      <c r="AW359" s="5">
        <f>[1]Hybrid!AV54</f>
        <v>5.7219576000000001E-2</v>
      </c>
      <c r="AX359" s="5">
        <f>[1]Hybrid!AW54</f>
        <v>5.4082440699999998E-2</v>
      </c>
      <c r="AY359" s="5">
        <f>[1]Hybrid!AX54</f>
        <v>5.1080058999999997E-2</v>
      </c>
      <c r="AZ359" s="5">
        <f>[1]Hybrid!AY54</f>
        <v>4.8211893999999998E-2</v>
      </c>
      <c r="BA359" s="5">
        <f>[1]Hybrid!AZ54</f>
        <v>4.5476564499999997E-2</v>
      </c>
      <c r="BB359" s="5">
        <f>[1]Hybrid!BA54</f>
        <v>4.2871359999999997E-2</v>
      </c>
      <c r="BC359" s="5">
        <f>[1]Hybrid!BB54</f>
        <v>4.0393860400000002E-2</v>
      </c>
      <c r="BD359" s="5">
        <f>[1]Hybrid!BC54</f>
        <v>3.8041028300000002E-2</v>
      </c>
      <c r="BE359" s="5">
        <f>[1]Hybrid!BD54</f>
        <v>3.5809370799999997E-2</v>
      </c>
      <c r="BF359" s="5">
        <f>[1]Hybrid!BE54</f>
        <v>3.3695038599999998E-2</v>
      </c>
      <c r="BG359" s="5">
        <f>[1]Hybrid!BF54</f>
        <v>3.1693879699999997E-2</v>
      </c>
      <c r="BH359" s="5">
        <f>[1]Hybrid!BG54</f>
        <v>2.9801593899999999E-2</v>
      </c>
      <c r="BI359" s="5">
        <f>[1]Hybrid!BH54</f>
        <v>2.8013773799999999E-2</v>
      </c>
      <c r="BJ359" s="5">
        <f>[1]Hybrid!BI54</f>
        <v>2.6325952E-2</v>
      </c>
      <c r="BK359" s="5">
        <f>[1]Hybrid!BJ54</f>
        <v>2.4733647000000001E-2</v>
      </c>
      <c r="BL359" s="5">
        <f>[1]Hybrid!BK54</f>
        <v>2.3232404700000001E-2</v>
      </c>
      <c r="BM359" s="5">
        <f>[1]Hybrid!BL54</f>
        <v>2.1817827599999999E-2</v>
      </c>
      <c r="BN359" s="5">
        <f>[1]Hybrid!BM54</f>
        <v>2.0485603099999999E-2</v>
      </c>
      <c r="BO359" s="5">
        <f>[1]Hybrid!BN54</f>
        <v>1.92315248E-2</v>
      </c>
      <c r="BP359" s="5">
        <f>[1]Hybrid!BO54</f>
        <v>1.80515092E-2</v>
      </c>
      <c r="BQ359" s="5">
        <f>[1]Hybrid!BP54</f>
        <v>1.6941604799999999E-2</v>
      </c>
      <c r="BR359" s="5">
        <f>[1]Hybrid!BQ54</f>
        <v>1.5898008000000002E-2</v>
      </c>
      <c r="BS359" s="5">
        <f>[1]Hybrid!BR54</f>
        <v>1.4917065700000001E-2</v>
      </c>
      <c r="BT359" s="5">
        <f>[1]Hybrid!BS54</f>
        <v>1.3995278099999999E-2</v>
      </c>
      <c r="BU359" s="5">
        <f>[1]Hybrid!BT54</f>
        <v>1.31292992E-2</v>
      </c>
      <c r="BV359" s="5">
        <f>[1]Hybrid!BU54</f>
        <v>1.23159377E-2</v>
      </c>
      <c r="BW359" s="5">
        <f>[1]Hybrid!BV54</f>
        <v>1.1552154699999999E-2</v>
      </c>
      <c r="BX359" s="5">
        <f>[1]Hybrid!BW54</f>
        <v>1.08350615E-2</v>
      </c>
      <c r="BY359" s="5">
        <f>[1]Hybrid!BX54</f>
        <v>1.01619161E-2</v>
      </c>
      <c r="BZ359" s="5">
        <f>[1]Hybrid!BY54</f>
        <v>9.5301196199999993E-3</v>
      </c>
      <c r="CA359" s="5">
        <f>[1]Hybrid!BZ54</f>
        <v>8.9372112399999995E-3</v>
      </c>
      <c r="CB359" s="5">
        <f>[1]Hybrid!CA54</f>
        <v>8.3808640100000008E-3</v>
      </c>
      <c r="CC359" s="5">
        <f>[1]Hybrid!CB54</f>
        <v>7.8588793900000002E-3</v>
      </c>
      <c r="CD359" s="5">
        <f>[1]Hybrid!CC54</f>
        <v>7.3691817800000002E-3</v>
      </c>
      <c r="CE359" s="5">
        <f>[1]Hybrid!CD54</f>
        <v>6.9098131400000002E-3</v>
      </c>
      <c r="CF359" s="5">
        <f>[1]Hybrid!CE54</f>
        <v>6.4789276099999999E-3</v>
      </c>
      <c r="CG359" s="5">
        <f>[1]Hybrid!CF54</f>
        <v>6.0747861599999998E-3</v>
      </c>
      <c r="CH359" s="5">
        <f>[1]Hybrid!CG54</f>
        <v>5.6957513200000002E-3</v>
      </c>
      <c r="CI359" s="5">
        <f>[1]Hybrid!CH54</f>
        <v>5.3402820199999999E-3</v>
      </c>
      <c r="CJ359" s="5">
        <f>[1]Hybrid!CI54</f>
        <v>5.0069285400000003E-3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7.52230802E-2</v>
      </c>
      <c r="E360" s="5">
        <f>[1]Hybrid!D56</f>
        <v>7.6080551299999993E-2</v>
      </c>
      <c r="F360" s="5">
        <f>[1]Hybrid!E56</f>
        <v>7.69681844E-2</v>
      </c>
      <c r="G360" s="5">
        <f>[1]Hybrid!F56</f>
        <v>7.7840811400000001E-2</v>
      </c>
      <c r="H360" s="5">
        <f>[1]Hybrid!G56</f>
        <v>7.8627231199999995E-2</v>
      </c>
      <c r="I360" s="5">
        <f>[1]Hybrid!H56</f>
        <v>7.9146508899999996E-2</v>
      </c>
      <c r="J360" s="5">
        <f>[1]Hybrid!I56</f>
        <v>7.9405182199999993E-2</v>
      </c>
      <c r="K360" s="5">
        <f>[1]Hybrid!J56</f>
        <v>7.9413804599999999E-2</v>
      </c>
      <c r="L360" s="5">
        <f>[1]Hybrid!K56</f>
        <v>7.9193906199999997E-2</v>
      </c>
      <c r="M360" s="5">
        <f>[1]Hybrid!L56</f>
        <v>7.8765065999999995E-2</v>
      </c>
      <c r="N360" s="5">
        <f>[1]Hybrid!M56</f>
        <v>7.8145775900000006E-2</v>
      </c>
      <c r="O360" s="5">
        <f>[1]Hybrid!N56</f>
        <v>7.7356138099999999E-2</v>
      </c>
      <c r="P360" s="5">
        <f>[1]Hybrid!O56</f>
        <v>7.6416008499999993E-2</v>
      </c>
      <c r="Q360" s="5">
        <f>[1]Hybrid!P56</f>
        <v>7.5342693500000002E-2</v>
      </c>
      <c r="R360" s="5">
        <f>[1]Hybrid!Q56</f>
        <v>7.41506465E-2</v>
      </c>
      <c r="S360" s="5">
        <f>[1]Hybrid!R56</f>
        <v>7.2932122299999999E-2</v>
      </c>
      <c r="T360" s="5">
        <f>[1]Hybrid!S56</f>
        <v>7.1701985800000007E-2</v>
      </c>
      <c r="U360" s="5">
        <f>[1]Hybrid!T56</f>
        <v>7.0460577199999999E-2</v>
      </c>
      <c r="V360" s="5">
        <f>[1]Hybrid!U56</f>
        <v>6.9202982900000001E-2</v>
      </c>
      <c r="W360" s="5">
        <f>[1]Hybrid!V56</f>
        <v>6.7922548299999996E-2</v>
      </c>
      <c r="X360" s="5">
        <f>[1]Hybrid!W56</f>
        <v>6.6612012799999995E-2</v>
      </c>
      <c r="Y360" s="5">
        <f>[1]Hybrid!X56</f>
        <v>6.5265204600000001E-2</v>
      </c>
      <c r="Z360" s="5">
        <f>[1]Hybrid!Y56</f>
        <v>6.3876701699999996E-2</v>
      </c>
      <c r="AA360" s="5">
        <f>[1]Hybrid!Z56</f>
        <v>6.2441118300000001E-2</v>
      </c>
      <c r="AB360" s="5">
        <f>[1]Hybrid!AA56</f>
        <v>6.0953776299999998E-2</v>
      </c>
      <c r="AC360" s="5">
        <f>[1]Hybrid!AB56</f>
        <v>5.9410676400000001E-2</v>
      </c>
      <c r="AD360" s="5">
        <f>[1]Hybrid!AC56</f>
        <v>5.7809847599999999E-2</v>
      </c>
      <c r="AE360" s="5">
        <f>[1]Hybrid!AD56</f>
        <v>5.6151355999999999E-2</v>
      </c>
      <c r="AF360" s="5">
        <f>[1]Hybrid!AE56</f>
        <v>5.44379906E-2</v>
      </c>
      <c r="AG360" s="5">
        <f>[1]Hybrid!AF56</f>
        <v>5.2674694000000001E-2</v>
      </c>
      <c r="AH360" s="5">
        <f>[1]Hybrid!AG56</f>
        <v>5.0867773400000003E-2</v>
      </c>
      <c r="AI360" s="5">
        <f>[1]Hybrid!AH56</f>
        <v>4.9025160999999998E-2</v>
      </c>
      <c r="AJ360" s="5">
        <f>[1]Hybrid!AI56</f>
        <v>4.7155862E-2</v>
      </c>
      <c r="AK360" s="5">
        <f>[1]Hybrid!AJ56</f>
        <v>4.52695324E-2</v>
      </c>
      <c r="AL360" s="5">
        <f>[1]Hybrid!AK56</f>
        <v>4.3376144999999998E-2</v>
      </c>
      <c r="AM360" s="5">
        <f>[1]Hybrid!AL56</f>
        <v>4.1485737699999997E-2</v>
      </c>
      <c r="AN360" s="5">
        <f>[1]Hybrid!AM56</f>
        <v>3.96094351E-2</v>
      </c>
      <c r="AO360" s="5">
        <f>[1]Hybrid!AN56</f>
        <v>3.7756775800000003E-2</v>
      </c>
      <c r="AP360" s="5">
        <f>[1]Hybrid!AO56</f>
        <v>3.5935823899999997E-2</v>
      </c>
      <c r="AQ360" s="5">
        <f>[1]Hybrid!AP56</f>
        <v>3.4153433499999997E-2</v>
      </c>
      <c r="AR360" s="5">
        <f>[1]Hybrid!AQ56</f>
        <v>3.2415370800000003E-2</v>
      </c>
      <c r="AS360" s="5">
        <f>[1]Hybrid!AR56</f>
        <v>3.07265922E-2</v>
      </c>
      <c r="AT360" s="5">
        <f>[1]Hybrid!AS56</f>
        <v>2.90912428E-2</v>
      </c>
      <c r="AU360" s="5">
        <f>[1]Hybrid!AT56</f>
        <v>2.7512663499999999E-2</v>
      </c>
      <c r="AV360" s="5">
        <f>[1]Hybrid!AU56</f>
        <v>2.5993416299999999E-2</v>
      </c>
      <c r="AW360" s="5">
        <f>[1]Hybrid!AV56</f>
        <v>2.4535306400000002E-2</v>
      </c>
      <c r="AX360" s="5">
        <f>[1]Hybrid!AW56</f>
        <v>2.31394706E-2</v>
      </c>
      <c r="AY360" s="5">
        <f>[1]Hybrid!AX56</f>
        <v>2.18064231E-2</v>
      </c>
      <c r="AZ360" s="5">
        <f>[1]Hybrid!AY56</f>
        <v>2.0536107800000002E-2</v>
      </c>
      <c r="BA360" s="5">
        <f>[1]Hybrid!AZ56</f>
        <v>1.9327966500000002E-2</v>
      </c>
      <c r="BB360" s="5">
        <f>[1]Hybrid!BA56</f>
        <v>1.8180852399999999E-2</v>
      </c>
      <c r="BC360" s="5">
        <f>[1]Hybrid!BB56</f>
        <v>1.7093506299999998E-2</v>
      </c>
      <c r="BD360" s="5">
        <f>[1]Hybrid!BC56</f>
        <v>1.60643431E-2</v>
      </c>
      <c r="BE360" s="5">
        <f>[1]Hybrid!BD56</f>
        <v>1.5091533799999999E-2</v>
      </c>
      <c r="BF360" s="5">
        <f>[1]Hybrid!BE56</f>
        <v>1.41730637E-2</v>
      </c>
      <c r="BG360" s="5">
        <f>[1]Hybrid!BF56</f>
        <v>1.33067789E-2</v>
      </c>
      <c r="BH360" s="5">
        <f>[1]Hybrid!BG56</f>
        <v>1.2490447199999999E-2</v>
      </c>
      <c r="BI360" s="5">
        <f>[1]Hybrid!BH56</f>
        <v>1.17217906E-2</v>
      </c>
      <c r="BJ360" s="5">
        <f>[1]Hybrid!BI56</f>
        <v>1.0998516700000001E-2</v>
      </c>
      <c r="BK360" s="5">
        <f>[1]Hybrid!BJ56</f>
        <v>1.0318345E-2</v>
      </c>
      <c r="BL360" s="5">
        <f>[1]Hybrid!BK56</f>
        <v>9.6790293699999998E-3</v>
      </c>
      <c r="BM360" s="5">
        <f>[1]Hybrid!BL56</f>
        <v>9.0783748099999995E-3</v>
      </c>
      <c r="BN360" s="5">
        <f>[1]Hybrid!BM56</f>
        <v>8.5142505299999997E-3</v>
      </c>
      <c r="BO360" s="5">
        <f>[1]Hybrid!BN56</f>
        <v>7.9845998200000004E-3</v>
      </c>
      <c r="BP360" s="5">
        <f>[1]Hybrid!BO56</f>
        <v>7.4874467299999997E-3</v>
      </c>
      <c r="BQ360" s="5">
        <f>[1]Hybrid!BP56</f>
        <v>7.02090022E-3</v>
      </c>
      <c r="BR360" s="5">
        <f>[1]Hybrid!BQ56</f>
        <v>6.5831570899999997E-3</v>
      </c>
      <c r="BS360" s="5">
        <f>[1]Hybrid!BR56</f>
        <v>6.1725024299999999E-3</v>
      </c>
      <c r="BT360" s="5">
        <f>[1]Hybrid!BS56</f>
        <v>5.7873090999999996E-3</v>
      </c>
      <c r="BU360" s="5">
        <f>[1]Hybrid!BT56</f>
        <v>5.4260363999999997E-3</v>
      </c>
      <c r="BV360" s="5">
        <f>[1]Hybrid!BU56</f>
        <v>5.0872279700000002E-3</v>
      </c>
      <c r="BW360" s="5">
        <f>[1]Hybrid!BV56</f>
        <v>4.7695092099999999E-3</v>
      </c>
      <c r="BX360" s="5">
        <f>[1]Hybrid!BW56</f>
        <v>4.4715842299999998E-3</v>
      </c>
      <c r="BY360" s="5">
        <f>[1]Hybrid!BX56</f>
        <v>4.1922326599999997E-3</v>
      </c>
      <c r="BZ360" s="5">
        <f>[1]Hybrid!BY56</f>
        <v>3.9303061699999999E-3</v>
      </c>
      <c r="CA360" s="5">
        <f>[1]Hybrid!BZ56</f>
        <v>3.6847249999999998E-3</v>
      </c>
      <c r="CB360" s="5">
        <f>[1]Hybrid!CA56</f>
        <v>3.4544744700000002E-3</v>
      </c>
      <c r="CC360" s="5">
        <f>[1]Hybrid!CB56</f>
        <v>3.23860149E-3</v>
      </c>
      <c r="CD360" s="5">
        <f>[1]Hybrid!CC56</f>
        <v>3.0362111800000002E-3</v>
      </c>
      <c r="CE360" s="5">
        <f>[1]Hybrid!CD56</f>
        <v>2.84646356E-3</v>
      </c>
      <c r="CF360" s="5">
        <f>[1]Hybrid!CE56</f>
        <v>2.6685704199999999E-3</v>
      </c>
      <c r="CG360" s="5">
        <f>[1]Hybrid!CF56</f>
        <v>2.5017922599999999E-3</v>
      </c>
      <c r="CH360" s="5">
        <f>[1]Hybrid!CG56</f>
        <v>2.3454353900000001E-3</v>
      </c>
      <c r="CI360" s="5">
        <f>[1]Hybrid!CH56</f>
        <v>2.1988492000000002E-3</v>
      </c>
      <c r="CJ360" s="5">
        <f>[1]Hybrid!CI56</f>
        <v>2.0614235099999999E-3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0.13577576</v>
      </c>
      <c r="E361" s="5">
        <f>[1]Hybrid!D58</f>
        <v>0.13749855559999999</v>
      </c>
      <c r="F361" s="5">
        <f>[1]Hybrid!E58</f>
        <v>0.1391140582</v>
      </c>
      <c r="G361" s="5">
        <f>[1]Hybrid!F58</f>
        <v>0.14053469660000001</v>
      </c>
      <c r="H361" s="5">
        <f>[1]Hybrid!G58</f>
        <v>0.1416405875</v>
      </c>
      <c r="I361" s="5">
        <f>[1]Hybrid!H58</f>
        <v>0.14212399019999999</v>
      </c>
      <c r="J361" s="5">
        <f>[1]Hybrid!I58</f>
        <v>0.1420065197</v>
      </c>
      <c r="K361" s="5">
        <f>[1]Hybrid!J58</f>
        <v>0.14132351970000001</v>
      </c>
      <c r="L361" s="5">
        <f>[1]Hybrid!K58</f>
        <v>0.14013170019999999</v>
      </c>
      <c r="M361" s="5">
        <f>[1]Hybrid!L58</f>
        <v>0.1384862691</v>
      </c>
      <c r="N361" s="5">
        <f>[1]Hybrid!M58</f>
        <v>0.1364428523</v>
      </c>
      <c r="O361" s="5">
        <f>[1]Hybrid!N58</f>
        <v>0.13406041320000001</v>
      </c>
      <c r="P361" s="5">
        <f>[1]Hybrid!O58</f>
        <v>0.13139631299999999</v>
      </c>
      <c r="Q361" s="5">
        <f>[1]Hybrid!P58</f>
        <v>0.12850092799999999</v>
      </c>
      <c r="R361" s="5">
        <f>[1]Hybrid!Q58</f>
        <v>0.12541668610000001</v>
      </c>
      <c r="S361" s="5">
        <f>[1]Hybrid!R58</f>
        <v>0.1222922719</v>
      </c>
      <c r="T361" s="5">
        <f>[1]Hybrid!S58</f>
        <v>0.1191647552</v>
      </c>
      <c r="U361" s="5">
        <f>[1]Hybrid!T58</f>
        <v>0.1160458752</v>
      </c>
      <c r="V361" s="5">
        <f>[1]Hybrid!U58</f>
        <v>0.11293617290000001</v>
      </c>
      <c r="W361" s="5">
        <f>[1]Hybrid!V58</f>
        <v>0.109831083</v>
      </c>
      <c r="X361" s="5">
        <f>[1]Hybrid!W58</f>
        <v>0.1067237303</v>
      </c>
      <c r="Y361" s="5">
        <f>[1]Hybrid!X58</f>
        <v>0.1036078215</v>
      </c>
      <c r="Z361" s="5">
        <f>[1]Hybrid!Y58</f>
        <v>0.1004775292</v>
      </c>
      <c r="AA361" s="5">
        <f>[1]Hybrid!Z58</f>
        <v>9.7326568000000002E-2</v>
      </c>
      <c r="AB361" s="5">
        <f>[1]Hybrid!AA58</f>
        <v>9.4149489000000003E-2</v>
      </c>
      <c r="AC361" s="5">
        <f>[1]Hybrid!AB58</f>
        <v>9.0942077199999999E-2</v>
      </c>
      <c r="AD361" s="5">
        <f>[1]Hybrid!AC58</f>
        <v>8.7703297099999994E-2</v>
      </c>
      <c r="AE361" s="5">
        <f>[1]Hybrid!AD58</f>
        <v>8.4435382899999994E-2</v>
      </c>
      <c r="AF361" s="5">
        <f>[1]Hybrid!AE58</f>
        <v>8.1144807799999996E-2</v>
      </c>
      <c r="AG361" s="5">
        <f>[1]Hybrid!AF58</f>
        <v>7.7841225299999997E-2</v>
      </c>
      <c r="AH361" s="5">
        <f>[1]Hybrid!AG58</f>
        <v>7.4536174499999996E-2</v>
      </c>
      <c r="AI361" s="5">
        <f>[1]Hybrid!AH58</f>
        <v>7.1242933999999994E-2</v>
      </c>
      <c r="AJ361" s="5">
        <f>[1]Hybrid!AI58</f>
        <v>6.7975557800000003E-2</v>
      </c>
      <c r="AK361" s="5">
        <f>[1]Hybrid!AJ58</f>
        <v>6.4748155399999993E-2</v>
      </c>
      <c r="AL361" s="5">
        <f>[1]Hybrid!AK58</f>
        <v>6.1574357900000001E-2</v>
      </c>
      <c r="AM361" s="5">
        <f>[1]Hybrid!AL58</f>
        <v>5.8466006500000001E-2</v>
      </c>
      <c r="AN361" s="5">
        <f>[1]Hybrid!AM58</f>
        <v>5.5435754599999998E-2</v>
      </c>
      <c r="AO361" s="5">
        <f>[1]Hybrid!AN58</f>
        <v>5.24940318E-2</v>
      </c>
      <c r="AP361" s="5">
        <f>[1]Hybrid!AO58</f>
        <v>4.9649028999999997E-2</v>
      </c>
      <c r="AQ361" s="5">
        <f>[1]Hybrid!AP58</f>
        <v>4.6906962400000002E-2</v>
      </c>
      <c r="AR361" s="5">
        <f>[1]Hybrid!AQ58</f>
        <v>4.42722833E-2</v>
      </c>
      <c r="AS361" s="5">
        <f>[1]Hybrid!AR58</f>
        <v>4.1748015100000001E-2</v>
      </c>
      <c r="AT361" s="5">
        <f>[1]Hybrid!AS58</f>
        <v>3.9335871600000002E-2</v>
      </c>
      <c r="AU361" s="5">
        <f>[1]Hybrid!AT58</f>
        <v>3.7036386499999997E-2</v>
      </c>
      <c r="AV361" s="5">
        <f>[1]Hybrid!AU58</f>
        <v>3.4849055800000001E-2</v>
      </c>
      <c r="AW361" s="5">
        <f>[1]Hybrid!AV58</f>
        <v>3.2772474199999999E-2</v>
      </c>
      <c r="AX361" s="5">
        <f>[1]Hybrid!AW58</f>
        <v>3.0804498400000001E-2</v>
      </c>
      <c r="AY361" s="5">
        <f>[1]Hybrid!AX58</f>
        <v>2.8942371299999999E-2</v>
      </c>
      <c r="AZ361" s="5">
        <f>[1]Hybrid!AY58</f>
        <v>2.7182838599999998E-2</v>
      </c>
      <c r="BA361" s="5">
        <f>[1]Hybrid!AZ58</f>
        <v>2.55222659E-2</v>
      </c>
      <c r="BB361" s="5">
        <f>[1]Hybrid!BA58</f>
        <v>2.39566654E-2</v>
      </c>
      <c r="BC361" s="5">
        <f>[1]Hybrid!BB58</f>
        <v>2.24819936E-2</v>
      </c>
      <c r="BD361" s="5">
        <f>[1]Hybrid!BC58</f>
        <v>2.1094085299999999E-2</v>
      </c>
      <c r="BE361" s="5">
        <f>[1]Hybrid!BD58</f>
        <v>1.9788731100000002E-2</v>
      </c>
      <c r="BF361" s="5">
        <f>[1]Hybrid!BE58</f>
        <v>1.85617332E-2</v>
      </c>
      <c r="BG361" s="5">
        <f>[1]Hybrid!BF58</f>
        <v>1.7408949E-2</v>
      </c>
      <c r="BH361" s="5">
        <f>[1]Hybrid!BG58</f>
        <v>1.6326331900000001E-2</v>
      </c>
      <c r="BI361" s="5">
        <f>[1]Hybrid!BH58</f>
        <v>1.5309956099999999E-2</v>
      </c>
      <c r="BJ361" s="5">
        <f>[1]Hybrid!BI58</f>
        <v>1.43560354E-2</v>
      </c>
      <c r="BK361" s="5">
        <f>[1]Hybrid!BJ58</f>
        <v>1.34609373E-2</v>
      </c>
      <c r="BL361" s="5">
        <f>[1]Hybrid!BK58</f>
        <v>1.26211912E-2</v>
      </c>
      <c r="BM361" s="5">
        <f>[1]Hybrid!BL58</f>
        <v>1.1833493E-2</v>
      </c>
      <c r="BN361" s="5">
        <f>[1]Hybrid!BM58</f>
        <v>1.1094706399999999E-2</v>
      </c>
      <c r="BO361" s="5">
        <f>[1]Hybrid!BN58</f>
        <v>1.0401861300000001E-2</v>
      </c>
      <c r="BP361" s="5">
        <f>[1]Hybrid!BO58</f>
        <v>9.7521507E-3</v>
      </c>
      <c r="BQ361" s="5">
        <f>[1]Hybrid!BP58</f>
        <v>9.1429261600000002E-3</v>
      </c>
      <c r="BR361" s="5">
        <f>[1]Hybrid!BQ58</f>
        <v>8.5716919400000008E-3</v>
      </c>
      <c r="BS361" s="5">
        <f>[1]Hybrid!BR58</f>
        <v>8.0360988000000005E-3</v>
      </c>
      <c r="BT361" s="5">
        <f>[1]Hybrid!BS58</f>
        <v>7.5339372899999998E-3</v>
      </c>
      <c r="BU361" s="5">
        <f>[1]Hybrid!BT58</f>
        <v>7.0631308999999998E-3</v>
      </c>
      <c r="BV361" s="5">
        <f>[1]Hybrid!BU58</f>
        <v>6.6217291100000002E-3</v>
      </c>
      <c r="BW361" s="5">
        <f>[1]Hybrid!BV58</f>
        <v>6.2079006099999999E-3</v>
      </c>
      <c r="BX361" s="5">
        <f>[1]Hybrid!BW58</f>
        <v>5.8199266099999997E-3</v>
      </c>
      <c r="BY361" s="5">
        <f>[1]Hybrid!BX58</f>
        <v>5.4561943299999997E-3</v>
      </c>
      <c r="BZ361" s="5">
        <f>[1]Hybrid!BY58</f>
        <v>5.1151908399999996E-3</v>
      </c>
      <c r="CA361" s="5">
        <f>[1]Hybrid!BZ58</f>
        <v>4.7954970799999998E-3</v>
      </c>
      <c r="CB361" s="5">
        <f>[1]Hybrid!CA58</f>
        <v>4.4957821900000004E-3</v>
      </c>
      <c r="CC361" s="5">
        <f>[1]Hybrid!CB58</f>
        <v>4.2147981699999998E-3</v>
      </c>
      <c r="CD361" s="5">
        <f>[1]Hybrid!CC58</f>
        <v>3.9513748E-3</v>
      </c>
      <c r="CE361" s="5">
        <f>[1]Hybrid!CD58</f>
        <v>3.7044148400000002E-3</v>
      </c>
      <c r="CF361" s="5">
        <f>[1]Hybrid!CE58</f>
        <v>3.4728895199999999E-3</v>
      </c>
      <c r="CG361" s="5">
        <f>[1]Hybrid!CF58</f>
        <v>3.2558343000000001E-3</v>
      </c>
      <c r="CH361" s="5">
        <f>[1]Hybrid!CG58</f>
        <v>3.0523448900000002E-3</v>
      </c>
      <c r="CI361" s="5">
        <f>[1]Hybrid!CH58</f>
        <v>2.8615734799999999E-3</v>
      </c>
      <c r="CJ361" s="5">
        <f>[1]Hybrid!CI58</f>
        <v>2.6827252199999999E-3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6">C341+C355+C348</f>
        <v>7105.9689965623002</v>
      </c>
      <c r="D364" s="6">
        <f t="shared" si="246"/>
        <v>7143.5000189592001</v>
      </c>
      <c r="E364" s="6">
        <f t="shared" si="246"/>
        <v>7227.0067757088</v>
      </c>
      <c r="F364" s="6">
        <f t="shared" si="246"/>
        <v>7335.0099477184003</v>
      </c>
      <c r="G364" s="6">
        <f t="shared" si="246"/>
        <v>7463.7197933941998</v>
      </c>
      <c r="H364" s="6">
        <f t="shared" si="246"/>
        <v>7603.7649832656998</v>
      </c>
      <c r="I364" s="6">
        <f t="shared" si="246"/>
        <v>7732.6996630660005</v>
      </c>
      <c r="J364" s="6">
        <f t="shared" si="246"/>
        <v>7853.4928300692</v>
      </c>
      <c r="K364" s="6">
        <f t="shared" si="246"/>
        <v>7968.3106805060006</v>
      </c>
      <c r="L364" s="6">
        <f t="shared" si="246"/>
        <v>8080.3597489717995</v>
      </c>
      <c r="M364" s="6">
        <f t="shared" si="246"/>
        <v>8192.0900857707002</v>
      </c>
      <c r="N364" s="6">
        <f t="shared" si="246"/>
        <v>8305.1788629965013</v>
      </c>
      <c r="O364" s="6">
        <f t="shared" si="246"/>
        <v>8421.1275540627994</v>
      </c>
      <c r="P364" s="6">
        <f t="shared" si="246"/>
        <v>8541.3118427683003</v>
      </c>
      <c r="Q364" s="6">
        <f t="shared" si="246"/>
        <v>8666.9919135487999</v>
      </c>
      <c r="R364" s="6">
        <f t="shared" si="246"/>
        <v>8799.4027775254999</v>
      </c>
      <c r="S364" s="6">
        <f t="shared" si="246"/>
        <v>8954.3033289984996</v>
      </c>
      <c r="T364" s="6">
        <f t="shared" si="246"/>
        <v>9126.7719889896998</v>
      </c>
      <c r="U364" s="6">
        <f t="shared" si="246"/>
        <v>9311.134234952</v>
      </c>
      <c r="V364" s="6">
        <f t="shared" si="246"/>
        <v>9502.8220965178007</v>
      </c>
      <c r="W364" s="6">
        <f t="shared" si="246"/>
        <v>9698.6780293619013</v>
      </c>
      <c r="X364" s="6">
        <f t="shared" si="246"/>
        <v>9896.5640722873995</v>
      </c>
      <c r="Y364" s="6">
        <f t="shared" si="246"/>
        <v>10095.341620459301</v>
      </c>
      <c r="Z364" s="6">
        <f t="shared" si="246"/>
        <v>10294.4948700311</v>
      </c>
      <c r="AA364" s="6">
        <f t="shared" si="246"/>
        <v>10493.855989019001</v>
      </c>
      <c r="AB364" s="6">
        <f t="shared" si="246"/>
        <v>10693.5461541488</v>
      </c>
      <c r="AC364" s="6">
        <f t="shared" si="246"/>
        <v>10893.702531647301</v>
      </c>
      <c r="AD364" s="6">
        <f t="shared" si="246"/>
        <v>11094.6934253422</v>
      </c>
      <c r="AE364" s="6">
        <f t="shared" si="246"/>
        <v>11296.9961317904</v>
      </c>
      <c r="AF364" s="6">
        <f t="shared" si="246"/>
        <v>11501.1823872969</v>
      </c>
      <c r="AG364" s="6">
        <f t="shared" si="246"/>
        <v>11707.7749754738</v>
      </c>
      <c r="AH364" s="6">
        <f t="shared" si="246"/>
        <v>11916.990694137401</v>
      </c>
      <c r="AI364" s="6">
        <f t="shared" si="246"/>
        <v>12129.038743172499</v>
      </c>
      <c r="AJ364" s="6">
        <f t="shared" si="246"/>
        <v>12344.066014779</v>
      </c>
      <c r="AK364" s="6">
        <f t="shared" si="246"/>
        <v>12562.138068771799</v>
      </c>
      <c r="AL364" s="6">
        <f t="shared" si="246"/>
        <v>12783.244750746198</v>
      </c>
      <c r="AM364" s="6">
        <f t="shared" ref="AM364:CJ364" si="247">AM341+AM355+AM348</f>
        <v>13008.2637922043</v>
      </c>
      <c r="AN364" s="6">
        <f t="shared" si="247"/>
        <v>13236.921798814999</v>
      </c>
      <c r="AO364" s="6">
        <f t="shared" si="247"/>
        <v>13468.9404380263</v>
      </c>
      <c r="AP364" s="6">
        <f t="shared" si="247"/>
        <v>13703.9404054683</v>
      </c>
      <c r="AQ364" s="6">
        <f t="shared" si="247"/>
        <v>13941.488523256199</v>
      </c>
      <c r="AR364" s="6">
        <f t="shared" si="247"/>
        <v>14180.944401845099</v>
      </c>
      <c r="AS364" s="6">
        <f t="shared" si="247"/>
        <v>14421.7854517411</v>
      </c>
      <c r="AT364" s="6">
        <f t="shared" si="247"/>
        <v>14663.5710521324</v>
      </c>
      <c r="AU364" s="6">
        <f t="shared" si="247"/>
        <v>14905.920503452699</v>
      </c>
      <c r="AV364" s="6">
        <f t="shared" si="247"/>
        <v>15148.5099058666</v>
      </c>
      <c r="AW364" s="6">
        <f t="shared" si="247"/>
        <v>15390.932894510301</v>
      </c>
      <c r="AX364" s="6">
        <f t="shared" si="247"/>
        <v>15632.8679440169</v>
      </c>
      <c r="AY364" s="6">
        <f t="shared" si="247"/>
        <v>15874.085444762899</v>
      </c>
      <c r="AZ364" s="6">
        <f t="shared" si="247"/>
        <v>16114.4131634323</v>
      </c>
      <c r="BA364" s="6">
        <f t="shared" si="247"/>
        <v>16353.732807975099</v>
      </c>
      <c r="BB364" s="6">
        <f t="shared" si="247"/>
        <v>16589.661887803602</v>
      </c>
      <c r="BC364" s="6">
        <f t="shared" si="247"/>
        <v>16822.681211220901</v>
      </c>
      <c r="BD364" s="6">
        <f t="shared" si="247"/>
        <v>17053.137956889099</v>
      </c>
      <c r="BE364" s="6">
        <f t="shared" si="247"/>
        <v>17281.3534171994</v>
      </c>
      <c r="BF364" s="6">
        <f t="shared" si="247"/>
        <v>17507.616642453599</v>
      </c>
      <c r="BG364" s="6">
        <f t="shared" si="247"/>
        <v>17731.834989332103</v>
      </c>
      <c r="BH364" s="6">
        <f t="shared" si="247"/>
        <v>17954.090002730998</v>
      </c>
      <c r="BI364" s="6">
        <f t="shared" si="247"/>
        <v>18174.540559142799</v>
      </c>
      <c r="BJ364" s="6">
        <f t="shared" si="247"/>
        <v>18393.377273058399</v>
      </c>
      <c r="BK364" s="6">
        <f t="shared" si="247"/>
        <v>18610.808448375199</v>
      </c>
      <c r="BL364" s="6">
        <f t="shared" si="247"/>
        <v>18827.0905061048</v>
      </c>
      <c r="BM364" s="6">
        <f t="shared" si="247"/>
        <v>19042.461385762101</v>
      </c>
      <c r="BN364" s="6">
        <f t="shared" si="247"/>
        <v>19257.147160763398</v>
      </c>
      <c r="BO364" s="6">
        <f t="shared" si="247"/>
        <v>19471.366772020698</v>
      </c>
      <c r="BP364" s="6">
        <f t="shared" si="247"/>
        <v>19685.335549030799</v>
      </c>
      <c r="BQ364" s="6">
        <f t="shared" si="247"/>
        <v>19899.050945143801</v>
      </c>
      <c r="BR364" s="6">
        <f t="shared" si="247"/>
        <v>20112.609538577999</v>
      </c>
      <c r="BS364" s="6">
        <f t="shared" si="247"/>
        <v>20326.149264995402</v>
      </c>
      <c r="BT364" s="6">
        <f t="shared" si="247"/>
        <v>20539.8188608807</v>
      </c>
      <c r="BU364" s="6">
        <f t="shared" si="247"/>
        <v>20753.776628622403</v>
      </c>
      <c r="BV364" s="6">
        <f t="shared" si="247"/>
        <v>20968.241924994702</v>
      </c>
      <c r="BW364" s="6">
        <f t="shared" si="247"/>
        <v>21183.409450034</v>
      </c>
      <c r="BX364" s="6">
        <f t="shared" si="247"/>
        <v>21399.460791020199</v>
      </c>
      <c r="BY364" s="6">
        <f t="shared" si="247"/>
        <v>21616.571321757801</v>
      </c>
      <c r="BZ364" s="6">
        <f t="shared" si="247"/>
        <v>21834.9139829571</v>
      </c>
      <c r="CA364" s="6">
        <f t="shared" si="247"/>
        <v>22054.5097332117</v>
      </c>
      <c r="CB364" s="6">
        <f t="shared" si="247"/>
        <v>22275.4441083858</v>
      </c>
      <c r="CC364" s="6">
        <f t="shared" si="247"/>
        <v>22497.827750395001</v>
      </c>
      <c r="CD364" s="6">
        <f t="shared" si="247"/>
        <v>22721.777320938298</v>
      </c>
      <c r="CE364" s="6">
        <f t="shared" si="247"/>
        <v>22947.417196271203</v>
      </c>
      <c r="CF364" s="6">
        <f t="shared" si="247"/>
        <v>23174.875194339402</v>
      </c>
      <c r="CG364" s="6">
        <f t="shared" si="247"/>
        <v>23404.293048593401</v>
      </c>
      <c r="CH364" s="6">
        <f t="shared" si="247"/>
        <v>23635.822382572798</v>
      </c>
      <c r="CI364" s="6">
        <f t="shared" si="247"/>
        <v>23869.620568132101</v>
      </c>
      <c r="CJ364" s="6">
        <f t="shared" si="247"/>
        <v>24105.847226606998</v>
      </c>
    </row>
    <row r="365" spans="1:88" x14ac:dyDescent="0.3">
      <c r="B365" t="s">
        <v>71</v>
      </c>
      <c r="C365" s="6">
        <f t="shared" ref="C365:AL365" si="248">C342+C356+C349</f>
        <v>8263.1971436354015</v>
      </c>
      <c r="D365" s="6">
        <f t="shared" si="248"/>
        <v>8186.5485306533001</v>
      </c>
      <c r="E365" s="6">
        <f t="shared" si="248"/>
        <v>8161.8682237134999</v>
      </c>
      <c r="F365" s="6">
        <f t="shared" si="248"/>
        <v>8167.6872455144003</v>
      </c>
      <c r="G365" s="6">
        <f t="shared" si="248"/>
        <v>8199.6961969426993</v>
      </c>
      <c r="H365" s="6">
        <f t="shared" si="248"/>
        <v>8248.543131294</v>
      </c>
      <c r="I365" s="6">
        <f t="shared" si="248"/>
        <v>8292.1811796963011</v>
      </c>
      <c r="J365" s="6">
        <f t="shared" si="248"/>
        <v>8332.5629581434005</v>
      </c>
      <c r="K365" s="6">
        <f t="shared" si="248"/>
        <v>8371.1035493688996</v>
      </c>
      <c r="L365" s="6">
        <f t="shared" si="248"/>
        <v>8410.3352149205002</v>
      </c>
      <c r="M365" s="6">
        <f t="shared" si="248"/>
        <v>8452.2174836953</v>
      </c>
      <c r="N365" s="6">
        <f t="shared" si="248"/>
        <v>8498.1036663103005</v>
      </c>
      <c r="O365" s="6">
        <f t="shared" si="248"/>
        <v>8549.2791510801999</v>
      </c>
      <c r="P365" s="6">
        <f t="shared" si="248"/>
        <v>8606.9777890064997</v>
      </c>
      <c r="Q365" s="6">
        <f t="shared" si="248"/>
        <v>8672.3568991502998</v>
      </c>
      <c r="R365" s="6">
        <f t="shared" si="248"/>
        <v>8746.5544249291997</v>
      </c>
      <c r="S365" s="6">
        <f t="shared" si="248"/>
        <v>8844.4445711560002</v>
      </c>
      <c r="T365" s="6">
        <f t="shared" si="248"/>
        <v>8962.0056663641008</v>
      </c>
      <c r="U365" s="6">
        <f t="shared" si="248"/>
        <v>9094.1313634034996</v>
      </c>
      <c r="V365" s="6">
        <f t="shared" si="248"/>
        <v>9236.4547577365993</v>
      </c>
      <c r="W365" s="6">
        <f t="shared" si="248"/>
        <v>9385.7421950237003</v>
      </c>
      <c r="X365" s="6">
        <f t="shared" si="248"/>
        <v>9539.6249597544011</v>
      </c>
      <c r="Y365" s="6">
        <f t="shared" si="248"/>
        <v>9696.639543011599</v>
      </c>
      <c r="Z365" s="6">
        <f t="shared" si="248"/>
        <v>9855.9096926392012</v>
      </c>
      <c r="AA365" s="6">
        <f t="shared" si="248"/>
        <v>10016.8991179559</v>
      </c>
      <c r="AB365" s="6">
        <f t="shared" si="248"/>
        <v>10179.362176115799</v>
      </c>
      <c r="AC365" s="6">
        <f t="shared" si="248"/>
        <v>10343.093569836099</v>
      </c>
      <c r="AD365" s="6">
        <f t="shared" si="248"/>
        <v>10508.127717695599</v>
      </c>
      <c r="AE365" s="6">
        <f t="shared" si="248"/>
        <v>10674.6241880999</v>
      </c>
      <c r="AF365" s="6">
        <f t="shared" si="248"/>
        <v>10842.861046071701</v>
      </c>
      <c r="AG365" s="6">
        <f t="shared" si="248"/>
        <v>11013.099774645201</v>
      </c>
      <c r="AH365" s="6">
        <f t="shared" si="248"/>
        <v>11185.347095698</v>
      </c>
      <c r="AI365" s="6">
        <f t="shared" si="248"/>
        <v>11359.624777179699</v>
      </c>
      <c r="AJ365" s="6">
        <f t="shared" si="248"/>
        <v>11535.915633206201</v>
      </c>
      <c r="AK365" s="6">
        <f t="shared" si="248"/>
        <v>11714.1433522024</v>
      </c>
      <c r="AL365" s="6">
        <f t="shared" si="248"/>
        <v>11894.176092927501</v>
      </c>
      <c r="AM365" s="6">
        <f t="shared" ref="AM365:CJ365" si="249">AM342+AM356+AM349</f>
        <v>12076.622625883101</v>
      </c>
      <c r="AN365" s="6">
        <f t="shared" si="249"/>
        <v>12261.1231003864</v>
      </c>
      <c r="AO365" s="6">
        <f t="shared" si="249"/>
        <v>12447.3219562831</v>
      </c>
      <c r="AP365" s="6">
        <f t="shared" si="249"/>
        <v>12634.778516409</v>
      </c>
      <c r="AQ365" s="6">
        <f t="shared" si="249"/>
        <v>12823.0090918039</v>
      </c>
      <c r="AR365" s="6">
        <f t="shared" si="249"/>
        <v>13011.353937543101</v>
      </c>
      <c r="AS365" s="6">
        <f t="shared" si="249"/>
        <v>13199.267353228501</v>
      </c>
      <c r="AT365" s="6">
        <f t="shared" si="249"/>
        <v>13386.2845435742</v>
      </c>
      <c r="AU365" s="6">
        <f t="shared" si="249"/>
        <v>13572.0005509203</v>
      </c>
      <c r="AV365" s="6">
        <f t="shared" si="249"/>
        <v>13756.066139668899</v>
      </c>
      <c r="AW365" s="6">
        <f t="shared" si="249"/>
        <v>13938.068823518799</v>
      </c>
      <c r="AX365" s="6">
        <f t="shared" si="249"/>
        <v>14117.678823909599</v>
      </c>
      <c r="AY365" s="6">
        <f t="shared" si="249"/>
        <v>14294.6521118365</v>
      </c>
      <c r="AZ365" s="6">
        <f t="shared" si="249"/>
        <v>14468.797331394</v>
      </c>
      <c r="BA365" s="6">
        <f t="shared" si="249"/>
        <v>14639.9711589133</v>
      </c>
      <c r="BB365" s="6">
        <f t="shared" si="249"/>
        <v>14806.107782539901</v>
      </c>
      <c r="BC365" s="6">
        <f t="shared" si="249"/>
        <v>14967.583335913201</v>
      </c>
      <c r="BD365" s="6">
        <f t="shared" si="249"/>
        <v>15124.657797199601</v>
      </c>
      <c r="BE365" s="6">
        <f t="shared" si="249"/>
        <v>15277.5709729263</v>
      </c>
      <c r="BF365" s="6">
        <f t="shared" si="249"/>
        <v>15426.535873443001</v>
      </c>
      <c r="BG365" s="6">
        <f t="shared" si="249"/>
        <v>15571.450605599401</v>
      </c>
      <c r="BH365" s="6">
        <f t="shared" si="249"/>
        <v>15712.360543516199</v>
      </c>
      <c r="BI365" s="6">
        <f t="shared" si="249"/>
        <v>15849.374421065999</v>
      </c>
      <c r="BJ365" s="6">
        <f t="shared" si="249"/>
        <v>15982.624003270201</v>
      </c>
      <c r="BK365" s="6">
        <f t="shared" si="249"/>
        <v>16112.2514202986</v>
      </c>
      <c r="BL365" s="6">
        <f t="shared" si="249"/>
        <v>16238.4334068689</v>
      </c>
      <c r="BM365" s="6">
        <f t="shared" si="249"/>
        <v>16361.3273912317</v>
      </c>
      <c r="BN365" s="6">
        <f t="shared" si="249"/>
        <v>16481.076631862601</v>
      </c>
      <c r="BO365" s="6">
        <f t="shared" si="249"/>
        <v>16597.814090349399</v>
      </c>
      <c r="BP365" s="6">
        <f t="shared" si="249"/>
        <v>16711.665341477099</v>
      </c>
      <c r="BQ365" s="6">
        <f t="shared" si="249"/>
        <v>16822.585733098298</v>
      </c>
      <c r="BR365" s="6">
        <f t="shared" si="249"/>
        <v>16930.611355134697</v>
      </c>
      <c r="BS365" s="6">
        <f t="shared" si="249"/>
        <v>17035.810109251397</v>
      </c>
      <c r="BT365" s="6">
        <f t="shared" si="249"/>
        <v>17138.254950934599</v>
      </c>
      <c r="BU365" s="6">
        <f t="shared" si="249"/>
        <v>17238.021746869999</v>
      </c>
      <c r="BV365" s="6">
        <f t="shared" si="249"/>
        <v>17335.228224623002</v>
      </c>
      <c r="BW365" s="6">
        <f t="shared" si="249"/>
        <v>17429.969070914703</v>
      </c>
      <c r="BX365" s="6">
        <f t="shared" si="249"/>
        <v>17522.324442801899</v>
      </c>
      <c r="BY365" s="6">
        <f t="shared" si="249"/>
        <v>17612.365350157103</v>
      </c>
      <c r="BZ365" s="6">
        <f t="shared" si="249"/>
        <v>17700.156802248603</v>
      </c>
      <c r="CA365" s="6">
        <f t="shared" si="249"/>
        <v>17785.653006118697</v>
      </c>
      <c r="CB365" s="6">
        <f t="shared" si="249"/>
        <v>17868.857878368901</v>
      </c>
      <c r="CC365" s="6">
        <f t="shared" si="249"/>
        <v>17949.7928914199</v>
      </c>
      <c r="CD365" s="6">
        <f t="shared" si="249"/>
        <v>18028.480711764401</v>
      </c>
      <c r="CE365" s="6">
        <f t="shared" si="249"/>
        <v>18104.945348089801</v>
      </c>
      <c r="CF365" s="6">
        <f t="shared" si="249"/>
        <v>18179.208803781803</v>
      </c>
      <c r="CG365" s="6">
        <f t="shared" si="249"/>
        <v>18251.298575198602</v>
      </c>
      <c r="CH365" s="6">
        <f t="shared" si="249"/>
        <v>18321.244952336601</v>
      </c>
      <c r="CI365" s="6">
        <f t="shared" si="249"/>
        <v>18389.0783330554</v>
      </c>
      <c r="CJ365" s="6">
        <f t="shared" si="249"/>
        <v>18454.826800164599</v>
      </c>
    </row>
    <row r="366" spans="1:88" x14ac:dyDescent="0.3">
      <c r="B366" t="s">
        <v>72</v>
      </c>
      <c r="C366" s="6">
        <f t="shared" ref="C366:AL366" si="250">C343+C357+C350</f>
        <v>6787.4105911386005</v>
      </c>
      <c r="D366" s="6">
        <f t="shared" si="250"/>
        <v>6650.9020480054005</v>
      </c>
      <c r="E366" s="6">
        <f t="shared" si="250"/>
        <v>6556.2128454823996</v>
      </c>
      <c r="F366" s="6">
        <f t="shared" si="250"/>
        <v>6487.8658942736001</v>
      </c>
      <c r="G366" s="6">
        <f t="shared" si="250"/>
        <v>6442.3867819190009</v>
      </c>
      <c r="H366" s="6">
        <f t="shared" si="250"/>
        <v>6413.0294550763001</v>
      </c>
      <c r="I366" s="6">
        <f t="shared" si="250"/>
        <v>6384.1672777582999</v>
      </c>
      <c r="J366" s="6">
        <f t="shared" si="250"/>
        <v>6356.5179116299005</v>
      </c>
      <c r="K366" s="6">
        <f t="shared" si="250"/>
        <v>6330.5888799000004</v>
      </c>
      <c r="L366" s="6">
        <f t="shared" si="250"/>
        <v>6307.7440356267007</v>
      </c>
      <c r="M366" s="6">
        <f t="shared" si="250"/>
        <v>6289.0557824425005</v>
      </c>
      <c r="N366" s="6">
        <f t="shared" si="250"/>
        <v>6275.268077838201</v>
      </c>
      <c r="O366" s="6">
        <f t="shared" si="250"/>
        <v>6267.1441541105996</v>
      </c>
      <c r="P366" s="6">
        <f t="shared" si="250"/>
        <v>6265.4562793574005</v>
      </c>
      <c r="Q366" s="6">
        <f t="shared" si="250"/>
        <v>6270.9456170693993</v>
      </c>
      <c r="R366" s="6">
        <f t="shared" si="250"/>
        <v>6284.3430076241002</v>
      </c>
      <c r="S366" s="6">
        <f t="shared" si="250"/>
        <v>6315.7480840056996</v>
      </c>
      <c r="T366" s="6">
        <f t="shared" si="250"/>
        <v>6362.8243588674004</v>
      </c>
      <c r="U366" s="6">
        <f t="shared" si="250"/>
        <v>6422.2546110600997</v>
      </c>
      <c r="V366" s="6">
        <f t="shared" si="250"/>
        <v>6491.0243741456998</v>
      </c>
      <c r="W366" s="6">
        <f t="shared" si="250"/>
        <v>6566.7580608089002</v>
      </c>
      <c r="X366" s="6">
        <f t="shared" si="250"/>
        <v>6647.6018620753002</v>
      </c>
      <c r="Y366" s="6">
        <f t="shared" si="250"/>
        <v>6732.2907092326004</v>
      </c>
      <c r="Z366" s="6">
        <f t="shared" si="250"/>
        <v>6819.9575570022007</v>
      </c>
      <c r="AA366" s="6">
        <f t="shared" si="250"/>
        <v>6909.9741562470999</v>
      </c>
      <c r="AB366" s="6">
        <f t="shared" si="250"/>
        <v>7001.9225279418006</v>
      </c>
      <c r="AC366" s="6">
        <f t="shared" si="250"/>
        <v>7095.4301060663001</v>
      </c>
      <c r="AD366" s="6">
        <f t="shared" si="250"/>
        <v>7190.3034543446993</v>
      </c>
      <c r="AE366" s="6">
        <f t="shared" si="250"/>
        <v>7286.4510565362998</v>
      </c>
      <c r="AF366" s="6">
        <f t="shared" si="250"/>
        <v>7383.8834312798008</v>
      </c>
      <c r="AG366" s="6">
        <f t="shared" si="250"/>
        <v>7482.6213569782003</v>
      </c>
      <c r="AH366" s="6">
        <f t="shared" si="250"/>
        <v>7582.5365163417</v>
      </c>
      <c r="AI366" s="6">
        <f t="shared" si="250"/>
        <v>7683.5273520387</v>
      </c>
      <c r="AJ366" s="6">
        <f t="shared" si="250"/>
        <v>7785.4806493839005</v>
      </c>
      <c r="AK366" s="6">
        <f t="shared" si="250"/>
        <v>7888.2562070597996</v>
      </c>
      <c r="AL366" s="6">
        <f t="shared" si="250"/>
        <v>7991.6880057666003</v>
      </c>
      <c r="AM366" s="6">
        <f t="shared" ref="AM366:CJ366" si="251">AM343+AM357+AM350</f>
        <v>8096.0579942878003</v>
      </c>
      <c r="AN366" s="6">
        <f t="shared" si="251"/>
        <v>8201.0660745110999</v>
      </c>
      <c r="AO366" s="6">
        <f t="shared" si="251"/>
        <v>8306.4197451594009</v>
      </c>
      <c r="AP366" s="6">
        <f t="shared" si="251"/>
        <v>8411.7750071565988</v>
      </c>
      <c r="AQ366" s="6">
        <f t="shared" si="251"/>
        <v>8516.7640334430998</v>
      </c>
      <c r="AR366" s="6">
        <f t="shared" si="251"/>
        <v>8620.9122965511997</v>
      </c>
      <c r="AS366" s="6">
        <f t="shared" si="251"/>
        <v>8723.8255955471996</v>
      </c>
      <c r="AT366" s="6">
        <f t="shared" si="251"/>
        <v>8825.1680370200993</v>
      </c>
      <c r="AU366" s="6">
        <f t="shared" si="251"/>
        <v>8924.6475342177</v>
      </c>
      <c r="AV366" s="6">
        <f t="shared" si="251"/>
        <v>9022.0123552278001</v>
      </c>
      <c r="AW366" s="6">
        <f t="shared" si="251"/>
        <v>9116.9775995382006</v>
      </c>
      <c r="AX366" s="6">
        <f t="shared" si="251"/>
        <v>9209.3170394083008</v>
      </c>
      <c r="AY366" s="6">
        <f t="shared" si="251"/>
        <v>9298.8629213021995</v>
      </c>
      <c r="AZ366" s="6">
        <f t="shared" si="251"/>
        <v>9385.4833723791999</v>
      </c>
      <c r="BA366" s="6">
        <f t="shared" si="251"/>
        <v>9469.0783331774001</v>
      </c>
      <c r="BB366" s="6">
        <f t="shared" si="251"/>
        <v>9548.3702620682998</v>
      </c>
      <c r="BC366" s="6">
        <f t="shared" si="251"/>
        <v>9623.5862672702006</v>
      </c>
      <c r="BD366" s="6">
        <f t="shared" si="251"/>
        <v>9694.8815955379996</v>
      </c>
      <c r="BE366" s="6">
        <f t="shared" si="251"/>
        <v>9762.4011037375003</v>
      </c>
      <c r="BF366" s="6">
        <f t="shared" si="251"/>
        <v>9826.2745402777</v>
      </c>
      <c r="BG366" s="6">
        <f t="shared" si="251"/>
        <v>9886.4449018972009</v>
      </c>
      <c r="BH366" s="6">
        <f t="shared" si="251"/>
        <v>9942.9458868525016</v>
      </c>
      <c r="BI366" s="6">
        <f t="shared" si="251"/>
        <v>9995.8495165030999</v>
      </c>
      <c r="BJ366" s="6">
        <f t="shared" si="251"/>
        <v>10045.240589605201</v>
      </c>
      <c r="BK366" s="6">
        <f t="shared" si="251"/>
        <v>10091.2085120061</v>
      </c>
      <c r="BL366" s="6">
        <f t="shared" si="251"/>
        <v>10133.861349139499</v>
      </c>
      <c r="BM366" s="6">
        <f t="shared" si="251"/>
        <v>10173.2944093111</v>
      </c>
      <c r="BN366" s="6">
        <f t="shared" si="251"/>
        <v>10209.593197988999</v>
      </c>
      <c r="BO366" s="6">
        <f t="shared" si="251"/>
        <v>10242.8358101914</v>
      </c>
      <c r="BP366" s="6">
        <f t="shared" si="251"/>
        <v>10273.094771972301</v>
      </c>
      <c r="BQ366" s="6">
        <f t="shared" si="251"/>
        <v>10300.3477152009</v>
      </c>
      <c r="BR366" s="6">
        <f t="shared" si="251"/>
        <v>10324.620904555599</v>
      </c>
      <c r="BS366" s="6">
        <f t="shared" si="251"/>
        <v>10345.959437605201</v>
      </c>
      <c r="BT366" s="6">
        <f t="shared" si="251"/>
        <v>10364.410666491502</v>
      </c>
      <c r="BU366" s="6">
        <f t="shared" si="251"/>
        <v>10380.0223752126</v>
      </c>
      <c r="BV366" s="6">
        <f t="shared" si="251"/>
        <v>10392.864247807302</v>
      </c>
      <c r="BW366" s="6">
        <f t="shared" si="251"/>
        <v>10402.9923884377</v>
      </c>
      <c r="BX366" s="6">
        <f t="shared" si="251"/>
        <v>10410.4539865641</v>
      </c>
      <c r="BY366" s="6">
        <f t="shared" si="251"/>
        <v>10415.2904937598</v>
      </c>
      <c r="BZ366" s="6">
        <f t="shared" si="251"/>
        <v>10417.5395824363</v>
      </c>
      <c r="CA366" s="6">
        <f t="shared" si="251"/>
        <v>10417.182156668199</v>
      </c>
      <c r="CB366" s="6">
        <f t="shared" si="251"/>
        <v>10414.2283562008</v>
      </c>
      <c r="CC366" s="6">
        <f t="shared" si="251"/>
        <v>10408.6987885864</v>
      </c>
      <c r="CD366" s="6">
        <f t="shared" si="251"/>
        <v>10400.6147869016</v>
      </c>
      <c r="CE366" s="6">
        <f t="shared" si="251"/>
        <v>10389.997931044501</v>
      </c>
      <c r="CF366" s="6">
        <f t="shared" si="251"/>
        <v>10376.868450153601</v>
      </c>
      <c r="CG366" s="6">
        <f t="shared" si="251"/>
        <v>10361.2490362062</v>
      </c>
      <c r="CH366" s="6">
        <f t="shared" si="251"/>
        <v>10343.163827138231</v>
      </c>
      <c r="CI366" s="6">
        <f t="shared" si="251"/>
        <v>10322.637119813431</v>
      </c>
      <c r="CJ366" s="6">
        <f t="shared" si="251"/>
        <v>10299.692342144332</v>
      </c>
    </row>
    <row r="367" spans="1:88" x14ac:dyDescent="0.3">
      <c r="B367" t="s">
        <v>73</v>
      </c>
      <c r="C367" s="6">
        <f t="shared" ref="C367:AL367" si="252">C344+C358+C351</f>
        <v>4165.6835237371006</v>
      </c>
      <c r="D367" s="6">
        <f t="shared" si="252"/>
        <v>4057.8524333493001</v>
      </c>
      <c r="E367" s="6">
        <f t="shared" si="252"/>
        <v>3974.4930982573997</v>
      </c>
      <c r="F367" s="6">
        <f t="shared" si="252"/>
        <v>3906.6400377495997</v>
      </c>
      <c r="G367" s="6">
        <f t="shared" si="252"/>
        <v>3852.0657758743005</v>
      </c>
      <c r="H367" s="6">
        <f t="shared" si="252"/>
        <v>3806.9295937473998</v>
      </c>
      <c r="I367" s="6">
        <f t="shared" si="252"/>
        <v>3762.5513914472999</v>
      </c>
      <c r="J367" s="6">
        <f t="shared" si="252"/>
        <v>3718.9927251646</v>
      </c>
      <c r="K367" s="6">
        <f t="shared" si="252"/>
        <v>3676.2781902305001</v>
      </c>
      <c r="L367" s="6">
        <f t="shared" si="252"/>
        <v>3634.8960151565002</v>
      </c>
      <c r="M367" s="6">
        <f t="shared" si="252"/>
        <v>3595.1743108987998</v>
      </c>
      <c r="N367" s="6">
        <f t="shared" si="252"/>
        <v>3557.2615047928998</v>
      </c>
      <c r="O367" s="6">
        <f t="shared" si="252"/>
        <v>3521.2944433769999</v>
      </c>
      <c r="P367" s="6">
        <f t="shared" si="252"/>
        <v>3487.3756385573001</v>
      </c>
      <c r="Q367" s="6">
        <f t="shared" si="252"/>
        <v>3455.5389129485998</v>
      </c>
      <c r="R367" s="6">
        <f t="shared" si="252"/>
        <v>3425.7682030965002</v>
      </c>
      <c r="S367" s="6">
        <f t="shared" si="252"/>
        <v>3402.9727680260003</v>
      </c>
      <c r="T367" s="6">
        <f t="shared" si="252"/>
        <v>3386.4486930775001</v>
      </c>
      <c r="U367" s="6">
        <f t="shared" si="252"/>
        <v>3374.8947526119</v>
      </c>
      <c r="V367" s="6">
        <f t="shared" si="252"/>
        <v>3367.0136928766997</v>
      </c>
      <c r="W367" s="6">
        <f t="shared" si="252"/>
        <v>3361.6819453501002</v>
      </c>
      <c r="X367" s="6">
        <f t="shared" si="252"/>
        <v>3357.9260632105998</v>
      </c>
      <c r="Y367" s="6">
        <f t="shared" si="252"/>
        <v>3354.9869592556001</v>
      </c>
      <c r="Z367" s="6">
        <f t="shared" si="252"/>
        <v>3352.2526500280001</v>
      </c>
      <c r="AA367" s="6">
        <f t="shared" si="252"/>
        <v>3349.1930254926001</v>
      </c>
      <c r="AB367" s="6">
        <f t="shared" si="252"/>
        <v>3345.3636058763</v>
      </c>
      <c r="AC367" s="6">
        <f t="shared" si="252"/>
        <v>3340.3448076004997</v>
      </c>
      <c r="AD367" s="6">
        <f t="shared" si="252"/>
        <v>3333.8163684920996</v>
      </c>
      <c r="AE367" s="6">
        <f t="shared" si="252"/>
        <v>3325.5294911988003</v>
      </c>
      <c r="AF367" s="6">
        <f t="shared" si="252"/>
        <v>3315.3236709404</v>
      </c>
      <c r="AG367" s="6">
        <f t="shared" si="252"/>
        <v>3303.0887755861995</v>
      </c>
      <c r="AH367" s="6">
        <f t="shared" si="252"/>
        <v>3288.7014212341001</v>
      </c>
      <c r="AI367" s="6">
        <f t="shared" si="252"/>
        <v>3272.0979223670001</v>
      </c>
      <c r="AJ367" s="6">
        <f t="shared" si="252"/>
        <v>3253.2543566930999</v>
      </c>
      <c r="AK367" s="6">
        <f t="shared" si="252"/>
        <v>3232.1766914113</v>
      </c>
      <c r="AL367" s="6">
        <f t="shared" si="252"/>
        <v>3208.8976027172002</v>
      </c>
      <c r="AM367" s="6">
        <f t="shared" ref="AM367:CJ367" si="253">AM344+AM358+AM351</f>
        <v>3183.6765297216998</v>
      </c>
      <c r="AN367" s="6">
        <f t="shared" si="253"/>
        <v>3156.7433033091002</v>
      </c>
      <c r="AO367" s="6">
        <f t="shared" si="253"/>
        <v>3128.2253738051004</v>
      </c>
      <c r="AP367" s="6">
        <f t="shared" si="253"/>
        <v>3098.1692769107999</v>
      </c>
      <c r="AQ367" s="6">
        <f t="shared" si="253"/>
        <v>3066.5813169597</v>
      </c>
      <c r="AR367" s="6">
        <f t="shared" si="253"/>
        <v>3033.4275463423</v>
      </c>
      <c r="AS367" s="6">
        <f t="shared" si="253"/>
        <v>2998.7013398824001</v>
      </c>
      <c r="AT367" s="6">
        <f t="shared" si="253"/>
        <v>2962.4205559113002</v>
      </c>
      <c r="AU367" s="6">
        <f t="shared" si="253"/>
        <v>2924.6235406629003</v>
      </c>
      <c r="AV367" s="6">
        <f t="shared" si="253"/>
        <v>2885.3666051134001</v>
      </c>
      <c r="AW367" s="6">
        <f t="shared" si="253"/>
        <v>2844.7061065795001</v>
      </c>
      <c r="AX367" s="6">
        <f t="shared" si="253"/>
        <v>2802.7182508400001</v>
      </c>
      <c r="AY367" s="6">
        <f t="shared" si="253"/>
        <v>2759.4953316751998</v>
      </c>
      <c r="AZ367" s="6">
        <f t="shared" si="253"/>
        <v>2715.1370256780001</v>
      </c>
      <c r="BA367" s="6">
        <f t="shared" si="253"/>
        <v>2669.7470747258003</v>
      </c>
      <c r="BB367" s="6">
        <f t="shared" si="253"/>
        <v>2623.2165526695999</v>
      </c>
      <c r="BC367" s="6">
        <f t="shared" si="253"/>
        <v>2575.7157972341001</v>
      </c>
      <c r="BD367" s="6">
        <f t="shared" si="253"/>
        <v>2527.3918396882</v>
      </c>
      <c r="BE367" s="6">
        <f t="shared" si="253"/>
        <v>2478.3823194344</v>
      </c>
      <c r="BF367" s="6">
        <f t="shared" si="253"/>
        <v>2428.8145895757002</v>
      </c>
      <c r="BG367" s="6">
        <f t="shared" si="253"/>
        <v>2378.7828861733001</v>
      </c>
      <c r="BH367" s="6">
        <f t="shared" si="253"/>
        <v>2328.3895541719003</v>
      </c>
      <c r="BI367" s="6">
        <f t="shared" si="253"/>
        <v>2277.7357942535</v>
      </c>
      <c r="BJ367" s="6">
        <f t="shared" si="253"/>
        <v>2226.9175062141003</v>
      </c>
      <c r="BK367" s="6">
        <f t="shared" si="253"/>
        <v>2176.0243775414001</v>
      </c>
      <c r="BL367" s="6">
        <f t="shared" si="253"/>
        <v>2125.1417257911999</v>
      </c>
      <c r="BM367" s="6">
        <f t="shared" si="253"/>
        <v>2074.3475067372001</v>
      </c>
      <c r="BN367" s="6">
        <f t="shared" si="253"/>
        <v>2023.7134079246998</v>
      </c>
      <c r="BO367" s="6">
        <f t="shared" si="253"/>
        <v>1973.3056395135</v>
      </c>
      <c r="BP367" s="6">
        <f t="shared" si="253"/>
        <v>1923.1855567115999</v>
      </c>
      <c r="BQ367" s="6">
        <f t="shared" si="253"/>
        <v>1873.4035306909002</v>
      </c>
      <c r="BR367" s="6">
        <f t="shared" si="253"/>
        <v>1824.0116532302</v>
      </c>
      <c r="BS367" s="6">
        <f t="shared" si="253"/>
        <v>1775.060643322</v>
      </c>
      <c r="BT367" s="6">
        <f t="shared" si="253"/>
        <v>1726.5980526798999</v>
      </c>
      <c r="BU367" s="6">
        <f t="shared" si="253"/>
        <v>1678.6680645448</v>
      </c>
      <c r="BV367" s="6">
        <f t="shared" si="253"/>
        <v>1631.3128653910999</v>
      </c>
      <c r="BW367" s="6">
        <f t="shared" si="253"/>
        <v>1584.5705985248001</v>
      </c>
      <c r="BX367" s="6">
        <f t="shared" si="253"/>
        <v>1538.4760032847</v>
      </c>
      <c r="BY367" s="6">
        <f t="shared" si="253"/>
        <v>1493.0608102400001</v>
      </c>
      <c r="BZ367" s="6">
        <f t="shared" si="253"/>
        <v>1448.3540080468999</v>
      </c>
      <c r="CA367" s="6">
        <f t="shared" si="253"/>
        <v>1404.3799912823001</v>
      </c>
      <c r="CB367" s="6">
        <f t="shared" si="253"/>
        <v>1361.1626463709999</v>
      </c>
      <c r="CC367" s="6">
        <f t="shared" si="253"/>
        <v>1318.7242294579</v>
      </c>
      <c r="CD367" s="6">
        <f t="shared" si="253"/>
        <v>1277.0847323106</v>
      </c>
      <c r="CE367" s="6">
        <f t="shared" si="253"/>
        <v>1236.2618363420002</v>
      </c>
      <c r="CF367" s="6">
        <f t="shared" si="253"/>
        <v>1196.2709281025</v>
      </c>
      <c r="CG367" s="6">
        <f t="shared" si="253"/>
        <v>1157.1253061924001</v>
      </c>
      <c r="CH367" s="6">
        <f t="shared" si="253"/>
        <v>1118.8362284841</v>
      </c>
      <c r="CI367" s="6">
        <f t="shared" si="253"/>
        <v>1081.4129492945901</v>
      </c>
      <c r="CJ367" s="6">
        <f t="shared" si="253"/>
        <v>1044.86277459706</v>
      </c>
    </row>
    <row r="368" spans="1:88" x14ac:dyDescent="0.3">
      <c r="B368" t="s">
        <v>74</v>
      </c>
      <c r="C368" s="6">
        <f t="shared" ref="C368:AL368" si="254">C345+C359+C352</f>
        <v>2507.3524895615005</v>
      </c>
      <c r="D368" s="6">
        <f t="shared" si="254"/>
        <v>2444.8824822578999</v>
      </c>
      <c r="E368" s="6">
        <f t="shared" si="254"/>
        <v>2396.5042183800997</v>
      </c>
      <c r="F368" s="6">
        <f t="shared" si="254"/>
        <v>2356.6327783029997</v>
      </c>
      <c r="G368" s="6">
        <f t="shared" si="254"/>
        <v>2323.8717482740999</v>
      </c>
      <c r="H368" s="6">
        <f t="shared" si="254"/>
        <v>2295.9370498799999</v>
      </c>
      <c r="I368" s="6">
        <f t="shared" si="254"/>
        <v>2267.6022120289003</v>
      </c>
      <c r="J368" s="6">
        <f t="shared" si="254"/>
        <v>2238.8452699868999</v>
      </c>
      <c r="K368" s="6">
        <f t="shared" si="254"/>
        <v>2209.6766254102004</v>
      </c>
      <c r="L368" s="6">
        <f t="shared" si="254"/>
        <v>2180.4051986579002</v>
      </c>
      <c r="M368" s="6">
        <f t="shared" si="254"/>
        <v>2151.2688465671999</v>
      </c>
      <c r="N368" s="6">
        <f t="shared" si="254"/>
        <v>2122.4278130125999</v>
      </c>
      <c r="O368" s="6">
        <f t="shared" si="254"/>
        <v>2094.0573122860001</v>
      </c>
      <c r="P368" s="6">
        <f t="shared" si="254"/>
        <v>2066.3230909422</v>
      </c>
      <c r="Q368" s="6">
        <f t="shared" si="254"/>
        <v>2039.3476795658</v>
      </c>
      <c r="R368" s="6">
        <f t="shared" si="254"/>
        <v>2013.2140661699</v>
      </c>
      <c r="S368" s="6">
        <f t="shared" si="254"/>
        <v>1990.7799573204002</v>
      </c>
      <c r="T368" s="6">
        <f t="shared" si="254"/>
        <v>1971.8457765362</v>
      </c>
      <c r="U368" s="6">
        <f t="shared" si="254"/>
        <v>1955.8092754573001</v>
      </c>
      <c r="V368" s="6">
        <f t="shared" si="254"/>
        <v>1942.0102188549997</v>
      </c>
      <c r="W368" s="6">
        <f t="shared" si="254"/>
        <v>1929.8402423786999</v>
      </c>
      <c r="X368" s="6">
        <f t="shared" si="254"/>
        <v>1918.7473480617998</v>
      </c>
      <c r="Y368" s="6">
        <f t="shared" si="254"/>
        <v>1908.2814229523999</v>
      </c>
      <c r="Z368" s="6">
        <f t="shared" si="254"/>
        <v>1898.0632361061998</v>
      </c>
      <c r="AA368" s="6">
        <f t="shared" si="254"/>
        <v>1887.748864465</v>
      </c>
      <c r="AB368" s="6">
        <f t="shared" si="254"/>
        <v>1877.0363661905001</v>
      </c>
      <c r="AC368" s="6">
        <f t="shared" si="254"/>
        <v>1865.6381780246002</v>
      </c>
      <c r="AD368" s="6">
        <f t="shared" si="254"/>
        <v>1853.3255874061001</v>
      </c>
      <c r="AE368" s="6">
        <f t="shared" si="254"/>
        <v>1839.9168362718001</v>
      </c>
      <c r="AF368" s="6">
        <f t="shared" si="254"/>
        <v>1825.2930949513</v>
      </c>
      <c r="AG368" s="6">
        <f t="shared" si="254"/>
        <v>1809.3778234358001</v>
      </c>
      <c r="AH368" s="6">
        <f t="shared" si="254"/>
        <v>1792.1026847527</v>
      </c>
      <c r="AI368" s="6">
        <f t="shared" si="254"/>
        <v>1773.4431356556001</v>
      </c>
      <c r="AJ368" s="6">
        <f t="shared" si="254"/>
        <v>1753.4056447879998</v>
      </c>
      <c r="AK368" s="6">
        <f t="shared" si="254"/>
        <v>1732.0205529179</v>
      </c>
      <c r="AL368" s="6">
        <f t="shared" si="254"/>
        <v>1709.3387644366999</v>
      </c>
      <c r="AM368" s="6">
        <f t="shared" ref="AM368:CJ368" si="255">AM345+AM359+AM352</f>
        <v>1685.4986507798999</v>
      </c>
      <c r="AN368" s="6">
        <f t="shared" si="255"/>
        <v>1660.6575664354</v>
      </c>
      <c r="AO368" s="6">
        <f t="shared" si="255"/>
        <v>1634.9244668028</v>
      </c>
      <c r="AP368" s="6">
        <f t="shared" si="255"/>
        <v>1608.3685752521999</v>
      </c>
      <c r="AQ368" s="6">
        <f t="shared" si="255"/>
        <v>1581.0387944004001</v>
      </c>
      <c r="AR368" s="6">
        <f t="shared" si="255"/>
        <v>1552.9650798764001</v>
      </c>
      <c r="AS368" s="6">
        <f t="shared" si="255"/>
        <v>1524.1897768516001</v>
      </c>
      <c r="AT368" s="6">
        <f t="shared" si="255"/>
        <v>1494.7657190970999</v>
      </c>
      <c r="AU368" s="6">
        <f t="shared" si="255"/>
        <v>1464.7537410554</v>
      </c>
      <c r="AV368" s="6">
        <f t="shared" si="255"/>
        <v>1434.2209888397001</v>
      </c>
      <c r="AW368" s="6">
        <f t="shared" si="255"/>
        <v>1403.233377176</v>
      </c>
      <c r="AX368" s="6">
        <f t="shared" si="255"/>
        <v>1371.8635582407001</v>
      </c>
      <c r="AY368" s="6">
        <f t="shared" si="255"/>
        <v>1340.1885224590001</v>
      </c>
      <c r="AZ368" s="6">
        <f t="shared" si="255"/>
        <v>1308.285310494</v>
      </c>
      <c r="BA368" s="6">
        <f t="shared" si="255"/>
        <v>1276.2293632645001</v>
      </c>
      <c r="BB368" s="6">
        <f t="shared" si="255"/>
        <v>1244.0110568600001</v>
      </c>
      <c r="BC368" s="6">
        <f t="shared" si="255"/>
        <v>1211.7264855603999</v>
      </c>
      <c r="BD368" s="6">
        <f t="shared" si="255"/>
        <v>1179.4589851282999</v>
      </c>
      <c r="BE368" s="6">
        <f t="shared" si="255"/>
        <v>1147.2851511708</v>
      </c>
      <c r="BF368" s="6">
        <f t="shared" si="255"/>
        <v>1115.2744774385999</v>
      </c>
      <c r="BG368" s="6">
        <f t="shared" si="255"/>
        <v>1083.4817518796999</v>
      </c>
      <c r="BH368" s="6">
        <f t="shared" si="255"/>
        <v>1051.9617138939</v>
      </c>
      <c r="BI368" s="6">
        <f t="shared" si="255"/>
        <v>1020.7656186738</v>
      </c>
      <c r="BJ368" s="6">
        <f t="shared" si="255"/>
        <v>989.93984415199998</v>
      </c>
      <c r="BK368" s="6">
        <f t="shared" si="255"/>
        <v>959.52579114699995</v>
      </c>
      <c r="BL368" s="6">
        <f t="shared" si="255"/>
        <v>929.56070920470006</v>
      </c>
      <c r="BM368" s="6">
        <f t="shared" si="255"/>
        <v>900.07701252759989</v>
      </c>
      <c r="BN368" s="6">
        <f t="shared" si="255"/>
        <v>871.1028874031</v>
      </c>
      <c r="BO368" s="6">
        <f t="shared" si="255"/>
        <v>842.66275502480005</v>
      </c>
      <c r="BP368" s="6">
        <f t="shared" si="255"/>
        <v>814.77765770919996</v>
      </c>
      <c r="BQ368" s="6">
        <f t="shared" si="255"/>
        <v>787.46391250479996</v>
      </c>
      <c r="BR368" s="6">
        <f t="shared" si="255"/>
        <v>760.73680117800006</v>
      </c>
      <c r="BS368" s="6">
        <f t="shared" si="255"/>
        <v>734.6096737757</v>
      </c>
      <c r="BT368" s="6">
        <f t="shared" si="255"/>
        <v>709.09348530810007</v>
      </c>
      <c r="BU368" s="6">
        <f t="shared" si="255"/>
        <v>684.19684318920008</v>
      </c>
      <c r="BV368" s="6">
        <f t="shared" si="255"/>
        <v>659.92646381769998</v>
      </c>
      <c r="BW368" s="6">
        <f t="shared" si="255"/>
        <v>636.28680596469997</v>
      </c>
      <c r="BX368" s="6">
        <f t="shared" si="255"/>
        <v>613.28036256149994</v>
      </c>
      <c r="BY368" s="6">
        <f t="shared" si="255"/>
        <v>590.90787236610004</v>
      </c>
      <c r="BZ368" s="6">
        <f t="shared" si="255"/>
        <v>569.16848912961996</v>
      </c>
      <c r="CA368" s="6">
        <f t="shared" si="255"/>
        <v>548.05954634123998</v>
      </c>
      <c r="CB368" s="6">
        <f t="shared" si="255"/>
        <v>527.57749794401002</v>
      </c>
      <c r="CC368" s="6">
        <f t="shared" si="255"/>
        <v>507.71771110939</v>
      </c>
      <c r="CD368" s="6">
        <f t="shared" si="255"/>
        <v>488.47438756177996</v>
      </c>
      <c r="CE368" s="6">
        <f t="shared" si="255"/>
        <v>469.84063175314003</v>
      </c>
      <c r="CF368" s="6">
        <f t="shared" si="255"/>
        <v>451.80853735761002</v>
      </c>
      <c r="CG368" s="6">
        <f t="shared" si="255"/>
        <v>434.36930917615996</v>
      </c>
      <c r="CH368" s="6">
        <f t="shared" si="255"/>
        <v>417.51334990132</v>
      </c>
      <c r="CI368" s="6">
        <f t="shared" si="255"/>
        <v>401.23034222202</v>
      </c>
      <c r="CJ368" s="6">
        <f t="shared" si="255"/>
        <v>385.50932794854003</v>
      </c>
    </row>
    <row r="369" spans="1:88" x14ac:dyDescent="0.3">
      <c r="B369" t="s">
        <v>75</v>
      </c>
      <c r="C369" s="6">
        <f t="shared" ref="C369:AL369" si="256">C346+C360+C353</f>
        <v>1245.466605953</v>
      </c>
      <c r="D369" s="6">
        <f t="shared" si="256"/>
        <v>1212.0264224092</v>
      </c>
      <c r="E369" s="6">
        <f t="shared" si="256"/>
        <v>1184.6285042483</v>
      </c>
      <c r="F369" s="6">
        <f t="shared" si="256"/>
        <v>1160.4369932443999</v>
      </c>
      <c r="G369" s="6">
        <f t="shared" si="256"/>
        <v>1138.6979314204</v>
      </c>
      <c r="H369" s="6">
        <f t="shared" si="256"/>
        <v>1118.3552404402001</v>
      </c>
      <c r="I369" s="6">
        <f t="shared" si="256"/>
        <v>1097.0689224989001</v>
      </c>
      <c r="J369" s="6">
        <f t="shared" si="256"/>
        <v>1074.8240076252</v>
      </c>
      <c r="K369" s="6">
        <f t="shared" si="256"/>
        <v>1051.6666610256</v>
      </c>
      <c r="L369" s="6">
        <f t="shared" si="256"/>
        <v>1027.7880516062</v>
      </c>
      <c r="M369" s="6">
        <f t="shared" si="256"/>
        <v>1003.3611399539999</v>
      </c>
      <c r="N369" s="6">
        <f t="shared" si="256"/>
        <v>978.54898822589996</v>
      </c>
      <c r="O369" s="6">
        <f t="shared" si="256"/>
        <v>953.53621594809999</v>
      </c>
      <c r="P369" s="6">
        <f t="shared" si="256"/>
        <v>928.50503488849995</v>
      </c>
      <c r="Q369" s="6">
        <f t="shared" si="256"/>
        <v>903.60573352350002</v>
      </c>
      <c r="R369" s="6">
        <f t="shared" si="256"/>
        <v>878.95212026649995</v>
      </c>
      <c r="S369" s="6">
        <f t="shared" si="256"/>
        <v>855.63114815230006</v>
      </c>
      <c r="T369" s="6">
        <f t="shared" si="256"/>
        <v>833.69509356579999</v>
      </c>
      <c r="U369" s="6">
        <f t="shared" si="256"/>
        <v>813.01922772720002</v>
      </c>
      <c r="V369" s="6">
        <f t="shared" si="256"/>
        <v>793.42285466290002</v>
      </c>
      <c r="W369" s="6">
        <f t="shared" si="256"/>
        <v>774.71342909829991</v>
      </c>
      <c r="X369" s="6">
        <f t="shared" si="256"/>
        <v>756.69867957279996</v>
      </c>
      <c r="Y369" s="6">
        <f t="shared" si="256"/>
        <v>739.20723414459997</v>
      </c>
      <c r="Z369" s="6">
        <f t="shared" si="256"/>
        <v>722.08172087169999</v>
      </c>
      <c r="AA369" s="6">
        <f t="shared" si="256"/>
        <v>705.16639536829996</v>
      </c>
      <c r="AB369" s="6">
        <f t="shared" si="256"/>
        <v>688.31474427630008</v>
      </c>
      <c r="AC369" s="6">
        <f t="shared" si="256"/>
        <v>671.38735927640005</v>
      </c>
      <c r="AD369" s="6">
        <f t="shared" si="256"/>
        <v>654.27115650759993</v>
      </c>
      <c r="AE369" s="6">
        <f t="shared" si="256"/>
        <v>636.87959687599994</v>
      </c>
      <c r="AF369" s="6">
        <f t="shared" si="256"/>
        <v>619.1642911606001</v>
      </c>
      <c r="AG369" s="6">
        <f t="shared" si="256"/>
        <v>601.10773195399997</v>
      </c>
      <c r="AH369" s="6">
        <f t="shared" si="256"/>
        <v>582.71210202340001</v>
      </c>
      <c r="AI369" s="6">
        <f t="shared" si="256"/>
        <v>564.00553868099996</v>
      </c>
      <c r="AJ369" s="6">
        <f t="shared" si="256"/>
        <v>545.03522404199998</v>
      </c>
      <c r="AK369" s="6">
        <f t="shared" si="256"/>
        <v>525.86240136240008</v>
      </c>
      <c r="AL369" s="6">
        <f t="shared" si="256"/>
        <v>506.558723445</v>
      </c>
      <c r="AM369" s="6">
        <f t="shared" ref="AM369:CJ369" si="257">AM346+AM360+AM353</f>
        <v>487.20186243769996</v>
      </c>
      <c r="AN369" s="6">
        <f t="shared" si="257"/>
        <v>467.89902293509994</v>
      </c>
      <c r="AO369" s="6">
        <f t="shared" si="257"/>
        <v>448.73996217580003</v>
      </c>
      <c r="AP369" s="6">
        <f t="shared" si="257"/>
        <v>429.7983411239</v>
      </c>
      <c r="AQ369" s="6">
        <f t="shared" si="257"/>
        <v>411.13632023349999</v>
      </c>
      <c r="AR369" s="6">
        <f t="shared" si="257"/>
        <v>392.80628927079999</v>
      </c>
      <c r="AS369" s="6">
        <f t="shared" si="257"/>
        <v>374.8566438922</v>
      </c>
      <c r="AT369" s="6">
        <f t="shared" si="257"/>
        <v>357.33136924280001</v>
      </c>
      <c r="AU369" s="6">
        <f t="shared" si="257"/>
        <v>340.26951616349999</v>
      </c>
      <c r="AV369" s="6">
        <f t="shared" si="257"/>
        <v>323.70490681629997</v>
      </c>
      <c r="AW369" s="6">
        <f t="shared" si="257"/>
        <v>307.66543630640001</v>
      </c>
      <c r="AX369" s="6">
        <f t="shared" si="257"/>
        <v>292.17410627060002</v>
      </c>
      <c r="AY369" s="6">
        <f t="shared" si="257"/>
        <v>277.24879082309997</v>
      </c>
      <c r="AZ369" s="6">
        <f t="shared" si="257"/>
        <v>262.90197010780003</v>
      </c>
      <c r="BA369" s="6">
        <f t="shared" si="257"/>
        <v>249.14095957649999</v>
      </c>
      <c r="BB369" s="6">
        <f t="shared" si="257"/>
        <v>235.96190021240002</v>
      </c>
      <c r="BC369" s="6">
        <f t="shared" si="257"/>
        <v>223.36581107630002</v>
      </c>
      <c r="BD369" s="6">
        <f t="shared" si="257"/>
        <v>211.3489091431</v>
      </c>
      <c r="BE369" s="6">
        <f t="shared" si="257"/>
        <v>199.90376357380001</v>
      </c>
      <c r="BF369" s="6">
        <f t="shared" si="257"/>
        <v>189.01977100369999</v>
      </c>
      <c r="BG369" s="6">
        <f t="shared" si="257"/>
        <v>178.68331358889998</v>
      </c>
      <c r="BH369" s="6">
        <f t="shared" si="257"/>
        <v>168.87900449719999</v>
      </c>
      <c r="BI369" s="6">
        <f t="shared" si="257"/>
        <v>159.58985870060002</v>
      </c>
      <c r="BJ369" s="6">
        <f t="shared" si="257"/>
        <v>150.7975959167</v>
      </c>
      <c r="BK369" s="6">
        <f t="shared" si="257"/>
        <v>142.482990075</v>
      </c>
      <c r="BL369" s="6">
        <f t="shared" si="257"/>
        <v>134.62620961937</v>
      </c>
      <c r="BM369" s="6">
        <f t="shared" si="257"/>
        <v>127.20706641481001</v>
      </c>
      <c r="BN369" s="6">
        <f t="shared" si="257"/>
        <v>120.20526735052999</v>
      </c>
      <c r="BO369" s="6">
        <f t="shared" si="257"/>
        <v>113.60061682982</v>
      </c>
      <c r="BP369" s="6">
        <f t="shared" si="257"/>
        <v>107.37318098673001</v>
      </c>
      <c r="BQ369" s="6">
        <f t="shared" si="257"/>
        <v>101.50339746022</v>
      </c>
      <c r="BR369" s="6">
        <f t="shared" si="257"/>
        <v>95.972239737090007</v>
      </c>
      <c r="BS369" s="6">
        <f t="shared" si="257"/>
        <v>90.761267082429995</v>
      </c>
      <c r="BT369" s="6">
        <f t="shared" si="257"/>
        <v>85.852672119099992</v>
      </c>
      <c r="BU369" s="6">
        <f t="shared" si="257"/>
        <v>81.229325506400002</v>
      </c>
      <c r="BV369" s="6">
        <f t="shared" si="257"/>
        <v>76.874811947970002</v>
      </c>
      <c r="BW369" s="6">
        <f t="shared" si="257"/>
        <v>72.773446209209993</v>
      </c>
      <c r="BX369" s="6">
        <f t="shared" si="257"/>
        <v>68.910285684230004</v>
      </c>
      <c r="BY369" s="6">
        <f t="shared" si="257"/>
        <v>65.271132332660002</v>
      </c>
      <c r="BZ369" s="6">
        <f t="shared" si="257"/>
        <v>61.842526376169999</v>
      </c>
      <c r="CA369" s="6">
        <f t="shared" si="257"/>
        <v>58.611732465000003</v>
      </c>
      <c r="CB369" s="6">
        <f t="shared" si="257"/>
        <v>55.566725874469995</v>
      </c>
      <c r="CC369" s="6">
        <f t="shared" si="257"/>
        <v>52.696168811489997</v>
      </c>
      <c r="CD369" s="6">
        <f t="shared" si="257"/>
        <v>49.989385351180005</v>
      </c>
      <c r="CE369" s="6">
        <f t="shared" si="257"/>
        <v>47.436335263559997</v>
      </c>
      <c r="CF369" s="6">
        <f t="shared" si="257"/>
        <v>45.02758658042</v>
      </c>
      <c r="CG369" s="6">
        <f t="shared" si="257"/>
        <v>42.754287212259996</v>
      </c>
      <c r="CH369" s="6">
        <f t="shared" si="257"/>
        <v>40.608135975389999</v>
      </c>
      <c r="CI369" s="6">
        <f t="shared" si="257"/>
        <v>38.581353615200001</v>
      </c>
      <c r="CJ369" s="6">
        <f t="shared" si="257"/>
        <v>36.66665399451</v>
      </c>
    </row>
    <row r="370" spans="1:88" x14ac:dyDescent="0.3">
      <c r="B370" t="s">
        <v>76</v>
      </c>
      <c r="C370" s="6">
        <f t="shared" ref="C370:AL370" si="258">C347+C361+C354</f>
        <v>2242.8616504070001</v>
      </c>
      <c r="D370" s="6">
        <f t="shared" si="258"/>
        <v>2186.3960451620001</v>
      </c>
      <c r="E370" s="6">
        <f t="shared" si="258"/>
        <v>2139.1452326805997</v>
      </c>
      <c r="F370" s="6">
        <f t="shared" si="258"/>
        <v>2095.6942819612</v>
      </c>
      <c r="G370" s="6">
        <f t="shared" si="258"/>
        <v>2054.6374264925998</v>
      </c>
      <c r="H370" s="6">
        <f t="shared" si="258"/>
        <v>2014.2000489765001</v>
      </c>
      <c r="I370" s="6">
        <f t="shared" si="258"/>
        <v>1970.4067635012</v>
      </c>
      <c r="J370" s="6">
        <f t="shared" si="258"/>
        <v>1923.3562147797002</v>
      </c>
      <c r="K370" s="6">
        <f t="shared" si="258"/>
        <v>1873.3256053197001</v>
      </c>
      <c r="L370" s="6">
        <f t="shared" si="258"/>
        <v>1820.8603911902001</v>
      </c>
      <c r="M370" s="6">
        <f t="shared" si="258"/>
        <v>1766.4869961091001</v>
      </c>
      <c r="N370" s="6">
        <f t="shared" si="258"/>
        <v>1710.7340724323001</v>
      </c>
      <c r="O370" s="6">
        <f t="shared" si="258"/>
        <v>1654.1677720132</v>
      </c>
      <c r="P370" s="6">
        <f t="shared" si="258"/>
        <v>1597.3316536530001</v>
      </c>
      <c r="Q370" s="6">
        <f t="shared" si="258"/>
        <v>1540.6810393979999</v>
      </c>
      <c r="R370" s="6">
        <f t="shared" si="258"/>
        <v>1484.5718867561</v>
      </c>
      <c r="S370" s="6">
        <f t="shared" si="258"/>
        <v>1430.6914126719</v>
      </c>
      <c r="T370" s="6">
        <f t="shared" si="258"/>
        <v>1379.2686287352001</v>
      </c>
      <c r="U370" s="6">
        <f t="shared" si="258"/>
        <v>1330.2277362052</v>
      </c>
      <c r="V370" s="6">
        <f t="shared" si="258"/>
        <v>1283.3689039128999</v>
      </c>
      <c r="W370" s="6">
        <f t="shared" si="258"/>
        <v>1238.4438311630001</v>
      </c>
      <c r="X370" s="6">
        <f t="shared" si="258"/>
        <v>1195.1882924402998</v>
      </c>
      <c r="Y370" s="6">
        <f t="shared" si="258"/>
        <v>1153.3574286915</v>
      </c>
      <c r="Z370" s="6">
        <f t="shared" si="258"/>
        <v>1112.7211002291999</v>
      </c>
      <c r="AA370" s="6">
        <f t="shared" si="258"/>
        <v>1073.0479635680001</v>
      </c>
      <c r="AB370" s="6">
        <f t="shared" si="258"/>
        <v>1034.1209413689999</v>
      </c>
      <c r="AC370" s="6">
        <f t="shared" si="258"/>
        <v>995.74087153719995</v>
      </c>
      <c r="AD370" s="6">
        <f t="shared" si="258"/>
        <v>957.75395519710003</v>
      </c>
      <c r="AE370" s="6">
        <f t="shared" si="258"/>
        <v>920.05365200289998</v>
      </c>
      <c r="AF370" s="6">
        <f t="shared" si="258"/>
        <v>882.59717188779996</v>
      </c>
      <c r="AG370" s="6">
        <f t="shared" si="258"/>
        <v>845.39218897529997</v>
      </c>
      <c r="AH370" s="6">
        <f t="shared" si="258"/>
        <v>808.47938747450007</v>
      </c>
      <c r="AI370" s="6">
        <f t="shared" si="258"/>
        <v>771.9330473739999</v>
      </c>
      <c r="AJ370" s="6">
        <f t="shared" si="258"/>
        <v>735.84841835780003</v>
      </c>
      <c r="AK370" s="6">
        <f t="shared" si="258"/>
        <v>700.3323754554001</v>
      </c>
      <c r="AL370" s="6">
        <f t="shared" si="258"/>
        <v>665.49654625790004</v>
      </c>
      <c r="AM370" s="6">
        <f t="shared" ref="AM370:CJ370" si="259">AM347+AM361+AM354</f>
        <v>631.43365110649995</v>
      </c>
      <c r="AN370" s="6">
        <f t="shared" si="259"/>
        <v>598.26738735460003</v>
      </c>
      <c r="AO370" s="6">
        <f t="shared" si="259"/>
        <v>566.10037333180003</v>
      </c>
      <c r="AP370" s="6">
        <f t="shared" si="259"/>
        <v>535.01237492899998</v>
      </c>
      <c r="AQ370" s="6">
        <f t="shared" si="259"/>
        <v>505.06348926239997</v>
      </c>
      <c r="AR370" s="6">
        <f t="shared" si="259"/>
        <v>476.29626008330001</v>
      </c>
      <c r="AS370" s="6">
        <f t="shared" si="259"/>
        <v>448.74076691509998</v>
      </c>
      <c r="AT370" s="6">
        <f t="shared" si="259"/>
        <v>422.41520717159995</v>
      </c>
      <c r="AU370" s="6">
        <f t="shared" si="259"/>
        <v>397.32660667649998</v>
      </c>
      <c r="AV370" s="6">
        <f t="shared" si="259"/>
        <v>373.47181400579996</v>
      </c>
      <c r="AW370" s="6">
        <f t="shared" si="259"/>
        <v>350.83837315419999</v>
      </c>
      <c r="AX370" s="6">
        <f t="shared" si="259"/>
        <v>329.40624797839996</v>
      </c>
      <c r="AY370" s="6">
        <f t="shared" si="259"/>
        <v>309.14870404129999</v>
      </c>
      <c r="AZ370" s="6">
        <f t="shared" si="259"/>
        <v>290.03315423859999</v>
      </c>
      <c r="BA370" s="6">
        <f t="shared" si="259"/>
        <v>272.02223957590002</v>
      </c>
      <c r="BB370" s="6">
        <f t="shared" si="259"/>
        <v>255.0720557354</v>
      </c>
      <c r="BC370" s="6">
        <f t="shared" si="259"/>
        <v>239.14022079360001</v>
      </c>
      <c r="BD370" s="6">
        <f t="shared" si="259"/>
        <v>224.18199478530002</v>
      </c>
      <c r="BE370" s="6">
        <f t="shared" si="259"/>
        <v>210.15138877109999</v>
      </c>
      <c r="BF370" s="6">
        <f t="shared" si="259"/>
        <v>197.0018213832</v>
      </c>
      <c r="BG370" s="6">
        <f t="shared" si="259"/>
        <v>184.686595329</v>
      </c>
      <c r="BH370" s="6">
        <f t="shared" si="259"/>
        <v>173.15965224190001</v>
      </c>
      <c r="BI370" s="6">
        <f t="shared" si="259"/>
        <v>162.37586553610001</v>
      </c>
      <c r="BJ370" s="6">
        <f t="shared" si="259"/>
        <v>152.29132793540001</v>
      </c>
      <c r="BK370" s="6">
        <f t="shared" si="259"/>
        <v>142.86360073729998</v>
      </c>
      <c r="BL370" s="6">
        <f t="shared" si="259"/>
        <v>134.05190677120001</v>
      </c>
      <c r="BM370" s="6">
        <f t="shared" si="259"/>
        <v>125.817253483</v>
      </c>
      <c r="BN370" s="6">
        <f t="shared" si="259"/>
        <v>118.1225186664</v>
      </c>
      <c r="BO370" s="6">
        <f t="shared" si="259"/>
        <v>110.9324925013</v>
      </c>
      <c r="BP370" s="6">
        <f t="shared" si="259"/>
        <v>104.2138859607</v>
      </c>
      <c r="BQ370" s="6">
        <f t="shared" si="259"/>
        <v>97.935310006159995</v>
      </c>
      <c r="BR370" s="6">
        <f t="shared" si="259"/>
        <v>92.067247681939989</v>
      </c>
      <c r="BS370" s="6">
        <f t="shared" si="259"/>
        <v>86.581993958799998</v>
      </c>
      <c r="BT370" s="6">
        <f t="shared" si="259"/>
        <v>81.453588967290003</v>
      </c>
      <c r="BU370" s="6">
        <f t="shared" si="259"/>
        <v>76.657746040900008</v>
      </c>
      <c r="BV370" s="6">
        <f t="shared" si="259"/>
        <v>72.171775289110002</v>
      </c>
      <c r="BW370" s="6">
        <f t="shared" si="259"/>
        <v>67.974502670610008</v>
      </c>
      <c r="BX370" s="6">
        <f t="shared" si="259"/>
        <v>64.046188466609991</v>
      </c>
      <c r="BY370" s="6">
        <f t="shared" si="259"/>
        <v>60.368445304330002</v>
      </c>
      <c r="BZ370" s="6">
        <f t="shared" si="259"/>
        <v>56.924157010840005</v>
      </c>
      <c r="CA370" s="6">
        <f t="shared" si="259"/>
        <v>53.697399347079994</v>
      </c>
      <c r="CB370" s="6">
        <f t="shared" si="259"/>
        <v>50.673363552189997</v>
      </c>
      <c r="CC370" s="6">
        <f t="shared" si="259"/>
        <v>47.83828255817</v>
      </c>
      <c r="CD370" s="6">
        <f t="shared" si="259"/>
        <v>45.179360634800005</v>
      </c>
      <c r="CE370" s="6">
        <f t="shared" si="259"/>
        <v>42.684706784840003</v>
      </c>
      <c r="CF370" s="6">
        <f t="shared" si="259"/>
        <v>40.34327174952</v>
      </c>
      <c r="CG370" s="6">
        <f t="shared" si="259"/>
        <v>38.144788784299998</v>
      </c>
      <c r="CH370" s="6">
        <f t="shared" si="259"/>
        <v>36.079717974890002</v>
      </c>
      <c r="CI370" s="6">
        <f t="shared" si="259"/>
        <v>34.139194213479996</v>
      </c>
      <c r="CJ370" s="6">
        <f t="shared" si="259"/>
        <v>32.31497853522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7127.0942770000001</v>
      </c>
      <c r="E372" s="6">
        <f>[1]Hybrid!D19</f>
        <v>7202.5499829999999</v>
      </c>
      <c r="F372" s="6">
        <f>[1]Hybrid!E19</f>
        <v>7299.6169540000001</v>
      </c>
      <c r="G372" s="6">
        <f>[1]Hybrid!F19</f>
        <v>7413.4037170000001</v>
      </c>
      <c r="H372" s="6">
        <f>[1]Hybrid!G19</f>
        <v>7534.4401319999997</v>
      </c>
      <c r="I372" s="6">
        <f>[1]Hybrid!H19</f>
        <v>7639.6828990000004</v>
      </c>
      <c r="J372" s="6">
        <f>[1]Hybrid!I19</f>
        <v>7714.2639689999996</v>
      </c>
      <c r="K372" s="6">
        <f>[1]Hybrid!J19</f>
        <v>7764.6897520000002</v>
      </c>
      <c r="L372" s="6">
        <f>[1]Hybrid!K19</f>
        <v>7785.8864739999999</v>
      </c>
      <c r="M372" s="6">
        <f>[1]Hybrid!L19</f>
        <v>7767.6573680000001</v>
      </c>
      <c r="N372" s="6">
        <f>[1]Hybrid!M19</f>
        <v>7711.155323</v>
      </c>
      <c r="O372" s="6">
        <f>[1]Hybrid!N19</f>
        <v>7616.7821389999999</v>
      </c>
      <c r="P372" s="6">
        <f>[1]Hybrid!O19</f>
        <v>7486.2582179999999</v>
      </c>
      <c r="Q372" s="6">
        <f>[1]Hybrid!P19</f>
        <v>7322.8000519999996</v>
      </c>
      <c r="R372" s="6">
        <f>[1]Hybrid!Q19</f>
        <v>7130.5528249999998</v>
      </c>
      <c r="S372" s="6">
        <f>[1]Hybrid!R19</f>
        <v>6915.5436840000002</v>
      </c>
      <c r="T372" s="6">
        <f>[1]Hybrid!S19</f>
        <v>6682.2266879999997</v>
      </c>
      <c r="U372" s="6">
        <f>[1]Hybrid!T19</f>
        <v>6435.0728339999996</v>
      </c>
      <c r="V372" s="6">
        <f>[1]Hybrid!U19</f>
        <v>6178.2381949999999</v>
      </c>
      <c r="W372" s="6">
        <f>[1]Hybrid!V19</f>
        <v>5915.4425819999997</v>
      </c>
      <c r="X372" s="6">
        <f>[1]Hybrid!W19</f>
        <v>5649.9301219999998</v>
      </c>
      <c r="Y372" s="6">
        <f>[1]Hybrid!X19</f>
        <v>5384.474526</v>
      </c>
      <c r="Z372" s="6">
        <f>[1]Hybrid!Y19</f>
        <v>5121.4177360000003</v>
      </c>
      <c r="AA372" s="6">
        <f>[1]Hybrid!Z19</f>
        <v>4862.6861099999996</v>
      </c>
      <c r="AB372" s="6">
        <f>[1]Hybrid!AA19</f>
        <v>4609.8388850000001</v>
      </c>
      <c r="AC372" s="6">
        <f>[1]Hybrid!AB19</f>
        <v>4364.0744000000004</v>
      </c>
      <c r="AD372" s="6">
        <f>[1]Hybrid!AC19</f>
        <v>4126.3228310000004</v>
      </c>
      <c r="AE372" s="6">
        <f>[1]Hybrid!AD19</f>
        <v>3897.2989699999998</v>
      </c>
      <c r="AF372" s="6">
        <f>[1]Hybrid!AE19</f>
        <v>3677.5130319999998</v>
      </c>
      <c r="AG372" s="6">
        <f>[1]Hybrid!AF19</f>
        <v>3467.2765840000002</v>
      </c>
      <c r="AH372" s="6">
        <f>[1]Hybrid!AG19</f>
        <v>3266.716242</v>
      </c>
      <c r="AI372" s="6">
        <f>[1]Hybrid!AH19</f>
        <v>3075.836354</v>
      </c>
      <c r="AJ372" s="6">
        <f>[1]Hybrid!AI19</f>
        <v>2894.5494910000002</v>
      </c>
      <c r="AK372" s="6">
        <f>[1]Hybrid!AJ19</f>
        <v>2722.691812</v>
      </c>
      <c r="AL372" s="6">
        <f>[1]Hybrid!AK19</f>
        <v>2560.0368210000001</v>
      </c>
      <c r="AM372" s="6">
        <f>[1]Hybrid!AL19</f>
        <v>2405.9952920000001</v>
      </c>
      <c r="AN372" s="6">
        <f>[1]Hybrid!AM19</f>
        <v>2260.20991</v>
      </c>
      <c r="AO372" s="6">
        <f>[1]Hybrid!AN19</f>
        <v>2122.2853249999998</v>
      </c>
      <c r="AP372" s="6">
        <f>[1]Hybrid!AO19</f>
        <v>1991.8014499999999</v>
      </c>
      <c r="AQ372" s="6">
        <f>[1]Hybrid!AP19</f>
        <v>1868.34431</v>
      </c>
      <c r="AR372" s="6">
        <f>[1]Hybrid!AQ19</f>
        <v>1751.5182589999999</v>
      </c>
      <c r="AS372" s="6">
        <f>[1]Hybrid!AR19</f>
        <v>1640.9671699999999</v>
      </c>
      <c r="AT372" s="6">
        <f>[1]Hybrid!AS19</f>
        <v>1536.3719040000001</v>
      </c>
      <c r="AU372" s="6">
        <f>[1]Hybrid!AT19</f>
        <v>1437.445655</v>
      </c>
      <c r="AV372" s="6">
        <f>[1]Hybrid!AU19</f>
        <v>1343.9284640000001</v>
      </c>
      <c r="AW372" s="6">
        <f>[1]Hybrid!AV19</f>
        <v>1255.5775080000001</v>
      </c>
      <c r="AX372" s="6">
        <f>[1]Hybrid!AW19</f>
        <v>1172.1695139999999</v>
      </c>
      <c r="AY372" s="6">
        <f>[1]Hybrid!AX19</f>
        <v>1093.495234</v>
      </c>
      <c r="AZ372" s="6">
        <f>[1]Hybrid!AY19</f>
        <v>1019.355199</v>
      </c>
      <c r="BA372" s="6">
        <f>[1]Hybrid!AZ19</f>
        <v>949.55716340000004</v>
      </c>
      <c r="BB372" s="6">
        <f>[1]Hybrid!BA19</f>
        <v>883.89343299999996</v>
      </c>
      <c r="BC372" s="6">
        <f>[1]Hybrid!BB19</f>
        <v>822.19164439999997</v>
      </c>
      <c r="BD372" s="6">
        <f>[1]Hybrid!BC19</f>
        <v>764.27942189999999</v>
      </c>
      <c r="BE372" s="6">
        <f>[1]Hybrid!BD19</f>
        <v>709.98577309999996</v>
      </c>
      <c r="BF372" s="6">
        <f>[1]Hybrid!BE19</f>
        <v>659.14083249999999</v>
      </c>
      <c r="BG372" s="6">
        <f>[1]Hybrid!BF19</f>
        <v>611.57496200000003</v>
      </c>
      <c r="BH372" s="6">
        <f>[1]Hybrid!BG19</f>
        <v>567.12260370000001</v>
      </c>
      <c r="BI372" s="6">
        <f>[1]Hybrid!BH19</f>
        <v>525.62184730000001</v>
      </c>
      <c r="BJ372" s="6">
        <f>[1]Hybrid!BI19</f>
        <v>486.9145992</v>
      </c>
      <c r="BK372" s="6">
        <f>[1]Hybrid!BJ19</f>
        <v>450.84686959999999</v>
      </c>
      <c r="BL372" s="6">
        <f>[1]Hybrid!BK19</f>
        <v>417.269068</v>
      </c>
      <c r="BM372" s="6">
        <f>[1]Hybrid!BL19</f>
        <v>386.03626370000001</v>
      </c>
      <c r="BN372" s="6">
        <f>[1]Hybrid!BM19</f>
        <v>357.00844819999998</v>
      </c>
      <c r="BO372" s="6">
        <f>[1]Hybrid!BN19</f>
        <v>330.05076609999998</v>
      </c>
      <c r="BP372" s="6">
        <f>[1]Hybrid!BO19</f>
        <v>305.0337088</v>
      </c>
      <c r="BQ372" s="6">
        <f>[1]Hybrid!BP19</f>
        <v>281.83307409999998</v>
      </c>
      <c r="BR372" s="6">
        <f>[1]Hybrid!BQ19</f>
        <v>260.3304703</v>
      </c>
      <c r="BS372" s="6">
        <f>[1]Hybrid!BR19</f>
        <v>240.41322210000001</v>
      </c>
      <c r="BT372" s="6">
        <f>[1]Hybrid!BS19</f>
        <v>221.9743368</v>
      </c>
      <c r="BU372" s="6">
        <f>[1]Hybrid!BT19</f>
        <v>204.9124606</v>
      </c>
      <c r="BV372" s="6">
        <f>[1]Hybrid!BU19</f>
        <v>189.1318033</v>
      </c>
      <c r="BW372" s="6">
        <f>[1]Hybrid!BV19</f>
        <v>174.54203810000001</v>
      </c>
      <c r="BX372" s="6">
        <f>[1]Hybrid!BW19</f>
        <v>161.05817189999999</v>
      </c>
      <c r="BY372" s="6">
        <f>[1]Hybrid!BX19</f>
        <v>148.6003924</v>
      </c>
      <c r="BZ372" s="6">
        <f>[1]Hybrid!BY19</f>
        <v>137.09389770000001</v>
      </c>
      <c r="CA372" s="6">
        <f>[1]Hybrid!BZ19</f>
        <v>126.46869700000001</v>
      </c>
      <c r="CB372" s="6">
        <f>[1]Hybrid!CA19</f>
        <v>116.6594348</v>
      </c>
      <c r="CC372" s="6">
        <f>[1]Hybrid!CB19</f>
        <v>107.6051697</v>
      </c>
      <c r="CD372" s="6">
        <f>[1]Hybrid!CC19</f>
        <v>99.249154189999999</v>
      </c>
      <c r="CE372" s="6">
        <f>[1]Hybrid!CD19</f>
        <v>91.538613549999994</v>
      </c>
      <c r="CF372" s="6">
        <f>[1]Hybrid!CE19</f>
        <v>84.424524439999999</v>
      </c>
      <c r="CG372" s="6">
        <f>[1]Hybrid!CF19</f>
        <v>77.861395669999993</v>
      </c>
      <c r="CH372" s="6">
        <f>[1]Hybrid!CG19</f>
        <v>72.886470619999997</v>
      </c>
      <c r="CI372" s="6">
        <f>[1]Hybrid!CH19</f>
        <v>67.217743569999996</v>
      </c>
      <c r="CJ372" s="6">
        <f>[1]Hybrid!CI19</f>
        <v>61.990645020000002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8168.7578380000004</v>
      </c>
      <c r="E373" s="6">
        <f>[1]Hybrid!D21</f>
        <v>8136.3251380000002</v>
      </c>
      <c r="F373" s="6">
        <f>[1]Hybrid!E21</f>
        <v>8131.5194860000001</v>
      </c>
      <c r="G373" s="6">
        <f>[1]Hybrid!F21</f>
        <v>8148.9426009999997</v>
      </c>
      <c r="H373" s="6">
        <f>[1]Hybrid!G21</f>
        <v>8179.1452220000001</v>
      </c>
      <c r="I373" s="6">
        <f>[1]Hybrid!H21</f>
        <v>8199.5023639999999</v>
      </c>
      <c r="J373" s="6">
        <f>[1]Hybrid!I21</f>
        <v>8194.6002019999996</v>
      </c>
      <c r="K373" s="6">
        <f>[1]Hybrid!J21</f>
        <v>8169.380537</v>
      </c>
      <c r="L373" s="6">
        <f>[1]Hybrid!K21</f>
        <v>8118.8147580000004</v>
      </c>
      <c r="M373" s="6">
        <f>[1]Hybrid!L21</f>
        <v>8033.394738</v>
      </c>
      <c r="N373" s="6">
        <f>[1]Hybrid!M21</f>
        <v>7914.6663619999999</v>
      </c>
      <c r="O373" s="6">
        <f>[1]Hybrid!N21</f>
        <v>7763.7419419999997</v>
      </c>
      <c r="P373" s="6">
        <f>[1]Hybrid!O21</f>
        <v>7582.6636369999997</v>
      </c>
      <c r="Q373" s="6">
        <f>[1]Hybrid!P21</f>
        <v>7374.6586520000001</v>
      </c>
      <c r="R373" s="6">
        <f>[1]Hybrid!Q21</f>
        <v>7143.6727119999996</v>
      </c>
      <c r="S373" s="6">
        <f>[1]Hybrid!R21</f>
        <v>6895.2747769999996</v>
      </c>
      <c r="T373" s="6">
        <f>[1]Hybrid!S21</f>
        <v>6633.5390150000003</v>
      </c>
      <c r="U373" s="6">
        <f>[1]Hybrid!T21</f>
        <v>6362.4931640000004</v>
      </c>
      <c r="V373" s="6">
        <f>[1]Hybrid!U21</f>
        <v>6085.8313090000001</v>
      </c>
      <c r="W373" s="6">
        <f>[1]Hybrid!V21</f>
        <v>5806.8184209999999</v>
      </c>
      <c r="X373" s="6">
        <f>[1]Hybrid!W21</f>
        <v>5528.2659910000002</v>
      </c>
      <c r="Y373" s="6">
        <f>[1]Hybrid!X21</f>
        <v>5252.5450739999997</v>
      </c>
      <c r="Z373" s="6">
        <f>[1]Hybrid!Y21</f>
        <v>4981.627829</v>
      </c>
      <c r="AA373" s="6">
        <f>[1]Hybrid!Z21</f>
        <v>4717.1061579999996</v>
      </c>
      <c r="AB373" s="6">
        <f>[1]Hybrid!AA21</f>
        <v>4460.238996</v>
      </c>
      <c r="AC373" s="6">
        <f>[1]Hybrid!AB21</f>
        <v>4211.9602969999996</v>
      </c>
      <c r="AD373" s="6">
        <f>[1]Hybrid!AC21</f>
        <v>3972.963385</v>
      </c>
      <c r="AE373" s="6">
        <f>[1]Hybrid!AD21</f>
        <v>3743.75126</v>
      </c>
      <c r="AF373" s="6">
        <f>[1]Hybrid!AE21</f>
        <v>3524.649711</v>
      </c>
      <c r="AG373" s="6">
        <f>[1]Hybrid!AF21</f>
        <v>3315.813615</v>
      </c>
      <c r="AH373" s="6">
        <f>[1]Hybrid!AG21</f>
        <v>3117.239446</v>
      </c>
      <c r="AI373" s="6">
        <f>[1]Hybrid!AH21</f>
        <v>2928.8199420000001</v>
      </c>
      <c r="AJ373" s="6">
        <f>[1]Hybrid!AI21</f>
        <v>2750.3713590000002</v>
      </c>
      <c r="AK373" s="6">
        <f>[1]Hybrid!AJ21</f>
        <v>2581.6475249999999</v>
      </c>
      <c r="AL373" s="6">
        <f>[1]Hybrid!AK21</f>
        <v>2422.352206</v>
      </c>
      <c r="AM373" s="6">
        <f>[1]Hybrid!AL21</f>
        <v>2271.8734410000002</v>
      </c>
      <c r="AN373" s="6">
        <f>[1]Hybrid!AM21</f>
        <v>2129.797607</v>
      </c>
      <c r="AO373" s="6">
        <f>[1]Hybrid!AN21</f>
        <v>1995.694898</v>
      </c>
      <c r="AP373" s="6">
        <f>[1]Hybrid!AO21</f>
        <v>1869.1256599999999</v>
      </c>
      <c r="AQ373" s="6">
        <f>[1]Hybrid!AP21</f>
        <v>1749.663609</v>
      </c>
      <c r="AR373" s="6">
        <f>[1]Hybrid!AQ21</f>
        <v>1636.904499</v>
      </c>
      <c r="AS373" s="6">
        <f>[1]Hybrid!AR21</f>
        <v>1530.4823919999999</v>
      </c>
      <c r="AT373" s="6">
        <f>[1]Hybrid!AS21</f>
        <v>1430.0664690000001</v>
      </c>
      <c r="AU373" s="6">
        <f>[1]Hybrid!AT21</f>
        <v>1335.356325</v>
      </c>
      <c r="AV373" s="6">
        <f>[1]Hybrid!AU21</f>
        <v>1246.0767920000001</v>
      </c>
      <c r="AW373" s="6">
        <f>[1]Hybrid!AV21</f>
        <v>1161.9696530000001</v>
      </c>
      <c r="AX373" s="6">
        <f>[1]Hybrid!AW21</f>
        <v>1082.7951210000001</v>
      </c>
      <c r="AY373" s="6">
        <f>[1]Hybrid!AX21</f>
        <v>1008.327085</v>
      </c>
      <c r="AZ373" s="6">
        <f>[1]Hybrid!AY21</f>
        <v>938.34949349999999</v>
      </c>
      <c r="BA373" s="6">
        <f>[1]Hybrid!AZ21</f>
        <v>872.65421990000004</v>
      </c>
      <c r="BB373" s="6">
        <f>[1]Hybrid!BA21</f>
        <v>811.02364780000005</v>
      </c>
      <c r="BC373" s="6">
        <f>[1]Hybrid!BB21</f>
        <v>753.26960610000003</v>
      </c>
      <c r="BD373" s="6">
        <f>[1]Hybrid!BC21</f>
        <v>699.20601539999996</v>
      </c>
      <c r="BE373" s="6">
        <f>[1]Hybrid!BD21</f>
        <v>648.65009929999997</v>
      </c>
      <c r="BF373" s="6">
        <f>[1]Hybrid!BE21</f>
        <v>601.42223339999998</v>
      </c>
      <c r="BG373" s="6">
        <f>[1]Hybrid!BF21</f>
        <v>557.34534029999998</v>
      </c>
      <c r="BH373" s="6">
        <f>[1]Hybrid!BG21</f>
        <v>516.24776080000004</v>
      </c>
      <c r="BI373" s="6">
        <f>[1]Hybrid!BH21</f>
        <v>477.96293170000001</v>
      </c>
      <c r="BJ373" s="6">
        <f>[1]Hybrid!BI21</f>
        <v>442.32951229999998</v>
      </c>
      <c r="BK373" s="6">
        <f>[1]Hybrid!BJ21</f>
        <v>409.1915904</v>
      </c>
      <c r="BL373" s="6">
        <f>[1]Hybrid!BK21</f>
        <v>378.39888280000002</v>
      </c>
      <c r="BM373" s="6">
        <f>[1]Hybrid!BL21</f>
        <v>349.80689690000003</v>
      </c>
      <c r="BN373" s="6">
        <f>[1]Hybrid!BM21</f>
        <v>323.27707789999999</v>
      </c>
      <c r="BO373" s="6">
        <f>[1]Hybrid!BN21</f>
        <v>298.67692160000001</v>
      </c>
      <c r="BP373" s="6">
        <f>[1]Hybrid!BO21</f>
        <v>275.88004669999998</v>
      </c>
      <c r="BQ373" s="6">
        <f>[1]Hybrid!BP21</f>
        <v>254.76610170000001</v>
      </c>
      <c r="BR373" s="6">
        <f>[1]Hybrid!BQ21</f>
        <v>235.2210206</v>
      </c>
      <c r="BS373" s="6">
        <f>[1]Hybrid!BR21</f>
        <v>217.13686709999999</v>
      </c>
      <c r="BT373" s="6">
        <f>[1]Hybrid!BS21</f>
        <v>200.4117148</v>
      </c>
      <c r="BU373" s="6">
        <f>[1]Hybrid!BT21</f>
        <v>184.94951620000001</v>
      </c>
      <c r="BV373" s="6">
        <f>[1]Hybrid!BU21</f>
        <v>170.6599478</v>
      </c>
      <c r="BW373" s="6">
        <f>[1]Hybrid!BV21</f>
        <v>157.45823680000001</v>
      </c>
      <c r="BX373" s="6">
        <f>[1]Hybrid!BW21</f>
        <v>145.26496539999999</v>
      </c>
      <c r="BY373" s="6">
        <f>[1]Hybrid!BX21</f>
        <v>134.00586200000001</v>
      </c>
      <c r="BZ373" s="6">
        <f>[1]Hybrid!BY21</f>
        <v>123.6115806</v>
      </c>
      <c r="CA373" s="6">
        <f>[1]Hybrid!BZ21</f>
        <v>114.0174653</v>
      </c>
      <c r="CB373" s="6">
        <f>[1]Hybrid!CA21</f>
        <v>105.16333</v>
      </c>
      <c r="CC373" s="6">
        <f>[1]Hybrid!CB21</f>
        <v>96.993214640000005</v>
      </c>
      <c r="CD373" s="6">
        <f>[1]Hybrid!CC21</f>
        <v>89.455146189999994</v>
      </c>
      <c r="CE373" s="6">
        <f>[1]Hybrid!CD21</f>
        <v>82.500903640000004</v>
      </c>
      <c r="CF373" s="6">
        <f>[1]Hybrid!CE21</f>
        <v>76.085787670000002</v>
      </c>
      <c r="CG373" s="6">
        <f>[1]Hybrid!CF21</f>
        <v>70.168396819999998</v>
      </c>
      <c r="CH373" s="6">
        <f>[1]Hybrid!CG21</f>
        <v>65.187054349999997</v>
      </c>
      <c r="CI373" s="6">
        <f>[1]Hybrid!CH21</f>
        <v>60.115882710000001</v>
      </c>
      <c r="CJ373" s="6">
        <f>[1]Hybrid!CI21</f>
        <v>55.439814089999999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6637.0804479999997</v>
      </c>
      <c r="E374" s="6">
        <f>[1]Hybrid!D23</f>
        <v>6537.0196550000001</v>
      </c>
      <c r="F374" s="6">
        <f>[1]Hybrid!E23</f>
        <v>6461.248783</v>
      </c>
      <c r="G374" s="6">
        <f>[1]Hybrid!F23</f>
        <v>6405.5212460000002</v>
      </c>
      <c r="H374" s="6">
        <f>[1]Hybrid!G23</f>
        <v>6363.0229909999998</v>
      </c>
      <c r="I374" s="6">
        <f>[1]Hybrid!H23</f>
        <v>6317.7264740000001</v>
      </c>
      <c r="J374" s="6">
        <f>[1]Hybrid!I23</f>
        <v>6258.1774679999999</v>
      </c>
      <c r="K374" s="6">
        <f>[1]Hybrid!J23</f>
        <v>6186.9173959999998</v>
      </c>
      <c r="L374" s="6">
        <f>[1]Hybrid!K23</f>
        <v>6100.3542070000003</v>
      </c>
      <c r="M374" s="6">
        <f>[1]Hybrid!L23</f>
        <v>5992.0822479999997</v>
      </c>
      <c r="N374" s="6">
        <f>[1]Hybrid!M23</f>
        <v>5863.4393639999998</v>
      </c>
      <c r="O374" s="6">
        <f>[1]Hybrid!N23</f>
        <v>5715.6404359999997</v>
      </c>
      <c r="P374" s="6">
        <f>[1]Hybrid!O23</f>
        <v>5550.3212400000002</v>
      </c>
      <c r="Q374" s="6">
        <f>[1]Hybrid!P23</f>
        <v>5369.7730419999998</v>
      </c>
      <c r="R374" s="6">
        <f>[1]Hybrid!Q23</f>
        <v>5176.6720249999998</v>
      </c>
      <c r="S374" s="6">
        <f>[1]Hybrid!R23</f>
        <v>4974.7001970000001</v>
      </c>
      <c r="T374" s="6">
        <f>[1]Hybrid!S23</f>
        <v>4766.515625</v>
      </c>
      <c r="U374" s="6">
        <f>[1]Hybrid!T23</f>
        <v>4554.7054889999999</v>
      </c>
      <c r="V374" s="6">
        <f>[1]Hybrid!U23</f>
        <v>4341.607986</v>
      </c>
      <c r="W374" s="6">
        <f>[1]Hybrid!V23</f>
        <v>4129.2600839999996</v>
      </c>
      <c r="X374" s="6">
        <f>[1]Hybrid!W23</f>
        <v>3919.3894660000001</v>
      </c>
      <c r="Y374" s="6">
        <f>[1]Hybrid!X23</f>
        <v>3713.4287260000001</v>
      </c>
      <c r="Z374" s="6">
        <f>[1]Hybrid!Y23</f>
        <v>3512.5468879999999</v>
      </c>
      <c r="AA374" s="6">
        <f>[1]Hybrid!Z23</f>
        <v>3317.6641570000002</v>
      </c>
      <c r="AB374" s="6">
        <f>[1]Hybrid!AA23</f>
        <v>3129.4849359999998</v>
      </c>
      <c r="AC374" s="6">
        <f>[1]Hybrid!AB23</f>
        <v>2948.5043759999999</v>
      </c>
      <c r="AD374" s="6">
        <f>[1]Hybrid!AC23</f>
        <v>2775.0636850000001</v>
      </c>
      <c r="AE374" s="6">
        <f>[1]Hybrid!AD23</f>
        <v>2609.3844309999999</v>
      </c>
      <c r="AF374" s="6">
        <f>[1]Hybrid!AE23</f>
        <v>2451.5789450000002</v>
      </c>
      <c r="AG374" s="6">
        <f>[1]Hybrid!AF23</f>
        <v>2301.6548079999998</v>
      </c>
      <c r="AH374" s="6">
        <f>[1]Hybrid!AG23</f>
        <v>2159.5229089999998</v>
      </c>
      <c r="AI374" s="6">
        <f>[1]Hybrid!AH23</f>
        <v>2025.0318139999999</v>
      </c>
      <c r="AJ374" s="6">
        <f>[1]Hybrid!AI23</f>
        <v>1897.985261</v>
      </c>
      <c r="AK374" s="6">
        <f>[1]Hybrid!AJ23</f>
        <v>1778.151314</v>
      </c>
      <c r="AL374" s="6">
        <f>[1]Hybrid!AK23</f>
        <v>1665.270291</v>
      </c>
      <c r="AM374" s="6">
        <f>[1]Hybrid!AL23</f>
        <v>1558.8843999999999</v>
      </c>
      <c r="AN374" s="6">
        <f>[1]Hybrid!AM23</f>
        <v>1458.6599639999999</v>
      </c>
      <c r="AO374" s="6">
        <f>[1]Hybrid!AN23</f>
        <v>1364.264539</v>
      </c>
      <c r="AP374" s="6">
        <f>[1]Hybrid!AO23</f>
        <v>1275.3673490000001</v>
      </c>
      <c r="AQ374" s="6">
        <f>[1]Hybrid!AP23</f>
        <v>1191.651507</v>
      </c>
      <c r="AR374" s="6">
        <f>[1]Hybrid!AQ23</f>
        <v>1112.8181609999999</v>
      </c>
      <c r="AS374" s="6">
        <f>[1]Hybrid!AR23</f>
        <v>1038.595386</v>
      </c>
      <c r="AT374" s="6">
        <f>[1]Hybrid!AS23</f>
        <v>968.73555780000004</v>
      </c>
      <c r="AU374" s="6">
        <f>[1]Hybrid!AT23</f>
        <v>903.01198509999995</v>
      </c>
      <c r="AV374" s="6">
        <f>[1]Hybrid!AU23</f>
        <v>841.21541279999997</v>
      </c>
      <c r="AW374" s="6">
        <f>[1]Hybrid!AV23</f>
        <v>783.14888059999998</v>
      </c>
      <c r="AX374" s="6">
        <f>[1]Hybrid!AW23</f>
        <v>728.62831540000002</v>
      </c>
      <c r="AY374" s="6">
        <f>[1]Hybrid!AX23</f>
        <v>677.47955290000004</v>
      </c>
      <c r="AZ374" s="6">
        <f>[1]Hybrid!AY23</f>
        <v>629.53611669999998</v>
      </c>
      <c r="BA374" s="6">
        <f>[1]Hybrid!AZ23</f>
        <v>584.63790879999999</v>
      </c>
      <c r="BB374" s="6">
        <f>[1]Hybrid!BA23</f>
        <v>542.62148119999995</v>
      </c>
      <c r="BC374" s="6">
        <f>[1]Hybrid!BB23</f>
        <v>503.34170369999998</v>
      </c>
      <c r="BD374" s="6">
        <f>[1]Hybrid!BC23</f>
        <v>466.6563769</v>
      </c>
      <c r="BE374" s="6">
        <f>[1]Hybrid!BD23</f>
        <v>432.42696599999999</v>
      </c>
      <c r="BF374" s="6">
        <f>[1]Hybrid!BE23</f>
        <v>400.51852079999998</v>
      </c>
      <c r="BG374" s="6">
        <f>[1]Hybrid!BF23</f>
        <v>370.7993616</v>
      </c>
      <c r="BH374" s="6">
        <f>[1]Hybrid!BG23</f>
        <v>343.14261119999998</v>
      </c>
      <c r="BI374" s="6">
        <f>[1]Hybrid!BH23</f>
        <v>317.425996</v>
      </c>
      <c r="BJ374" s="6">
        <f>[1]Hybrid!BI23</f>
        <v>293.53188870000002</v>
      </c>
      <c r="BK374" s="6">
        <f>[1]Hybrid!BJ23</f>
        <v>271.34738820000001</v>
      </c>
      <c r="BL374" s="6">
        <f>[1]Hybrid!BK23</f>
        <v>250.76438949999999</v>
      </c>
      <c r="BM374" s="6">
        <f>[1]Hybrid!BL23</f>
        <v>231.67962370000001</v>
      </c>
      <c r="BN374" s="6">
        <f>[1]Hybrid!BM23</f>
        <v>213.99468429999999</v>
      </c>
      <c r="BO374" s="6">
        <f>[1]Hybrid!BN23</f>
        <v>197.61602569999999</v>
      </c>
      <c r="BP374" s="6">
        <f>[1]Hybrid!BO23</f>
        <v>182.4549366</v>
      </c>
      <c r="BQ374" s="6">
        <f>[1]Hybrid!BP23</f>
        <v>168.4274264</v>
      </c>
      <c r="BR374" s="6">
        <f>[1]Hybrid!BQ23</f>
        <v>155.45427520000001</v>
      </c>
      <c r="BS374" s="6">
        <f>[1]Hybrid!BR23</f>
        <v>143.46087790000001</v>
      </c>
      <c r="BT374" s="6">
        <f>[1]Hybrid!BS23</f>
        <v>132.37710440000001</v>
      </c>
      <c r="BU374" s="6">
        <f>[1]Hybrid!BT23</f>
        <v>122.1371541</v>
      </c>
      <c r="BV374" s="6">
        <f>[1]Hybrid!BU23</f>
        <v>112.6793981</v>
      </c>
      <c r="BW374" s="6">
        <f>[1]Hybrid!BV23</f>
        <v>103.9462123</v>
      </c>
      <c r="BX374" s="6">
        <f>[1]Hybrid!BW23</f>
        <v>95.883801759999997</v>
      </c>
      <c r="BY374" s="6">
        <f>[1]Hybrid!BX23</f>
        <v>88.442019479999999</v>
      </c>
      <c r="BZ374" s="6">
        <f>[1]Hybrid!BY23</f>
        <v>81.574182480000005</v>
      </c>
      <c r="CA374" s="6">
        <f>[1]Hybrid!BZ23</f>
        <v>75.236883550000002</v>
      </c>
      <c r="CB374" s="6">
        <f>[1]Hybrid!CA23</f>
        <v>69.389812719999995</v>
      </c>
      <c r="CC374" s="6">
        <f>[1]Hybrid!CB23</f>
        <v>63.99557171</v>
      </c>
      <c r="CD374" s="6">
        <f>[1]Hybrid!CC23</f>
        <v>59.01949424</v>
      </c>
      <c r="CE374" s="6">
        <f>[1]Hybrid!CD23</f>
        <v>54.429472089999997</v>
      </c>
      <c r="CF374" s="6">
        <f>[1]Hybrid!CE23</f>
        <v>50.195786820000002</v>
      </c>
      <c r="CG374" s="6">
        <f>[1]Hybrid!CF23</f>
        <v>46.290954749999997</v>
      </c>
      <c r="CH374" s="6">
        <f>[1]Hybrid!CG23</f>
        <v>623.53567280000004</v>
      </c>
      <c r="CI374" s="6">
        <f>[1]Hybrid!CH23</f>
        <v>575.0121719</v>
      </c>
      <c r="CJ374" s="6">
        <f>[1]Hybrid!CI23</f>
        <v>504.17835280000003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4049.9213450000002</v>
      </c>
      <c r="E375" s="6">
        <f>[1]Hybrid!D25</f>
        <v>3964.3389529999999</v>
      </c>
      <c r="F375" s="6">
        <f>[1]Hybrid!E25</f>
        <v>3893.872476</v>
      </c>
      <c r="G375" s="6">
        <f>[1]Hybrid!F25</f>
        <v>3836.1680809999998</v>
      </c>
      <c r="H375" s="6">
        <f>[1]Hybrid!G25</f>
        <v>3787.4011449999998</v>
      </c>
      <c r="I375" s="6">
        <f>[1]Hybrid!H25</f>
        <v>3738.8697590000002</v>
      </c>
      <c r="J375" s="6">
        <f>[1]Hybrid!I25</f>
        <v>3685.1409589999998</v>
      </c>
      <c r="K375" s="6">
        <f>[1]Hybrid!J25</f>
        <v>3630.003142</v>
      </c>
      <c r="L375" s="6">
        <f>[1]Hybrid!K25</f>
        <v>3574.065004</v>
      </c>
      <c r="M375" s="6">
        <f>[1]Hybrid!L25</f>
        <v>3516.2721729999998</v>
      </c>
      <c r="N375" s="6">
        <f>[1]Hybrid!M25</f>
        <v>3458.5073280000001</v>
      </c>
      <c r="O375" s="6">
        <f>[1]Hybrid!N25</f>
        <v>3400.1654360000002</v>
      </c>
      <c r="P375" s="6">
        <f>[1]Hybrid!O25</f>
        <v>3340.446876</v>
      </c>
      <c r="Q375" s="6">
        <f>[1]Hybrid!P25</f>
        <v>3278.734782</v>
      </c>
      <c r="R375" s="6">
        <f>[1]Hybrid!Q25</f>
        <v>3214.598258</v>
      </c>
      <c r="S375" s="6">
        <f>[1]Hybrid!R25</f>
        <v>3148.4905250000002</v>
      </c>
      <c r="T375" s="6">
        <f>[1]Hybrid!S25</f>
        <v>3080.1075489999998</v>
      </c>
      <c r="U375" s="6">
        <f>[1]Hybrid!T25</f>
        <v>3009.3305839999998</v>
      </c>
      <c r="V375" s="6">
        <f>[1]Hybrid!U25</f>
        <v>2936.147939</v>
      </c>
      <c r="W375" s="6">
        <f>[1]Hybrid!V25</f>
        <v>2860.6258870000001</v>
      </c>
      <c r="X375" s="6">
        <f>[1]Hybrid!W25</f>
        <v>2782.8936079999999</v>
      </c>
      <c r="Y375" s="6">
        <f>[1]Hybrid!X25</f>
        <v>2703.1334619999998</v>
      </c>
      <c r="Z375" s="6">
        <f>[1]Hybrid!Y25</f>
        <v>2621.5834589999999</v>
      </c>
      <c r="AA375" s="6">
        <f>[1]Hybrid!Z25</f>
        <v>2538.5069600000002</v>
      </c>
      <c r="AB375" s="6">
        <f>[1]Hybrid!AA25</f>
        <v>2454.1930769999999</v>
      </c>
      <c r="AC375" s="6">
        <f>[1]Hybrid!AB25</f>
        <v>2368.9101690000002</v>
      </c>
      <c r="AD375" s="6">
        <f>[1]Hybrid!AC25</f>
        <v>2282.9456049999999</v>
      </c>
      <c r="AE375" s="6">
        <f>[1]Hybrid!AD25</f>
        <v>2196.629805</v>
      </c>
      <c r="AF375" s="6">
        <f>[1]Hybrid!AE25</f>
        <v>2110.3213209999999</v>
      </c>
      <c r="AG375" s="6">
        <f>[1]Hybrid!AF25</f>
        <v>2024.3677170000001</v>
      </c>
      <c r="AH375" s="6">
        <f>[1]Hybrid!AG25</f>
        <v>1939.0721289999999</v>
      </c>
      <c r="AI375" s="6">
        <f>[1]Hybrid!AH25</f>
        <v>1854.7182969999999</v>
      </c>
      <c r="AJ375" s="6">
        <f>[1]Hybrid!AI25</f>
        <v>1771.57584</v>
      </c>
      <c r="AK375" s="6">
        <f>[1]Hybrid!AJ25</f>
        <v>1689.894217</v>
      </c>
      <c r="AL375" s="6">
        <f>[1]Hybrid!AK25</f>
        <v>1609.8972120000001</v>
      </c>
      <c r="AM375" s="6">
        <f>[1]Hybrid!AL25</f>
        <v>1531.323738</v>
      </c>
      <c r="AN375" s="6">
        <f>[1]Hybrid!AM25</f>
        <v>1454.188341</v>
      </c>
      <c r="AO375" s="6">
        <f>[1]Hybrid!AN25</f>
        <v>1378.658821</v>
      </c>
      <c r="AP375" s="6">
        <f>[1]Hybrid!AO25</f>
        <v>1304.936551</v>
      </c>
      <c r="AQ375" s="6">
        <f>[1]Hybrid!AP25</f>
        <v>1233.217701</v>
      </c>
      <c r="AR375" s="6">
        <f>[1]Hybrid!AQ25</f>
        <v>1163.671654</v>
      </c>
      <c r="AS375" s="6">
        <f>[1]Hybrid!AR25</f>
        <v>1096.4468360000001</v>
      </c>
      <c r="AT375" s="6">
        <f>[1]Hybrid!AS25</f>
        <v>1031.6648379999999</v>
      </c>
      <c r="AU375" s="6">
        <f>[1]Hybrid!AT25</f>
        <v>969.4188527</v>
      </c>
      <c r="AV375" s="6">
        <f>[1]Hybrid!AU25</f>
        <v>909.77448260000006</v>
      </c>
      <c r="AW375" s="6">
        <f>[1]Hybrid!AV25</f>
        <v>852.76833959999999</v>
      </c>
      <c r="AX375" s="6">
        <f>[1]Hybrid!AW25</f>
        <v>798.41659879999997</v>
      </c>
      <c r="AY375" s="6">
        <f>[1]Hybrid!AX25</f>
        <v>746.71589930000005</v>
      </c>
      <c r="AZ375" s="6">
        <f>[1]Hybrid!AY25</f>
        <v>697.64460699999995</v>
      </c>
      <c r="BA375" s="6">
        <f>[1]Hybrid!AZ25</f>
        <v>651.16499139999996</v>
      </c>
      <c r="BB375" s="6">
        <f>[1]Hybrid!BA25</f>
        <v>607.20834920000004</v>
      </c>
      <c r="BC375" s="6">
        <f>[1]Hybrid!BB25</f>
        <v>565.71976900000004</v>
      </c>
      <c r="BD375" s="6">
        <f>[1]Hybrid!BC25</f>
        <v>526.63123150000001</v>
      </c>
      <c r="BE375" s="6">
        <f>[1]Hybrid!BD25</f>
        <v>489.86606599999999</v>
      </c>
      <c r="BF375" s="6">
        <f>[1]Hybrid!BE25</f>
        <v>455.34042479999999</v>
      </c>
      <c r="BG375" s="6">
        <f>[1]Hybrid!BF25</f>
        <v>422.96383780000002</v>
      </c>
      <c r="BH375" s="6">
        <f>[1]Hybrid!BG25</f>
        <v>392.64338880000003</v>
      </c>
      <c r="BI375" s="6">
        <f>[1]Hybrid!BH25</f>
        <v>364.28427060000001</v>
      </c>
      <c r="BJ375" s="6">
        <f>[1]Hybrid!BI25</f>
        <v>337.79073529999999</v>
      </c>
      <c r="BK375" s="6">
        <f>[1]Hybrid!BJ25</f>
        <v>313.06705490000002</v>
      </c>
      <c r="BL375" s="6">
        <f>[1]Hybrid!BK25</f>
        <v>290.01837269999999</v>
      </c>
      <c r="BM375" s="6">
        <f>[1]Hybrid!BL25</f>
        <v>268.55140180000001</v>
      </c>
      <c r="BN375" s="6">
        <f>[1]Hybrid!BM25</f>
        <v>248.57501160000001</v>
      </c>
      <c r="BO375" s="6">
        <f>[1]Hybrid!BN25</f>
        <v>230.00069690000001</v>
      </c>
      <c r="BP375" s="6">
        <f>[1]Hybrid!BO25</f>
        <v>212.74294169999999</v>
      </c>
      <c r="BQ375" s="6">
        <f>[1]Hybrid!BP25</f>
        <v>196.71932079999999</v>
      </c>
      <c r="BR375" s="6">
        <f>[1]Hybrid!BQ25</f>
        <v>181.85106780000001</v>
      </c>
      <c r="BS375" s="6">
        <f>[1]Hybrid!BR25</f>
        <v>168.0630457</v>
      </c>
      <c r="BT375" s="6">
        <f>[1]Hybrid!BS25</f>
        <v>155.2837615</v>
      </c>
      <c r="BU375" s="6">
        <f>[1]Hybrid!BT25</f>
        <v>143.44537399999999</v>
      </c>
      <c r="BV375" s="6">
        <f>[1]Hybrid!BU25</f>
        <v>132.4836727</v>
      </c>
      <c r="BW375" s="6">
        <f>[1]Hybrid!BV25</f>
        <v>122.3380319</v>
      </c>
      <c r="BX375" s="6">
        <f>[1]Hybrid!BW25</f>
        <v>112.9513353</v>
      </c>
      <c r="BY375" s="6">
        <f>[1]Hybrid!BX25</f>
        <v>104.26987990000001</v>
      </c>
      <c r="BZ375" s="6">
        <f>[1]Hybrid!BY25</f>
        <v>96.243264909999994</v>
      </c>
      <c r="CA375" s="6">
        <f>[1]Hybrid!BZ25</f>
        <v>88.824251000000004</v>
      </c>
      <c r="CB375" s="6">
        <f>[1]Hybrid!CA25</f>
        <v>81.968664989999994</v>
      </c>
      <c r="CC375" s="6">
        <f>[1]Hybrid!CB25</f>
        <v>75.635244490000005</v>
      </c>
      <c r="CD375" s="6">
        <f>[1]Hybrid!CC25</f>
        <v>69.785490710000005</v>
      </c>
      <c r="CE375" s="6">
        <f>[1]Hybrid!CD25</f>
        <v>64.383524210000004</v>
      </c>
      <c r="CF375" s="6">
        <f>[1]Hybrid!CE25</f>
        <v>59.395942099999999</v>
      </c>
      <c r="CG375" s="6">
        <f>[1]Hybrid!CF25</f>
        <v>54.791678439999998</v>
      </c>
      <c r="CH375" s="6">
        <f>[1]Hybrid!CG25</f>
        <v>50.536033539999998</v>
      </c>
      <c r="CI375" s="6">
        <f>[1]Hybrid!CH25</f>
        <v>46.613967709999997</v>
      </c>
      <c r="CJ375" s="6">
        <f>[1]Hybrid!CI25</f>
        <v>42.997539170000003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2440.0849480000002</v>
      </c>
      <c r="E376" s="6">
        <f>[1]Hybrid!D27</f>
        <v>2390.3497069999999</v>
      </c>
      <c r="F376" s="6">
        <f>[1]Hybrid!E27</f>
        <v>2348.8960139999999</v>
      </c>
      <c r="G376" s="6">
        <f>[1]Hybrid!F27</f>
        <v>2314.2569130000002</v>
      </c>
      <c r="H376" s="6">
        <f>[1]Hybrid!G27</f>
        <v>2284.1610559999999</v>
      </c>
      <c r="I376" s="6">
        <f>[1]Hybrid!H27</f>
        <v>2253.3764249999999</v>
      </c>
      <c r="J376" s="6">
        <f>[1]Hybrid!I27</f>
        <v>2218.5469429999998</v>
      </c>
      <c r="K376" s="6">
        <f>[1]Hybrid!J27</f>
        <v>2181.8865780000001</v>
      </c>
      <c r="L376" s="6">
        <f>[1]Hybrid!K27</f>
        <v>2143.929251</v>
      </c>
      <c r="M376" s="6">
        <f>[1]Hybrid!L27</f>
        <v>2104.2780889999999</v>
      </c>
      <c r="N376" s="6">
        <f>[1]Hybrid!M27</f>
        <v>2064.2673209999998</v>
      </c>
      <c r="O376" s="6">
        <f>[1]Hybrid!N27</f>
        <v>2023.785893</v>
      </c>
      <c r="P376" s="6">
        <f>[1]Hybrid!O27</f>
        <v>1982.5602249999999</v>
      </c>
      <c r="Q376" s="6">
        <f>[1]Hybrid!P27</f>
        <v>1940.377915</v>
      </c>
      <c r="R376" s="6">
        <f>[1]Hybrid!Q27</f>
        <v>1897.095562</v>
      </c>
      <c r="S376" s="6">
        <f>[1]Hybrid!R27</f>
        <v>1853.0393610000001</v>
      </c>
      <c r="T376" s="6">
        <f>[1]Hybrid!S27</f>
        <v>1808.0808239999999</v>
      </c>
      <c r="U376" s="6">
        <f>[1]Hybrid!T27</f>
        <v>1762.1748909999999</v>
      </c>
      <c r="V376" s="6">
        <f>[1]Hybrid!U27</f>
        <v>1715.319483</v>
      </c>
      <c r="W376" s="6">
        <f>[1]Hybrid!V27</f>
        <v>1667.542488</v>
      </c>
      <c r="X376" s="6">
        <f>[1]Hybrid!W27</f>
        <v>1618.8965209999999</v>
      </c>
      <c r="Y376" s="6">
        <f>[1]Hybrid!X27</f>
        <v>1569.45631</v>
      </c>
      <c r="Z376" s="6">
        <f>[1]Hybrid!Y27</f>
        <v>1519.3238590000001</v>
      </c>
      <c r="AA376" s="6">
        <f>[1]Hybrid!Z27</f>
        <v>1468.6118590000001</v>
      </c>
      <c r="AB376" s="6">
        <f>[1]Hybrid!AA27</f>
        <v>1417.4467930000001</v>
      </c>
      <c r="AC376" s="6">
        <f>[1]Hybrid!AB27</f>
        <v>1365.9424959999999</v>
      </c>
      <c r="AD376" s="6">
        <f>[1]Hybrid!AC27</f>
        <v>1314.2239810000001</v>
      </c>
      <c r="AE376" s="6">
        <f>[1]Hybrid!AD27</f>
        <v>1262.446441</v>
      </c>
      <c r="AF376" s="6">
        <f>[1]Hybrid!AE27</f>
        <v>1210.791714</v>
      </c>
      <c r="AG376" s="6">
        <f>[1]Hybrid!AF27</f>
        <v>1159.444806</v>
      </c>
      <c r="AH376" s="6">
        <f>[1]Hybrid!AG27</f>
        <v>1108.5722209999999</v>
      </c>
      <c r="AI376" s="6">
        <f>[1]Hybrid!AH27</f>
        <v>1058.333106</v>
      </c>
      <c r="AJ376" s="6">
        <f>[1]Hybrid!AI27</f>
        <v>1008.881541</v>
      </c>
      <c r="AK376" s="6">
        <f>[1]Hybrid!AJ27</f>
        <v>960.36260059999995</v>
      </c>
      <c r="AL376" s="6">
        <f>[1]Hybrid!AK27</f>
        <v>912.90837060000001</v>
      </c>
      <c r="AM376" s="6">
        <f>[1]Hybrid!AL27</f>
        <v>866.36969150000004</v>
      </c>
      <c r="AN376" s="6">
        <f>[1]Hybrid!AM27</f>
        <v>820.74763900000005</v>
      </c>
      <c r="AO376" s="6">
        <f>[1]Hybrid!AN27</f>
        <v>776.14761950000002</v>
      </c>
      <c r="AP376" s="6">
        <f>[1]Hybrid!AO27</f>
        <v>732.70053470000005</v>
      </c>
      <c r="AQ376" s="6">
        <f>[1]Hybrid!AP27</f>
        <v>690.53429300000005</v>
      </c>
      <c r="AR376" s="6">
        <f>[1]Hybrid!AQ27</f>
        <v>649.75890489999995</v>
      </c>
      <c r="AS376" s="6">
        <f>[1]Hybrid!AR27</f>
        <v>610.46764099999996</v>
      </c>
      <c r="AT376" s="6">
        <f>[1]Hybrid!AS27</f>
        <v>572.73363380000001</v>
      </c>
      <c r="AU376" s="6">
        <f>[1]Hybrid!AT27</f>
        <v>536.60942650000004</v>
      </c>
      <c r="AV376" s="6">
        <f>[1]Hybrid!AU27</f>
        <v>502.12810680000001</v>
      </c>
      <c r="AW376" s="6">
        <f>[1]Hybrid!AV27</f>
        <v>469.3037023</v>
      </c>
      <c r="AX376" s="6">
        <f>[1]Hybrid!AW27</f>
        <v>438.13606549999997</v>
      </c>
      <c r="AY376" s="6">
        <f>[1]Hybrid!AX27</f>
        <v>408.61211800000001</v>
      </c>
      <c r="AZ376" s="6">
        <f>[1]Hybrid!AY27</f>
        <v>380.7072336</v>
      </c>
      <c r="BA376" s="6">
        <f>[1]Hybrid!AZ27</f>
        <v>354.38699630000002</v>
      </c>
      <c r="BB376" s="6">
        <f>[1]Hybrid!BA27</f>
        <v>329.6017617</v>
      </c>
      <c r="BC376" s="6">
        <f>[1]Hybrid!BB27</f>
        <v>306.30620099999999</v>
      </c>
      <c r="BD376" s="6">
        <f>[1]Hybrid!BC27</f>
        <v>284.44830519999999</v>
      </c>
      <c r="BE376" s="6">
        <f>[1]Hybrid!BD27</f>
        <v>263.97190660000001</v>
      </c>
      <c r="BF376" s="6">
        <f>[1]Hybrid!BE27</f>
        <v>244.81770359999999</v>
      </c>
      <c r="BG376" s="6">
        <f>[1]Hybrid!BF27</f>
        <v>226.92387389999999</v>
      </c>
      <c r="BH376" s="6">
        <f>[1]Hybrid!BG27</f>
        <v>210.22799420000001</v>
      </c>
      <c r="BI376" s="6">
        <f>[1]Hybrid!BH27</f>
        <v>194.6674908</v>
      </c>
      <c r="BJ376" s="6">
        <f>[1]Hybrid!BI27</f>
        <v>180.18020849999999</v>
      </c>
      <c r="BK376" s="6">
        <f>[1]Hybrid!BJ27</f>
        <v>166.70494249999999</v>
      </c>
      <c r="BL376" s="6">
        <f>[1]Hybrid!BK27</f>
        <v>154.1818859</v>
      </c>
      <c r="BM376" s="6">
        <f>[1]Hybrid!BL27</f>
        <v>142.5529798</v>
      </c>
      <c r="BN376" s="6">
        <f>[1]Hybrid!BM27</f>
        <v>131.7621872</v>
      </c>
      <c r="BO376" s="6">
        <f>[1]Hybrid!BN27</f>
        <v>121.75569419999999</v>
      </c>
      <c r="BP376" s="6">
        <f>[1]Hybrid!BO27</f>
        <v>112.48204939999999</v>
      </c>
      <c r="BQ376" s="6">
        <f>[1]Hybrid!BP27</f>
        <v>103.8922007</v>
      </c>
      <c r="BR376" s="6">
        <f>[1]Hybrid!BQ27</f>
        <v>95.939654899999994</v>
      </c>
      <c r="BS376" s="6">
        <f>[1]Hybrid!BR27</f>
        <v>88.580432459999997</v>
      </c>
      <c r="BT376" s="6">
        <f>[1]Hybrid!BS27</f>
        <v>81.773028909999994</v>
      </c>
      <c r="BU376" s="6">
        <f>[1]Hybrid!BT27</f>
        <v>75.47836753</v>
      </c>
      <c r="BV376" s="6">
        <f>[1]Hybrid!BU27</f>
        <v>69.659737789999994</v>
      </c>
      <c r="BW376" s="6">
        <f>[1]Hybrid!BV27</f>
        <v>64.282721809999998</v>
      </c>
      <c r="BX376" s="6">
        <f>[1]Hybrid!BW27</f>
        <v>59.315109100000001</v>
      </c>
      <c r="BY376" s="6">
        <f>[1]Hybrid!BX27</f>
        <v>54.726803859999997</v>
      </c>
      <c r="BZ376" s="6">
        <f>[1]Hybrid!BY27</f>
        <v>50.489727240000001</v>
      </c>
      <c r="CA376" s="6">
        <f>[1]Hybrid!BZ27</f>
        <v>46.577712839999997</v>
      </c>
      <c r="CB376" s="6">
        <f>[1]Hybrid!CA27</f>
        <v>42.966413770000003</v>
      </c>
      <c r="CC376" s="6">
        <f>[1]Hybrid!CB27</f>
        <v>39.633196400000003</v>
      </c>
      <c r="CD376" s="6">
        <f>[1]Hybrid!CC27</f>
        <v>36.557038650000003</v>
      </c>
      <c r="CE376" s="6">
        <f>[1]Hybrid!CD27</f>
        <v>33.718431780000003</v>
      </c>
      <c r="CF376" s="6">
        <f>[1]Hybrid!CE27</f>
        <v>31.099285340000002</v>
      </c>
      <c r="CG376" s="6">
        <f>[1]Hybrid!CF27</f>
        <v>28.682835879999999</v>
      </c>
      <c r="CH376" s="6">
        <f>[1]Hybrid!CG27</f>
        <v>26.440158879999998</v>
      </c>
      <c r="CI376" s="6">
        <f>[1]Hybrid!CH27</f>
        <v>24.384643189999998</v>
      </c>
      <c r="CJ376" s="6">
        <f>[1]Hybrid!CI27</f>
        <v>22.342716419999999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1209.6928800000001</v>
      </c>
      <c r="E377" s="6">
        <f>[1]Hybrid!D29</f>
        <v>1181.7208780000001</v>
      </c>
      <c r="F377" s="6">
        <f>[1]Hybrid!E29</f>
        <v>1156.921924</v>
      </c>
      <c r="G377" s="6">
        <f>[1]Hybrid!F29</f>
        <v>1134.5340659999999</v>
      </c>
      <c r="H377" s="6">
        <f>[1]Hybrid!G29</f>
        <v>1113.511176</v>
      </c>
      <c r="I377" s="6">
        <f>[1]Hybrid!H29</f>
        <v>1091.5253949999999</v>
      </c>
      <c r="J377" s="6">
        <f>[1]Hybrid!I29</f>
        <v>1067.122515</v>
      </c>
      <c r="K377" s="6">
        <f>[1]Hybrid!J29</f>
        <v>1041.4038660000001</v>
      </c>
      <c r="L377" s="6">
        <f>[1]Hybrid!K29</f>
        <v>1014.849557</v>
      </c>
      <c r="M377" s="6">
        <f>[1]Hybrid!L29</f>
        <v>987.55900929999996</v>
      </c>
      <c r="N377" s="6">
        <f>[1]Hybrid!M29</f>
        <v>960.30799820000004</v>
      </c>
      <c r="O377" s="6">
        <f>[1]Hybrid!N29</f>
        <v>933.22713099999999</v>
      </c>
      <c r="P377" s="6">
        <f>[1]Hybrid!O29</f>
        <v>906.36066530000005</v>
      </c>
      <c r="Q377" s="6">
        <f>[1]Hybrid!P29</f>
        <v>879.74550139999997</v>
      </c>
      <c r="R377" s="6">
        <f>[1]Hybrid!Q29</f>
        <v>853.41147820000003</v>
      </c>
      <c r="S377" s="6">
        <f>[1]Hybrid!R29</f>
        <v>827.5406041</v>
      </c>
      <c r="T377" s="6">
        <f>[1]Hybrid!S29</f>
        <v>802.10390380000001</v>
      </c>
      <c r="U377" s="6">
        <f>[1]Hybrid!T29</f>
        <v>777.08198930000003</v>
      </c>
      <c r="V377" s="6">
        <f>[1]Hybrid!U29</f>
        <v>752.45280709999997</v>
      </c>
      <c r="W377" s="6">
        <f>[1]Hybrid!V29</f>
        <v>728.18907709999996</v>
      </c>
      <c r="X377" s="6">
        <f>[1]Hybrid!W29</f>
        <v>704.2589289</v>
      </c>
      <c r="Y377" s="6">
        <f>[1]Hybrid!X29</f>
        <v>680.62759029999995</v>
      </c>
      <c r="Z377" s="6">
        <f>[1]Hybrid!Y29</f>
        <v>657.26412149999999</v>
      </c>
      <c r="AA377" s="6">
        <f>[1]Hybrid!Z29</f>
        <v>634.13475900000003</v>
      </c>
      <c r="AB377" s="6">
        <f>[1]Hybrid!AA29</f>
        <v>611.20832310000003</v>
      </c>
      <c r="AC377" s="6">
        <f>[1]Hybrid!AB29</f>
        <v>588.44469709999998</v>
      </c>
      <c r="AD377" s="6">
        <f>[1]Hybrid!AC29</f>
        <v>565.80773499999998</v>
      </c>
      <c r="AE377" s="6">
        <f>[1]Hybrid!AD29</f>
        <v>543.28298029999996</v>
      </c>
      <c r="AF377" s="6">
        <f>[1]Hybrid!AE29</f>
        <v>520.88506529999995</v>
      </c>
      <c r="AG377" s="6">
        <f>[1]Hybrid!AF29</f>
        <v>498.64659280000001</v>
      </c>
      <c r="AH377" s="6">
        <f>[1]Hybrid!AG29</f>
        <v>476.60490870000001</v>
      </c>
      <c r="AI377" s="6">
        <f>[1]Hybrid!AH29</f>
        <v>454.80351969999998</v>
      </c>
      <c r="AJ377" s="6">
        <f>[1]Hybrid!AI29</f>
        <v>433.29272739999999</v>
      </c>
      <c r="AK377" s="6">
        <f>[1]Hybrid!AJ29</f>
        <v>412.12723260000001</v>
      </c>
      <c r="AL377" s="6">
        <f>[1]Hybrid!AK29</f>
        <v>391.36293260000002</v>
      </c>
      <c r="AM377" s="6">
        <f>[1]Hybrid!AL29</f>
        <v>370.90147189999999</v>
      </c>
      <c r="AN377" s="6">
        <f>[1]Hybrid!AM29</f>
        <v>350.7129645</v>
      </c>
      <c r="AO377" s="6">
        <f>[1]Hybrid!AN29</f>
        <v>330.85865130000002</v>
      </c>
      <c r="AP377" s="6">
        <f>[1]Hybrid!AO29</f>
        <v>311.43054769999998</v>
      </c>
      <c r="AQ377" s="6">
        <f>[1]Hybrid!AP29</f>
        <v>292.52428630000003</v>
      </c>
      <c r="AR377" s="6">
        <f>[1]Hybrid!AQ29</f>
        <v>274.22530849999998</v>
      </c>
      <c r="AS377" s="6">
        <f>[1]Hybrid!AR29</f>
        <v>256.60535870000001</v>
      </c>
      <c r="AT377" s="6">
        <f>[1]Hybrid!AS29</f>
        <v>239.71992109999999</v>
      </c>
      <c r="AU377" s="6">
        <f>[1]Hybrid!AT29</f>
        <v>223.60823869999999</v>
      </c>
      <c r="AV377" s="6">
        <f>[1]Hybrid!AU29</f>
        <v>208.2946575</v>
      </c>
      <c r="AW377" s="6">
        <f>[1]Hybrid!AV29</f>
        <v>193.7901718</v>
      </c>
      <c r="AX377" s="6">
        <f>[1]Hybrid!AW29</f>
        <v>180.0951881</v>
      </c>
      <c r="AY377" s="6">
        <f>[1]Hybrid!AX29</f>
        <v>167.20111589999999</v>
      </c>
      <c r="AZ377" s="6">
        <f>[1]Hybrid!AY29</f>
        <v>155.0919117</v>
      </c>
      <c r="BA377" s="6">
        <f>[1]Hybrid!AZ29</f>
        <v>143.74561259999999</v>
      </c>
      <c r="BB377" s="6">
        <f>[1]Hybrid!BA29</f>
        <v>133.13422299999999</v>
      </c>
      <c r="BC377" s="6">
        <f>[1]Hybrid!BB29</f>
        <v>123.2287788</v>
      </c>
      <c r="BD377" s="6">
        <f>[1]Hybrid!BC29</f>
        <v>113.9975323</v>
      </c>
      <c r="BE377" s="6">
        <f>[1]Hybrid!BD29</f>
        <v>105.4071708</v>
      </c>
      <c r="BF377" s="6">
        <f>[1]Hybrid!BE29</f>
        <v>97.423517430000004</v>
      </c>
      <c r="BG377" s="6">
        <f>[1]Hybrid!BF29</f>
        <v>90.012071259999999</v>
      </c>
      <c r="BH377" s="6">
        <f>[1]Hybrid!BG29</f>
        <v>83.138650729999995</v>
      </c>
      <c r="BI377" s="6">
        <f>[1]Hybrid!BH29</f>
        <v>76.769721610000005</v>
      </c>
      <c r="BJ377" s="6">
        <f>[1]Hybrid!BI29</f>
        <v>70.872687880000001</v>
      </c>
      <c r="BK377" s="6">
        <f>[1]Hybrid!BJ29</f>
        <v>65.416121770000004</v>
      </c>
      <c r="BL377" s="6">
        <f>[1]Hybrid!BK29</f>
        <v>60.369931170000001</v>
      </c>
      <c r="BM377" s="6">
        <f>[1]Hybrid!BL29</f>
        <v>55.705470669999997</v>
      </c>
      <c r="BN377" s="6">
        <f>[1]Hybrid!BM29</f>
        <v>51.395607179999999</v>
      </c>
      <c r="BO377" s="6">
        <f>[1]Hybrid!BN29</f>
        <v>47.414748009999997</v>
      </c>
      <c r="BP377" s="6">
        <f>[1]Hybrid!BO29</f>
        <v>43.738839650000003</v>
      </c>
      <c r="BQ377" s="6">
        <f>[1]Hybrid!BP29</f>
        <v>40.3453412</v>
      </c>
      <c r="BR377" s="6">
        <f>[1]Hybrid!BQ29</f>
        <v>37.213190930000003</v>
      </c>
      <c r="BS377" s="6">
        <f>[1]Hybrid!BR29</f>
        <v>34.322748619999999</v>
      </c>
      <c r="BT377" s="6">
        <f>[1]Hybrid!BS29</f>
        <v>31.655732759999999</v>
      </c>
      <c r="BU377" s="6">
        <f>[1]Hybrid!BT29</f>
        <v>29.19515359</v>
      </c>
      <c r="BV377" s="6">
        <f>[1]Hybrid!BU29</f>
        <v>26.92524332</v>
      </c>
      <c r="BW377" s="6">
        <f>[1]Hybrid!BV29</f>
        <v>24.83138507</v>
      </c>
      <c r="BX377" s="6">
        <f>[1]Hybrid!BW29</f>
        <v>22.900041900000002</v>
      </c>
      <c r="BY377" s="6">
        <f>[1]Hybrid!BX29</f>
        <v>21.118687049999998</v>
      </c>
      <c r="BZ377" s="6">
        <f>[1]Hybrid!BY29</f>
        <v>19.47573633</v>
      </c>
      <c r="CA377" s="6">
        <f>[1]Hybrid!BZ29</f>
        <v>17.96048291</v>
      </c>
      <c r="CB377" s="6">
        <f>[1]Hybrid!CA29</f>
        <v>16.563035589999998</v>
      </c>
      <c r="CC377" s="6">
        <f>[1]Hybrid!CB29</f>
        <v>15.27425991</v>
      </c>
      <c r="CD377" s="6">
        <f>[1]Hybrid!CC29</f>
        <v>14.0857227</v>
      </c>
      <c r="CE377" s="6">
        <f>[1]Hybrid!CD29</f>
        <v>12.98964016</v>
      </c>
      <c r="CF377" s="6">
        <f>[1]Hybrid!CE29</f>
        <v>11.97882927</v>
      </c>
      <c r="CG377" s="6">
        <f>[1]Hybrid!CF29</f>
        <v>11.04666243</v>
      </c>
      <c r="CH377" s="6">
        <f>[1]Hybrid!CG29</f>
        <v>10.180969449999999</v>
      </c>
      <c r="CI377" s="6">
        <f>[1]Hybrid!CH29</f>
        <v>9.3886923529999997</v>
      </c>
      <c r="CJ377" s="6">
        <f>[1]Hybrid!CI29</f>
        <v>8.6584493210000009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2182.159408</v>
      </c>
      <c r="E378" s="6">
        <f>[1]Hybrid!D31</f>
        <v>2133.8564350000001</v>
      </c>
      <c r="F378" s="6">
        <f>[1]Hybrid!E31</f>
        <v>2089.3159639999999</v>
      </c>
      <c r="G378" s="6">
        <f>[1]Hybrid!F31</f>
        <v>2047.123425</v>
      </c>
      <c r="H378" s="6">
        <f>[1]Hybrid!G31</f>
        <v>2005.5245359999999</v>
      </c>
      <c r="I378" s="6">
        <f>[1]Hybrid!H31</f>
        <v>1960.5696539999999</v>
      </c>
      <c r="J378" s="6">
        <f>[1]Hybrid!I31</f>
        <v>1909.8059129999999</v>
      </c>
      <c r="K378" s="6">
        <f>[1]Hybrid!J31</f>
        <v>1855.2160699999999</v>
      </c>
      <c r="L378" s="6">
        <f>[1]Hybrid!K31</f>
        <v>1797.8981329999999</v>
      </c>
      <c r="M378" s="6">
        <f>[1]Hybrid!L31</f>
        <v>1738.319882</v>
      </c>
      <c r="N378" s="6">
        <f>[1]Hybrid!M31</f>
        <v>1678.0277530000001</v>
      </c>
      <c r="O378" s="6">
        <f>[1]Hybrid!N31</f>
        <v>1617.5940350000001</v>
      </c>
      <c r="P378" s="6">
        <f>[1]Hybrid!O31</f>
        <v>1557.415121</v>
      </c>
      <c r="Q378" s="6">
        <f>[1]Hybrid!P31</f>
        <v>1497.8183779999999</v>
      </c>
      <c r="R378" s="6">
        <f>[1]Hybrid!Q31</f>
        <v>1439.062541</v>
      </c>
      <c r="S378" s="6">
        <f>[1]Hybrid!R31</f>
        <v>1381.562269</v>
      </c>
      <c r="T378" s="6">
        <f>[1]Hybrid!S31</f>
        <v>1325.3956800000001</v>
      </c>
      <c r="U378" s="6">
        <f>[1]Hybrid!T31</f>
        <v>1270.6223230000001</v>
      </c>
      <c r="V378" s="6">
        <f>[1]Hybrid!U31</f>
        <v>1217.2716009999999</v>
      </c>
      <c r="W378" s="6">
        <f>[1]Hybrid!V31</f>
        <v>1165.3440889999999</v>
      </c>
      <c r="X378" s="6">
        <f>[1]Hybrid!W31</f>
        <v>1114.816932</v>
      </c>
      <c r="Y378" s="6">
        <f>[1]Hybrid!X31</f>
        <v>1065.6500610000001</v>
      </c>
      <c r="Z378" s="6">
        <f>[1]Hybrid!Y31</f>
        <v>1017.799671</v>
      </c>
      <c r="AA378" s="6">
        <f>[1]Hybrid!Z31</f>
        <v>971.2104372</v>
      </c>
      <c r="AB378" s="6">
        <f>[1]Hybrid!AA31</f>
        <v>925.82603019999999</v>
      </c>
      <c r="AC378" s="6">
        <f>[1]Hybrid!AB31</f>
        <v>881.57555669999999</v>
      </c>
      <c r="AD378" s="6">
        <f>[1]Hybrid!AC31</f>
        <v>838.39143360000003</v>
      </c>
      <c r="AE378" s="6">
        <f>[1]Hybrid!AD31</f>
        <v>796.23662669999999</v>
      </c>
      <c r="AF378" s="6">
        <f>[1]Hybrid!AE31</f>
        <v>755.11736619999999</v>
      </c>
      <c r="AG378" s="6">
        <f>[1]Hybrid!AF31</f>
        <v>715.0667211</v>
      </c>
      <c r="AH378" s="6">
        <f>[1]Hybrid!AG31</f>
        <v>676.12533259999998</v>
      </c>
      <c r="AI378" s="6">
        <f>[1]Hybrid!AH31</f>
        <v>638.33904759999996</v>
      </c>
      <c r="AJ378" s="6">
        <f>[1]Hybrid!AI31</f>
        <v>601.7583138</v>
      </c>
      <c r="AK378" s="6">
        <f>[1]Hybrid!AJ31</f>
        <v>566.43458950000002</v>
      </c>
      <c r="AL378" s="6">
        <f>[1]Hybrid!AK31</f>
        <v>532.41593850000004</v>
      </c>
      <c r="AM378" s="6">
        <f>[1]Hybrid!AL31</f>
        <v>499.59465</v>
      </c>
      <c r="AN378" s="6">
        <f>[1]Hybrid!AM31</f>
        <v>467.93201040000002</v>
      </c>
      <c r="AO378" s="6">
        <f>[1]Hybrid!AN31</f>
        <v>437.47609820000002</v>
      </c>
      <c r="AP378" s="6">
        <f>[1]Hybrid!AO31</f>
        <v>408.2976142</v>
      </c>
      <c r="AQ378" s="6">
        <f>[1]Hybrid!AP31</f>
        <v>380.46186940000001</v>
      </c>
      <c r="AR378" s="6">
        <f>[1]Hybrid!AQ31</f>
        <v>354.01631759999998</v>
      </c>
      <c r="AS378" s="6">
        <f>[1]Hybrid!AR31</f>
        <v>328.9883001</v>
      </c>
      <c r="AT378" s="6">
        <f>[1]Hybrid!AS31</f>
        <v>305.38465539999999</v>
      </c>
      <c r="AU378" s="6">
        <f>[1]Hybrid!AT31</f>
        <v>283.19372959999998</v>
      </c>
      <c r="AV378" s="6">
        <f>[1]Hybrid!AU31</f>
        <v>262.3883897</v>
      </c>
      <c r="AW378" s="6">
        <f>[1]Hybrid!AV31</f>
        <v>242.92905819999999</v>
      </c>
      <c r="AX378" s="6">
        <f>[1]Hybrid!AW31</f>
        <v>224.76713040000001</v>
      </c>
      <c r="AY378" s="6">
        <f>[1]Hybrid!AX31</f>
        <v>207.84737380000001</v>
      </c>
      <c r="AZ378" s="6">
        <f>[1]Hybrid!AY31</f>
        <v>192.1100333</v>
      </c>
      <c r="BA378" s="6">
        <f>[1]Hybrid!AZ31</f>
        <v>177.49267259999999</v>
      </c>
      <c r="BB378" s="6">
        <f>[1]Hybrid!BA31</f>
        <v>163.93102970000001</v>
      </c>
      <c r="BC378" s="6">
        <f>[1]Hybrid!BB31</f>
        <v>151.36196760000001</v>
      </c>
      <c r="BD378" s="6">
        <f>[1]Hybrid!BC31</f>
        <v>139.72306710000001</v>
      </c>
      <c r="BE378" s="6">
        <f>[1]Hybrid!BD31</f>
        <v>128.9535224</v>
      </c>
      <c r="BF378" s="6">
        <f>[1]Hybrid!BE31</f>
        <v>118.9946508</v>
      </c>
      <c r="BG378" s="6">
        <f>[1]Hybrid!BF31</f>
        <v>109.7902414</v>
      </c>
      <c r="BH378" s="6">
        <f>[1]Hybrid!BG31</f>
        <v>101.2868503</v>
      </c>
      <c r="BI378" s="6">
        <f>[1]Hybrid!BH31</f>
        <v>93.433918360000007</v>
      </c>
      <c r="BJ378" s="6">
        <f>[1]Hybrid!BI31</f>
        <v>86.183830560000004</v>
      </c>
      <c r="BK378" s="6">
        <f>[1]Hybrid!BJ31</f>
        <v>79.491915890000001</v>
      </c>
      <c r="BL378" s="6">
        <f>[1]Hybrid!BK31</f>
        <v>73.316400279999996</v>
      </c>
      <c r="BM378" s="6">
        <f>[1]Hybrid!BL31</f>
        <v>67.618322590000005</v>
      </c>
      <c r="BN378" s="6">
        <f>[1]Hybrid!BM31</f>
        <v>62.361425109999999</v>
      </c>
      <c r="BO378" s="6">
        <f>[1]Hybrid!BN31</f>
        <v>57.512026859999999</v>
      </c>
      <c r="BP378" s="6">
        <f>[1]Hybrid!BO31</f>
        <v>53.03888671</v>
      </c>
      <c r="BQ378" s="6">
        <f>[1]Hybrid!BP31</f>
        <v>48.913061120000002</v>
      </c>
      <c r="BR378" s="6">
        <f>[1]Hybrid!BQ31</f>
        <v>45.107762489999999</v>
      </c>
      <c r="BS378" s="6">
        <f>[1]Hybrid!BR31</f>
        <v>41.598217349999999</v>
      </c>
      <c r="BT378" s="6">
        <f>[1]Hybrid!BS31</f>
        <v>38.36152921</v>
      </c>
      <c r="BU378" s="6">
        <f>[1]Hybrid!BT31</f>
        <v>35.376547070000001</v>
      </c>
      <c r="BV378" s="6">
        <f>[1]Hybrid!BU31</f>
        <v>32.623740220000002</v>
      </c>
      <c r="BW378" s="6">
        <f>[1]Hybrid!BV31</f>
        <v>30.08507981</v>
      </c>
      <c r="BX378" s="6">
        <f>[1]Hybrid!BW31</f>
        <v>27.743927459999998</v>
      </c>
      <c r="BY378" s="6">
        <f>[1]Hybrid!BX31</f>
        <v>25.584930920000001</v>
      </c>
      <c r="BZ378" s="6">
        <f>[1]Hybrid!BY31</f>
        <v>23.59392673</v>
      </c>
      <c r="CA378" s="6">
        <f>[1]Hybrid!BZ31</f>
        <v>21.757849570000001</v>
      </c>
      <c r="CB378" s="6">
        <f>[1]Hybrid!CA31</f>
        <v>20.064648170000002</v>
      </c>
      <c r="CC378" s="6">
        <f>[1]Hybrid!CB31</f>
        <v>18.50320726</v>
      </c>
      <c r="CD378" s="6">
        <f>[1]Hybrid!CC31</f>
        <v>17.063275359999999</v>
      </c>
      <c r="CE378" s="6">
        <f>[1]Hybrid!CD31</f>
        <v>15.73539796</v>
      </c>
      <c r="CF378" s="6">
        <f>[1]Hybrid!CE31</f>
        <v>14.51085578</v>
      </c>
      <c r="CG378" s="6">
        <f>[1]Hybrid!CF31</f>
        <v>13.38160777</v>
      </c>
      <c r="CH378" s="6">
        <f>[1]Hybrid!CG31</f>
        <v>12.32946709</v>
      </c>
      <c r="CI378" s="6">
        <f>[1]Hybrid!CH31</f>
        <v>11.369975999999999</v>
      </c>
      <c r="CJ378" s="6">
        <f>[1]Hybrid!CI31</f>
        <v>10.48594012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15.951563350000001</v>
      </c>
      <c r="E379" s="6">
        <f>[1]Hybrid!D33</f>
        <v>23.963075679999999</v>
      </c>
      <c r="F379" s="6">
        <f>[1]Hybrid!E33</f>
        <v>34.850267840000001</v>
      </c>
      <c r="G379" s="6">
        <f>[1]Hybrid!F33</f>
        <v>49.71620411</v>
      </c>
      <c r="H379" s="6">
        <f>[1]Hybrid!G33</f>
        <v>68.661836030000003</v>
      </c>
      <c r="I379" s="6">
        <f>[1]Hybrid!H33</f>
        <v>92.239688200000003</v>
      </c>
      <c r="J379" s="6">
        <f>[1]Hybrid!I33</f>
        <v>125.2073127</v>
      </c>
      <c r="K379" s="6">
        <f>[1]Hybrid!J33</f>
        <v>179.9754092</v>
      </c>
      <c r="L379" s="6">
        <f>[1]Hybrid!K33</f>
        <v>268.961524</v>
      </c>
      <c r="M379" s="6">
        <f>[1]Hybrid!L33</f>
        <v>405.29964869999998</v>
      </c>
      <c r="N379" s="6">
        <f>[1]Hybrid!M33</f>
        <v>598.41497159999994</v>
      </c>
      <c r="O379" s="6">
        <f>[1]Hybrid!N33</f>
        <v>845.7940949</v>
      </c>
      <c r="P379" s="6">
        <f>[1]Hybrid!O33</f>
        <v>1142.8880509999999</v>
      </c>
      <c r="Q379" s="6">
        <f>[1]Hybrid!P33</f>
        <v>1484.127551</v>
      </c>
      <c r="R379" s="6">
        <f>[1]Hybrid!Q33</f>
        <v>1863.4818620000001</v>
      </c>
      <c r="S379" s="6">
        <f>[1]Hybrid!R33</f>
        <v>2276.3811529999998</v>
      </c>
      <c r="T379" s="6">
        <f>[1]Hybrid!S33</f>
        <v>2716.0874520000002</v>
      </c>
      <c r="U379" s="6">
        <f>[1]Hybrid!T33</f>
        <v>3176.3146270000002</v>
      </c>
      <c r="V379" s="6">
        <f>[1]Hybrid!U33</f>
        <v>3651.4091039999998</v>
      </c>
      <c r="W379" s="6">
        <f>[1]Hybrid!V33</f>
        <v>4136.4093389999998</v>
      </c>
      <c r="X379" s="6">
        <f>[1]Hybrid!W33</f>
        <v>4627.0579509999998</v>
      </c>
      <c r="Y379" s="6">
        <f>[1]Hybrid!X33</f>
        <v>5119.7835450000002</v>
      </c>
      <c r="Z379" s="6">
        <f>[1]Hybrid!Y33</f>
        <v>5611.6760020000002</v>
      </c>
      <c r="AA379" s="6">
        <f>[1]Hybrid!Z33</f>
        <v>6100.3426449999997</v>
      </c>
      <c r="AB379" s="6">
        <f>[1]Hybrid!AA33</f>
        <v>6583.8824000000004</v>
      </c>
      <c r="AC379" s="6">
        <f>[1]Hybrid!AB33</f>
        <v>7060.6354529999999</v>
      </c>
      <c r="AD379" s="6">
        <f>[1]Hybrid!AC33</f>
        <v>7529.4399949999997</v>
      </c>
      <c r="AE379" s="6">
        <f>[1]Hybrid!AD33</f>
        <v>7989.764177</v>
      </c>
      <c r="AF379" s="6">
        <f>[1]Hybrid!AE33</f>
        <v>8441.5350010000002</v>
      </c>
      <c r="AG379" s="6">
        <f>[1]Hybrid!AF33</f>
        <v>8884.8342300000004</v>
      </c>
      <c r="AH379" s="6">
        <f>[1]Hybrid!AG33</f>
        <v>9319.5898369999995</v>
      </c>
      <c r="AI379" s="6">
        <f>[1]Hybrid!AH33</f>
        <v>9745.8241679999992</v>
      </c>
      <c r="AJ379" s="6">
        <f>[1]Hybrid!AI33</f>
        <v>10163.7194</v>
      </c>
      <c r="AK379" s="6">
        <f>[1]Hybrid!AJ33</f>
        <v>10573.55971</v>
      </c>
      <c r="AL379" s="6">
        <f>[1]Hybrid!AK33</f>
        <v>10975.675080000001</v>
      </c>
      <c r="AM379" s="6">
        <f>[1]Hybrid!AL33</f>
        <v>11366.57295</v>
      </c>
      <c r="AN379" s="6">
        <f>[1]Hybrid!AM33</f>
        <v>11748.933010000001</v>
      </c>
      <c r="AO379" s="6">
        <f>[1]Hybrid!AN33</f>
        <v>12124.91978</v>
      </c>
      <c r="AP379" s="6">
        <f>[1]Hybrid!AO33</f>
        <v>12495.90263</v>
      </c>
      <c r="AQ379" s="6">
        <f>[1]Hybrid!AP33</f>
        <v>12862.67208</v>
      </c>
      <c r="AR379" s="6">
        <f>[1]Hybrid!AQ33</f>
        <v>13225.43136</v>
      </c>
      <c r="AS379" s="6">
        <f>[1]Hybrid!AR33</f>
        <v>13584.27298</v>
      </c>
      <c r="AT379" s="6">
        <f>[1]Hybrid!AS33</f>
        <v>13939.21666</v>
      </c>
      <c r="AU379" s="6">
        <f>[1]Hybrid!AT33</f>
        <v>14290.24101</v>
      </c>
      <c r="AV379" s="6">
        <f>[1]Hybrid!AU33</f>
        <v>14637.312099999999</v>
      </c>
      <c r="AW379" s="6">
        <f>[1]Hybrid!AV33</f>
        <v>14980.16605</v>
      </c>
      <c r="AX379" s="6">
        <f>[1]Hybrid!AW33</f>
        <v>15318.652770000001</v>
      </c>
      <c r="AY379" s="6">
        <f>[1]Hybrid!AX33</f>
        <v>15652.713949999999</v>
      </c>
      <c r="AZ379" s="6">
        <f>[1]Hybrid!AY33</f>
        <v>15982.33971</v>
      </c>
      <c r="BA379" s="6">
        <f>[1]Hybrid!AZ33</f>
        <v>16307.56237</v>
      </c>
      <c r="BB379" s="6">
        <f>[1]Hybrid!BA33</f>
        <v>16625.986710000001</v>
      </c>
      <c r="BC379" s="6">
        <f>[1]Hybrid!BB33</f>
        <v>16938.13509</v>
      </c>
      <c r="BD379" s="6">
        <f>[1]Hybrid!BC33</f>
        <v>17244.411789999998</v>
      </c>
      <c r="BE379" s="6">
        <f>[1]Hybrid!BD33</f>
        <v>17545.318029999999</v>
      </c>
      <c r="BF379" s="6">
        <f>[1]Hybrid!BE33</f>
        <v>17841.344400000002</v>
      </c>
      <c r="BG379" s="6">
        <f>[1]Hybrid!BF33</f>
        <v>18132.52666</v>
      </c>
      <c r="BH379" s="6">
        <f>[1]Hybrid!BG33</f>
        <v>18419.096249999999</v>
      </c>
      <c r="BI379" s="6">
        <f>[1]Hybrid!BH33</f>
        <v>18701.35255</v>
      </c>
      <c r="BJ379" s="6">
        <f>[1]Hybrid!BI33</f>
        <v>18979.623179999999</v>
      </c>
      <c r="BK379" s="6">
        <f>[1]Hybrid!BJ33</f>
        <v>19254.25288</v>
      </c>
      <c r="BL379" s="6">
        <f>[1]Hybrid!BK33</f>
        <v>19525.602760000002</v>
      </c>
      <c r="BM379" s="6">
        <f>[1]Hybrid!BL33</f>
        <v>19794.037189999999</v>
      </c>
      <c r="BN379" s="6">
        <f>[1]Hybrid!BM33</f>
        <v>20059.920030000001</v>
      </c>
      <c r="BO379" s="6">
        <f>[1]Hybrid!BN33</f>
        <v>20323.611120000001</v>
      </c>
      <c r="BP379" s="6">
        <f>[1]Hybrid!BO33</f>
        <v>20585.463909999999</v>
      </c>
      <c r="BQ379" s="6">
        <f>[1]Hybrid!BP33</f>
        <v>20845.446479999999</v>
      </c>
      <c r="BR379" s="6">
        <f>[1]Hybrid!BQ33</f>
        <v>21103.73443</v>
      </c>
      <c r="BS379" s="6">
        <f>[1]Hybrid!BR33</f>
        <v>21360.58452</v>
      </c>
      <c r="BT379" s="6">
        <f>[1]Hybrid!BS33</f>
        <v>21616.28182</v>
      </c>
      <c r="BU379" s="6">
        <f>[1]Hybrid!BT33</f>
        <v>21871.123370000001</v>
      </c>
      <c r="BV379" s="6">
        <f>[1]Hybrid!BU33</f>
        <v>22125.40495</v>
      </c>
      <c r="BW379" s="6">
        <f>[1]Hybrid!BV33</f>
        <v>22379.428449999999</v>
      </c>
      <c r="BX379" s="6">
        <f>[1]Hybrid!BW33</f>
        <v>22633.495770000001</v>
      </c>
      <c r="BY379" s="6">
        <f>[1]Hybrid!BX33</f>
        <v>22887.904030000002</v>
      </c>
      <c r="BZ379" s="6">
        <f>[1]Hybrid!BY33</f>
        <v>23142.94198</v>
      </c>
      <c r="CA379" s="6">
        <f>[1]Hybrid!BZ33</f>
        <v>23398.589680000001</v>
      </c>
      <c r="CB379" s="6">
        <f>[1]Hybrid!CA33</f>
        <v>23654.987860000001</v>
      </c>
      <c r="CC379" s="6">
        <f>[1]Hybrid!CB33</f>
        <v>23912.336220000001</v>
      </c>
      <c r="CD379" s="6">
        <f>[1]Hybrid!CC33</f>
        <v>24170.853739999999</v>
      </c>
      <c r="CE379" s="6">
        <f>[1]Hybrid!CD33</f>
        <v>24430.767179999999</v>
      </c>
      <c r="CF379" s="6">
        <f>[1]Hybrid!CE33</f>
        <v>24692.286599999999</v>
      </c>
      <c r="CG379" s="6">
        <f>[1]Hybrid!CF33</f>
        <v>24955.636689999999</v>
      </c>
      <c r="CH379" s="6">
        <f>[1]Hybrid!CG33</f>
        <v>25284.125489999999</v>
      </c>
      <c r="CI379" s="6">
        <f>[1]Hybrid!CH33</f>
        <v>25509.43867</v>
      </c>
      <c r="CJ379" s="6">
        <f>[1]Hybrid!CI33</f>
        <v>25725.738310000001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17.2738038</v>
      </c>
      <c r="E380" s="6">
        <f>[1]Hybrid!D35</f>
        <v>24.993541839999999</v>
      </c>
      <c r="F380" s="6">
        <f>[1]Hybrid!E35</f>
        <v>35.576397649999997</v>
      </c>
      <c r="G380" s="6">
        <f>[1]Hybrid!F35</f>
        <v>50.112618679999997</v>
      </c>
      <c r="H380" s="6">
        <f>[1]Hybrid!G35</f>
        <v>68.701598129999994</v>
      </c>
      <c r="I380" s="6">
        <f>[1]Hybrid!H35</f>
        <v>91.878959249999994</v>
      </c>
      <c r="J380" s="6">
        <f>[1]Hybrid!I35</f>
        <v>124.25041760000001</v>
      </c>
      <c r="K380" s="6">
        <f>[1]Hybrid!J35</f>
        <v>177.6987508</v>
      </c>
      <c r="L380" s="6">
        <f>[1]Hybrid!K35</f>
        <v>263.86596680000002</v>
      </c>
      <c r="M380" s="6">
        <f>[1]Hybrid!L35</f>
        <v>394.80852240000002</v>
      </c>
      <c r="N380" s="6">
        <f>[1]Hybrid!M35</f>
        <v>578.98843209999995</v>
      </c>
      <c r="O380" s="6">
        <f>[1]Hybrid!N35</f>
        <v>813.76338399999997</v>
      </c>
      <c r="P380" s="6">
        <f>[1]Hybrid!O35</f>
        <v>1094.6659549999999</v>
      </c>
      <c r="Q380" s="6">
        <f>[1]Hybrid!P35</f>
        <v>1416.3353059999999</v>
      </c>
      <c r="R380" s="6">
        <f>[1]Hybrid!Q35</f>
        <v>1773.0218850000001</v>
      </c>
      <c r="S380" s="6">
        <f>[1]Hybrid!R35</f>
        <v>2160.3971449999999</v>
      </c>
      <c r="T380" s="6">
        <f>[1]Hybrid!S35</f>
        <v>2572.128647</v>
      </c>
      <c r="U380" s="6">
        <f>[1]Hybrid!T35</f>
        <v>3002.3185199999998</v>
      </c>
      <c r="V380" s="6">
        <f>[1]Hybrid!U35</f>
        <v>3445.6589840000001</v>
      </c>
      <c r="W380" s="6">
        <f>[1]Hybrid!V35</f>
        <v>3897.483522</v>
      </c>
      <c r="X380" s="6">
        <f>[1]Hybrid!W35</f>
        <v>4353.7771769999999</v>
      </c>
      <c r="Y380" s="6">
        <f>[1]Hybrid!X35</f>
        <v>4811.1592270000001</v>
      </c>
      <c r="Z380" s="6">
        <f>[1]Hybrid!Y35</f>
        <v>5266.8626169999998</v>
      </c>
      <c r="AA380" s="6">
        <f>[1]Hybrid!Z35</f>
        <v>5718.5961239999997</v>
      </c>
      <c r="AB380" s="6">
        <f>[1]Hybrid!AA35</f>
        <v>6164.5209050000003</v>
      </c>
      <c r="AC380" s="6">
        <f>[1]Hybrid!AB35</f>
        <v>6603.010225</v>
      </c>
      <c r="AD380" s="6">
        <f>[1]Hybrid!AC35</f>
        <v>7032.8832819999998</v>
      </c>
      <c r="AE380" s="6">
        <f>[1]Hybrid!AD35</f>
        <v>7453.5374490000004</v>
      </c>
      <c r="AF380" s="6">
        <f>[1]Hybrid!AE35</f>
        <v>7864.807307</v>
      </c>
      <c r="AG380" s="6">
        <f>[1]Hybrid!AF35</f>
        <v>8266.6855149999992</v>
      </c>
      <c r="AH380" s="6">
        <f>[1]Hybrid!AG35</f>
        <v>8659.0342899999996</v>
      </c>
      <c r="AI380" s="6">
        <f>[1]Hybrid!AH35</f>
        <v>9041.8069400000004</v>
      </c>
      <c r="AJ380" s="6">
        <f>[1]Hybrid!AI35</f>
        <v>9415.1079439999994</v>
      </c>
      <c r="AK380" s="6">
        <f>[1]Hybrid!AJ35</f>
        <v>9779.1410890000006</v>
      </c>
      <c r="AL380" s="6">
        <f>[1]Hybrid!AK35</f>
        <v>10134.157450000001</v>
      </c>
      <c r="AM380" s="6">
        <f>[1]Hybrid!AL35</f>
        <v>10476.78067</v>
      </c>
      <c r="AN380" s="6">
        <f>[1]Hybrid!AM35</f>
        <v>10809.17677</v>
      </c>
      <c r="AO380" s="6">
        <f>[1]Hybrid!AN35</f>
        <v>11133.16576</v>
      </c>
      <c r="AP380" s="6">
        <f>[1]Hybrid!AO35</f>
        <v>11449.912560000001</v>
      </c>
      <c r="AQ380" s="6">
        <f>[1]Hybrid!AP35</f>
        <v>11760.092549999999</v>
      </c>
      <c r="AR380" s="6">
        <f>[1]Hybrid!AQ35</f>
        <v>12063.87385</v>
      </c>
      <c r="AS380" s="6">
        <f>[1]Hybrid!AR35</f>
        <v>12361.334849999999</v>
      </c>
      <c r="AT380" s="6">
        <f>[1]Hybrid!AS35</f>
        <v>12652.49331</v>
      </c>
      <c r="AU380" s="6">
        <f>[1]Hybrid!AT35</f>
        <v>12937.331749999999</v>
      </c>
      <c r="AV380" s="6">
        <f>[1]Hybrid!AU35</f>
        <v>13215.82137</v>
      </c>
      <c r="AW380" s="6">
        <f>[1]Hybrid!AV35</f>
        <v>13487.73683</v>
      </c>
      <c r="AX380" s="6">
        <f>[1]Hybrid!AW35</f>
        <v>13752.955400000001</v>
      </c>
      <c r="AY380" s="6">
        <f>[1]Hybrid!AX35</f>
        <v>14011.435600000001</v>
      </c>
      <c r="AZ380" s="6">
        <f>[1]Hybrid!AY35</f>
        <v>14263.177159999999</v>
      </c>
      <c r="BA380" s="6">
        <f>[1]Hybrid!AZ35</f>
        <v>14508.213970000001</v>
      </c>
      <c r="BB380" s="6">
        <f>[1]Hybrid!BA35</f>
        <v>14744.53311</v>
      </c>
      <c r="BC380" s="6">
        <f>[1]Hybrid!BB35</f>
        <v>14972.59273</v>
      </c>
      <c r="BD380" s="6">
        <f>[1]Hybrid!BC35</f>
        <v>15192.73681</v>
      </c>
      <c r="BE380" s="6">
        <f>[1]Hybrid!BD35</f>
        <v>15405.389279999999</v>
      </c>
      <c r="BF380" s="6">
        <f>[1]Hybrid!BE35</f>
        <v>15610.964379999999</v>
      </c>
      <c r="BG380" s="6">
        <f>[1]Hybrid!BF35</f>
        <v>15809.502899999999</v>
      </c>
      <c r="BH380" s="6">
        <f>[1]Hybrid!BG35</f>
        <v>16001.20787</v>
      </c>
      <c r="BI380" s="6">
        <f>[1]Hybrid!BH35</f>
        <v>16186.33469</v>
      </c>
      <c r="BJ380" s="6">
        <f>[1]Hybrid!BI35</f>
        <v>16365.1556</v>
      </c>
      <c r="BK380" s="6">
        <f>[1]Hybrid!BJ35</f>
        <v>16537.949349999999</v>
      </c>
      <c r="BL380" s="6">
        <f>[1]Hybrid!BK35</f>
        <v>16705.000169999999</v>
      </c>
      <c r="BM380" s="6">
        <f>[1]Hybrid!BL35</f>
        <v>16866.587289999999</v>
      </c>
      <c r="BN380" s="6">
        <f>[1]Hybrid!BM35</f>
        <v>17022.982169999999</v>
      </c>
      <c r="BO380" s="6">
        <f>[1]Hybrid!BN35</f>
        <v>17174.445940000001</v>
      </c>
      <c r="BP380" s="6">
        <f>[1]Hybrid!BO35</f>
        <v>17321.227709999999</v>
      </c>
      <c r="BQ380" s="6">
        <f>[1]Hybrid!BP35</f>
        <v>17463.276460000001</v>
      </c>
      <c r="BR380" s="6">
        <f>[1]Hybrid!BQ35</f>
        <v>17600.703560000002</v>
      </c>
      <c r="BS380" s="6">
        <f>[1]Hybrid!BR35</f>
        <v>17733.68118</v>
      </c>
      <c r="BT380" s="6">
        <f>[1]Hybrid!BS35</f>
        <v>17862.398300000001</v>
      </c>
      <c r="BU380" s="6">
        <f>[1]Hybrid!BT35</f>
        <v>17987.04666</v>
      </c>
      <c r="BV380" s="6">
        <f>[1]Hybrid!BU35</f>
        <v>18107.81007</v>
      </c>
      <c r="BW380" s="6">
        <f>[1]Hybrid!BV35</f>
        <v>18224.869879999998</v>
      </c>
      <c r="BX380" s="6">
        <f>[1]Hybrid!BW35</f>
        <v>18338.400689999999</v>
      </c>
      <c r="BY380" s="6">
        <f>[1]Hybrid!BX35</f>
        <v>18448.567129999999</v>
      </c>
      <c r="BZ380" s="6">
        <f>[1]Hybrid!BY35</f>
        <v>18555.52145</v>
      </c>
      <c r="CA380" s="6">
        <f>[1]Hybrid!BZ35</f>
        <v>18659.1921</v>
      </c>
      <c r="CB380" s="6">
        <f>[1]Hybrid!CA35</f>
        <v>18759.624690000001</v>
      </c>
      <c r="CC380" s="6">
        <f>[1]Hybrid!CB35</f>
        <v>18856.90554</v>
      </c>
      <c r="CD380" s="6">
        <f>[1]Hybrid!CC35</f>
        <v>18951.130529999999</v>
      </c>
      <c r="CE380" s="6">
        <f>[1]Hybrid!CD35</f>
        <v>19042.395410000001</v>
      </c>
      <c r="CF380" s="6">
        <f>[1]Hybrid!CE35</f>
        <v>19130.77836</v>
      </c>
      <c r="CG380" s="6">
        <f>[1]Hybrid!CF35</f>
        <v>19216.361669999998</v>
      </c>
      <c r="CH380" s="6">
        <f>[1]Hybrid!CG35</f>
        <v>19342.666580000001</v>
      </c>
      <c r="CI380" s="6">
        <f>[1]Hybrid!CH35</f>
        <v>19394.390080000001</v>
      </c>
      <c r="CJ380" s="6">
        <f>[1]Hybrid!CI35</f>
        <v>19444.043689999999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13.403906190000001</v>
      </c>
      <c r="E381" s="6">
        <f>[1]Hybrid!D37</f>
        <v>18.756807890000001</v>
      </c>
      <c r="F381" s="6">
        <f>[1]Hybrid!E37</f>
        <v>26.155632300000001</v>
      </c>
      <c r="G381" s="6">
        <f>[1]Hybrid!F37</f>
        <v>36.37355333</v>
      </c>
      <c r="H381" s="6">
        <f>[1]Hybrid!G37</f>
        <v>49.480028130000001</v>
      </c>
      <c r="I381" s="6">
        <f>[1]Hybrid!H37</f>
        <v>65.846980290000005</v>
      </c>
      <c r="J381" s="6">
        <f>[1]Hybrid!I37</f>
        <v>88.677859380000001</v>
      </c>
      <c r="K381" s="6">
        <f>[1]Hybrid!J37</f>
        <v>126.1562431</v>
      </c>
      <c r="L381" s="6">
        <f>[1]Hybrid!K37</f>
        <v>186.13805840000001</v>
      </c>
      <c r="M381" s="6">
        <f>[1]Hybrid!L37</f>
        <v>276.58995859999999</v>
      </c>
      <c r="N381" s="6">
        <f>[1]Hybrid!M37</f>
        <v>402.9751354</v>
      </c>
      <c r="O381" s="6">
        <f>[1]Hybrid!N37</f>
        <v>563.3191865</v>
      </c>
      <c r="P381" s="6">
        <f>[1]Hybrid!O37</f>
        <v>754.47411160000001</v>
      </c>
      <c r="Q381" s="6">
        <f>[1]Hybrid!P37</f>
        <v>972.73350579999999</v>
      </c>
      <c r="R381" s="6">
        <f>[1]Hybrid!Q37</f>
        <v>1214.1599530000001</v>
      </c>
      <c r="S381" s="6">
        <f>[1]Hybrid!R37</f>
        <v>1475.8109910000001</v>
      </c>
      <c r="T381" s="6">
        <f>[1]Hybrid!S37</f>
        <v>1753.411781</v>
      </c>
      <c r="U381" s="6">
        <f>[1]Hybrid!T37</f>
        <v>2042.9878409999999</v>
      </c>
      <c r="V381" s="6">
        <f>[1]Hybrid!U37</f>
        <v>2340.9598580000002</v>
      </c>
      <c r="W381" s="6">
        <f>[1]Hybrid!V37</f>
        <v>2644.1746499999999</v>
      </c>
      <c r="X381" s="6">
        <f>[1]Hybrid!W37</f>
        <v>2949.9111910000001</v>
      </c>
      <c r="Y381" s="6">
        <f>[1]Hybrid!X37</f>
        <v>3255.8688080000002</v>
      </c>
      <c r="Z381" s="6">
        <f>[1]Hybrid!Y37</f>
        <v>3560.1553760000002</v>
      </c>
      <c r="AA381" s="6">
        <f>[1]Hybrid!Z37</f>
        <v>3861.1927030000002</v>
      </c>
      <c r="AB381" s="6">
        <f>[1]Hybrid!AA37</f>
        <v>4157.7016729999996</v>
      </c>
      <c r="AC381" s="6">
        <f>[1]Hybrid!AB37</f>
        <v>4448.5367029999998</v>
      </c>
      <c r="AD381" s="6">
        <f>[1]Hybrid!AC37</f>
        <v>4732.8396650000004</v>
      </c>
      <c r="AE381" s="6">
        <f>[1]Hybrid!AD37</f>
        <v>5010.1353760000002</v>
      </c>
      <c r="AF381" s="6">
        <f>[1]Hybrid!AE37</f>
        <v>5280.2494470000001</v>
      </c>
      <c r="AG381" s="6">
        <f>[1]Hybrid!AF37</f>
        <v>5543.1237620000002</v>
      </c>
      <c r="AH381" s="6">
        <f>[1]Hybrid!AG37</f>
        <v>5798.6220489999996</v>
      </c>
      <c r="AI381" s="6">
        <f>[1]Hybrid!AH37</f>
        <v>6046.6724469999999</v>
      </c>
      <c r="AJ381" s="6">
        <f>[1]Hybrid!AI37</f>
        <v>6287.3073219999997</v>
      </c>
      <c r="AK381" s="6">
        <f>[1]Hybrid!AJ37</f>
        <v>6520.6297219999997</v>
      </c>
      <c r="AL381" s="6">
        <f>[1]Hybrid!AK37</f>
        <v>6746.7786079999996</v>
      </c>
      <c r="AM381" s="6">
        <f>[1]Hybrid!AL37</f>
        <v>6963.4090910000004</v>
      </c>
      <c r="AN381" s="6">
        <f>[1]Hybrid!AM37</f>
        <v>7171.7650990000002</v>
      </c>
      <c r="AO381" s="6">
        <f>[1]Hybrid!AN37</f>
        <v>7372.9530960000002</v>
      </c>
      <c r="AP381" s="6">
        <f>[1]Hybrid!AO37</f>
        <v>7567.6996929999996</v>
      </c>
      <c r="AQ381" s="6">
        <f>[1]Hybrid!AP37</f>
        <v>7756.4376169999996</v>
      </c>
      <c r="AR381" s="6">
        <f>[1]Hybrid!AQ37</f>
        <v>7939.2860330000003</v>
      </c>
      <c r="AS381" s="6">
        <f>[1]Hybrid!AR37</f>
        <v>8116.3134040000004</v>
      </c>
      <c r="AT381" s="6">
        <f>[1]Hybrid!AS37</f>
        <v>8287.5526109999992</v>
      </c>
      <c r="AU381" s="6">
        <f>[1]Hybrid!AT37</f>
        <v>8453.015222</v>
      </c>
      <c r="AV381" s="6">
        <f>[1]Hybrid!AU37</f>
        <v>8612.7057440000008</v>
      </c>
      <c r="AW381" s="6">
        <f>[1]Hybrid!AV37</f>
        <v>8766.5076989999998</v>
      </c>
      <c r="AX381" s="6">
        <f>[1]Hybrid!AW37</f>
        <v>8914.3714299999992</v>
      </c>
      <c r="AY381" s="6">
        <f>[1]Hybrid!AX37</f>
        <v>9056.2994030000009</v>
      </c>
      <c r="AZ381" s="6">
        <f>[1]Hybrid!AY37</f>
        <v>9192.3196009999992</v>
      </c>
      <c r="BA381" s="6">
        <f>[1]Hybrid!AZ37</f>
        <v>9322.4802550000004</v>
      </c>
      <c r="BB381" s="6">
        <f>[1]Hybrid!BA37</f>
        <v>9445.5840659999994</v>
      </c>
      <c r="BC381" s="6">
        <f>[1]Hybrid!BB37</f>
        <v>9561.9449750000003</v>
      </c>
      <c r="BD381" s="6">
        <f>[1]Hybrid!BC37</f>
        <v>9671.7992020000002</v>
      </c>
      <c r="BE381" s="6">
        <f>[1]Hybrid!BD37</f>
        <v>9775.43109</v>
      </c>
      <c r="BF381" s="6">
        <f>[1]Hybrid!BE37</f>
        <v>9873.1191170000002</v>
      </c>
      <c r="BG381" s="6">
        <f>[1]Hybrid!BF37</f>
        <v>9964.9208369999997</v>
      </c>
      <c r="BH381" s="6">
        <f>[1]Hybrid!BG37</f>
        <v>10050.991400000001</v>
      </c>
      <c r="BI381" s="6">
        <f>[1]Hybrid!BH37</f>
        <v>10131.5155</v>
      </c>
      <c r="BJ381" s="6">
        <f>[1]Hybrid!BI37</f>
        <v>10206.6847</v>
      </c>
      <c r="BK381" s="6">
        <f>[1]Hybrid!BJ37</f>
        <v>10276.69075</v>
      </c>
      <c r="BL381" s="6">
        <f>[1]Hybrid!BK37</f>
        <v>10341.724829999999</v>
      </c>
      <c r="BM381" s="6">
        <f>[1]Hybrid!BL37</f>
        <v>10401.97171</v>
      </c>
      <c r="BN381" s="6">
        <f>[1]Hybrid!BM37</f>
        <v>10457.608389999999</v>
      </c>
      <c r="BO381" s="6">
        <f>[1]Hybrid!BN37</f>
        <v>10508.80293</v>
      </c>
      <c r="BP381" s="6">
        <f>[1]Hybrid!BO37</f>
        <v>10555.71372</v>
      </c>
      <c r="BQ381" s="6">
        <f>[1]Hybrid!BP37</f>
        <v>10598.33137</v>
      </c>
      <c r="BR381" s="6">
        <f>[1]Hybrid!BQ37</f>
        <v>10636.739369999999</v>
      </c>
      <c r="BS381" s="6">
        <f>[1]Hybrid!BR37</f>
        <v>10671.05515</v>
      </c>
      <c r="BT381" s="6">
        <f>[1]Hybrid!BS37</f>
        <v>10701.403979999999</v>
      </c>
      <c r="BU381" s="6">
        <f>[1]Hybrid!BT37</f>
        <v>10727.91037</v>
      </c>
      <c r="BV381" s="6">
        <f>[1]Hybrid!BU37</f>
        <v>10750.692069999999</v>
      </c>
      <c r="BW381" s="6">
        <f>[1]Hybrid!BV37</f>
        <v>10769.86318</v>
      </c>
      <c r="BX381" s="6">
        <f>[1]Hybrid!BW37</f>
        <v>10785.53205</v>
      </c>
      <c r="BY381" s="6">
        <f>[1]Hybrid!BX37</f>
        <v>10797.7999</v>
      </c>
      <c r="BZ381" s="6">
        <f>[1]Hybrid!BY37</f>
        <v>10806.759889999999</v>
      </c>
      <c r="CA381" s="6">
        <f>[1]Hybrid!BZ37</f>
        <v>10812.389510000001</v>
      </c>
      <c r="CB381" s="6">
        <f>[1]Hybrid!CA37</f>
        <v>10814.72975</v>
      </c>
      <c r="CC381" s="6">
        <f>[1]Hybrid!CB37</f>
        <v>10813.84359</v>
      </c>
      <c r="CD381" s="6">
        <f>[1]Hybrid!CC37</f>
        <v>10809.798570000001</v>
      </c>
      <c r="CE381" s="6">
        <f>[1]Hybrid!CD37</f>
        <v>10802.661179999999</v>
      </c>
      <c r="CF381" s="6">
        <f>[1]Hybrid!CE37</f>
        <v>10792.48803</v>
      </c>
      <c r="CG381" s="6">
        <f>[1]Hybrid!CF37</f>
        <v>10779.33683</v>
      </c>
      <c r="CH381" s="6">
        <f>[1]Hybrid!CG37</f>
        <v>10211.79204</v>
      </c>
      <c r="CI381" s="6">
        <f>[1]Hybrid!CH37</f>
        <v>10206.85853</v>
      </c>
      <c r="CJ381" s="6">
        <f>[1]Hybrid!CI37</f>
        <v>10202.12185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7.6769871419999998</v>
      </c>
      <c r="E382" s="6">
        <f>[1]Hybrid!D39</f>
        <v>9.8913707229999996</v>
      </c>
      <c r="F382" s="6">
        <f>[1]Hybrid!E39</f>
        <v>12.49274739</v>
      </c>
      <c r="G382" s="6">
        <f>[1]Hybrid!F39</f>
        <v>15.608102580000001</v>
      </c>
      <c r="H382" s="6">
        <f>[1]Hybrid!G39</f>
        <v>19.222202899999999</v>
      </c>
      <c r="I382" s="6">
        <f>[1]Hybrid!H39</f>
        <v>23.341628920000002</v>
      </c>
      <c r="J382" s="6">
        <f>[1]Hybrid!I39</f>
        <v>28.480248280000001</v>
      </c>
      <c r="K382" s="6">
        <f>[1]Hybrid!J39</f>
        <v>36.026919829999997</v>
      </c>
      <c r="L382" s="6">
        <f>[1]Hybrid!K39</f>
        <v>47.315880989999997</v>
      </c>
      <c r="M382" s="6">
        <f>[1]Hybrid!L39</f>
        <v>63.795461580000001</v>
      </c>
      <c r="N382" s="6">
        <f>[1]Hybrid!M39</f>
        <v>86.710328930000003</v>
      </c>
      <c r="O382" s="6">
        <f>[1]Hybrid!N39</f>
        <v>116.15104119999999</v>
      </c>
      <c r="P382" s="6">
        <f>[1]Hybrid!O39</f>
        <v>152.02906089999999</v>
      </c>
      <c r="Q382" s="6">
        <f>[1]Hybrid!P39</f>
        <v>194.1486218</v>
      </c>
      <c r="R382" s="6">
        <f>[1]Hybrid!Q39</f>
        <v>242.23467919999999</v>
      </c>
      <c r="S382" s="6">
        <f>[1]Hybrid!R39</f>
        <v>296.15720429999999</v>
      </c>
      <c r="T382" s="6">
        <f>[1]Hybrid!S39</f>
        <v>355.44159760000002</v>
      </c>
      <c r="U382" s="6">
        <f>[1]Hybrid!T39</f>
        <v>419.57042710000002</v>
      </c>
      <c r="V382" s="6">
        <f>[1]Hybrid!U39</f>
        <v>487.99756230000003</v>
      </c>
      <c r="W382" s="6">
        <f>[1]Hybrid!V39</f>
        <v>560.15666109999995</v>
      </c>
      <c r="X382" s="6">
        <f>[1]Hybrid!W39</f>
        <v>635.46905360000005</v>
      </c>
      <c r="Y382" s="6">
        <f>[1]Hybrid!X39</f>
        <v>713.35102099999995</v>
      </c>
      <c r="Z382" s="6">
        <f>[1]Hybrid!Y39</f>
        <v>793.2267574</v>
      </c>
      <c r="AA382" s="6">
        <f>[1]Hybrid!Z39</f>
        <v>874.51687519999996</v>
      </c>
      <c r="AB382" s="6">
        <f>[1]Hybrid!AA39</f>
        <v>956.64940390000004</v>
      </c>
      <c r="AC382" s="6">
        <f>[1]Hybrid!AB39</f>
        <v>1039.0235620000001</v>
      </c>
      <c r="AD382" s="6">
        <f>[1]Hybrid!AC39</f>
        <v>1121.058041</v>
      </c>
      <c r="AE382" s="6">
        <f>[1]Hybrid!AD39</f>
        <v>1202.240984</v>
      </c>
      <c r="AF382" s="6">
        <f>[1]Hybrid!AE39</f>
        <v>1282.139678</v>
      </c>
      <c r="AG382" s="6">
        <f>[1]Hybrid!AF39</f>
        <v>1360.3657370000001</v>
      </c>
      <c r="AH382" s="6">
        <f>[1]Hybrid!AG39</f>
        <v>1436.5260780000001</v>
      </c>
      <c r="AI382" s="6">
        <f>[1]Hybrid!AH39</f>
        <v>1510.2621999999999</v>
      </c>
      <c r="AJ382" s="6">
        <f>[1]Hybrid!AI39</f>
        <v>1581.267869</v>
      </c>
      <c r="AK382" s="6">
        <f>[1]Hybrid!AJ39</f>
        <v>1649.286188</v>
      </c>
      <c r="AL382" s="6">
        <f>[1]Hybrid!AK39</f>
        <v>1714.102699</v>
      </c>
      <c r="AM382" s="6">
        <f>[1]Hybrid!AL39</f>
        <v>1774.4051119999999</v>
      </c>
      <c r="AN382" s="6">
        <f>[1]Hybrid!AM39</f>
        <v>1829.5968809999999</v>
      </c>
      <c r="AO382" s="6">
        <f>[1]Hybrid!AN39</f>
        <v>1879.501387</v>
      </c>
      <c r="AP382" s="6">
        <f>[1]Hybrid!AO39</f>
        <v>1924.1138269999999</v>
      </c>
      <c r="AQ382" s="6">
        <f>[1]Hybrid!AP39</f>
        <v>1963.5141470000001</v>
      </c>
      <c r="AR382" s="6">
        <f>[1]Hybrid!AQ39</f>
        <v>1997.800295</v>
      </c>
      <c r="AS382" s="6">
        <f>[1]Hybrid!AR39</f>
        <v>2027.112496</v>
      </c>
      <c r="AT382" s="6">
        <f>[1]Hybrid!AS39</f>
        <v>2051.6119779999999</v>
      </c>
      <c r="AU382" s="6">
        <f>[1]Hybrid!AT39</f>
        <v>2071.4697040000001</v>
      </c>
      <c r="AV382" s="6">
        <f>[1]Hybrid!AU39</f>
        <v>2086.861684</v>
      </c>
      <c r="AW382" s="6">
        <f>[1]Hybrid!AV39</f>
        <v>2097.9449679999998</v>
      </c>
      <c r="AX382" s="6">
        <f>[1]Hybrid!AW39</f>
        <v>2104.8940889999999</v>
      </c>
      <c r="AY382" s="6">
        <f>[1]Hybrid!AX39</f>
        <v>2107.895818</v>
      </c>
      <c r="AZ382" s="6">
        <f>[1]Hybrid!AY39</f>
        <v>2107.1421930000001</v>
      </c>
      <c r="BA382" s="6">
        <f>[1]Hybrid!AZ39</f>
        <v>2102.8284410000001</v>
      </c>
      <c r="BB382" s="6">
        <f>[1]Hybrid!BA39</f>
        <v>2094.9571689999998</v>
      </c>
      <c r="BC382" s="6">
        <f>[1]Hybrid!BB39</f>
        <v>2083.7787060000001</v>
      </c>
      <c r="BD382" s="6">
        <f>[1]Hybrid!BC39</f>
        <v>2069.5213709999998</v>
      </c>
      <c r="BE382" s="6">
        <f>[1]Hybrid!BD39</f>
        <v>2052.4160740000002</v>
      </c>
      <c r="BF382" s="6">
        <f>[1]Hybrid!BE39</f>
        <v>2032.6884689999999</v>
      </c>
      <c r="BG382" s="6">
        <f>[1]Hybrid!BF39</f>
        <v>2010.532367</v>
      </c>
      <c r="BH382" s="6">
        <f>[1]Hybrid!BG39</f>
        <v>1986.1504219999999</v>
      </c>
      <c r="BI382" s="6">
        <f>[1]Hybrid!BH39</f>
        <v>1959.742868</v>
      </c>
      <c r="BJ382" s="6">
        <f>[1]Hybrid!BI39</f>
        <v>1931.5032679999999</v>
      </c>
      <c r="BK382" s="6">
        <f>[1]Hybrid!BJ39</f>
        <v>1901.6170850000001</v>
      </c>
      <c r="BL382" s="6">
        <f>[1]Hybrid!BK39</f>
        <v>1870.2613759999999</v>
      </c>
      <c r="BM382" s="6">
        <f>[1]Hybrid!BL39</f>
        <v>1837.6042600000001</v>
      </c>
      <c r="BN382" s="6">
        <f>[1]Hybrid!BM39</f>
        <v>1803.8049799999999</v>
      </c>
      <c r="BO382" s="6">
        <f>[1]Hybrid!BN39</f>
        <v>1769.0140409999999</v>
      </c>
      <c r="BP382" s="6">
        <f>[1]Hybrid!BO39</f>
        <v>1733.3734139999999</v>
      </c>
      <c r="BQ382" s="6">
        <f>[1]Hybrid!BP39</f>
        <v>1697.006208</v>
      </c>
      <c r="BR382" s="6">
        <f>[1]Hybrid!BQ39</f>
        <v>1660.037008</v>
      </c>
      <c r="BS382" s="6">
        <f>[1]Hybrid!BR39</f>
        <v>1622.586393</v>
      </c>
      <c r="BT382" s="6">
        <f>[1]Hybrid!BS39</f>
        <v>1584.7684899999999</v>
      </c>
      <c r="BU382" s="6">
        <f>[1]Hybrid!BT39</f>
        <v>1546.6902789999999</v>
      </c>
      <c r="BV382" s="6">
        <f>[1]Hybrid!BU39</f>
        <v>1508.4514119999999</v>
      </c>
      <c r="BW382" s="6">
        <f>[1]Hybrid!BV39</f>
        <v>1470.144681</v>
      </c>
      <c r="BX382" s="6">
        <f>[1]Hybrid!BW39</f>
        <v>1431.856225</v>
      </c>
      <c r="BY382" s="6">
        <f>[1]Hybrid!BX39</f>
        <v>1393.6657970000001</v>
      </c>
      <c r="BZ382" s="6">
        <f>[1]Hybrid!BY39</f>
        <v>1355.647035</v>
      </c>
      <c r="CA382" s="6">
        <f>[1]Hybrid!BZ39</f>
        <v>1317.8639880000001</v>
      </c>
      <c r="CB382" s="6">
        <f>[1]Hybrid!CA39</f>
        <v>1280.37877</v>
      </c>
      <c r="CC382" s="6">
        <f>[1]Hybrid!CB39</f>
        <v>1243.24956</v>
      </c>
      <c r="CD382" s="6">
        <f>[1]Hybrid!CC39</f>
        <v>1206.5298250000001</v>
      </c>
      <c r="CE382" s="6">
        <f>[1]Hybrid!CD39</f>
        <v>1170.26821</v>
      </c>
      <c r="CF382" s="6">
        <f>[1]Hybrid!CE39</f>
        <v>1134.508495</v>
      </c>
      <c r="CG382" s="6">
        <f>[1]Hybrid!CF39</f>
        <v>1099.29016</v>
      </c>
      <c r="CH382" s="6">
        <f>[1]Hybrid!CG39</f>
        <v>1065.1656459999999</v>
      </c>
      <c r="CI382" s="6">
        <f>[1]Hybrid!CH39</f>
        <v>1030.8351190000001</v>
      </c>
      <c r="CJ382" s="6">
        <f>[1]Hybrid!CI39</f>
        <v>997.87697530000003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4.6443799390000002</v>
      </c>
      <c r="E383" s="6">
        <f>[1]Hybrid!D41</f>
        <v>5.9960086129999999</v>
      </c>
      <c r="F383" s="6">
        <f>[1]Hybrid!E41</f>
        <v>7.5710340790000004</v>
      </c>
      <c r="G383" s="6">
        <f>[1]Hybrid!F41</f>
        <v>9.44043046</v>
      </c>
      <c r="H383" s="6">
        <f>[1]Hybrid!G41</f>
        <v>11.592015809999999</v>
      </c>
      <c r="I383" s="6">
        <f>[1]Hybrid!H41</f>
        <v>14.02241594</v>
      </c>
      <c r="J383" s="6">
        <f>[1]Hybrid!I41</f>
        <v>17.003925110000001</v>
      </c>
      <c r="K383" s="6">
        <f>[1]Hybrid!J41</f>
        <v>21.258983959999998</v>
      </c>
      <c r="L383" s="6">
        <f>[1]Hybrid!K41</f>
        <v>27.441151640000001</v>
      </c>
      <c r="M383" s="6">
        <f>[1]Hybrid!L41</f>
        <v>36.225407869999998</v>
      </c>
      <c r="N383" s="6">
        <f>[1]Hybrid!M41</f>
        <v>48.182490219999998</v>
      </c>
      <c r="O383" s="6">
        <f>[1]Hybrid!N41</f>
        <v>63.324260959999997</v>
      </c>
      <c r="P383" s="6">
        <f>[1]Hybrid!O41</f>
        <v>81.58314111</v>
      </c>
      <c r="Q383" s="6">
        <f>[1]Hybrid!P41</f>
        <v>102.847345</v>
      </c>
      <c r="R383" s="6">
        <f>[1]Hybrid!Q41</f>
        <v>126.9729913</v>
      </c>
      <c r="S383" s="6">
        <f>[1]Hybrid!R41</f>
        <v>153.8974418</v>
      </c>
      <c r="T383" s="6">
        <f>[1]Hybrid!S41</f>
        <v>183.3903866</v>
      </c>
      <c r="U383" s="6">
        <f>[1]Hybrid!T41</f>
        <v>215.2031388</v>
      </c>
      <c r="V383" s="6">
        <f>[1]Hybrid!U41</f>
        <v>249.07289470000001</v>
      </c>
      <c r="W383" s="6">
        <f>[1]Hybrid!V41</f>
        <v>284.72491860000002</v>
      </c>
      <c r="X383" s="6">
        <f>[1]Hybrid!W41</f>
        <v>321.87485789999999</v>
      </c>
      <c r="Y383" s="6">
        <f>[1]Hybrid!X41</f>
        <v>360.23106949999999</v>
      </c>
      <c r="Z383" s="6">
        <f>[1]Hybrid!Y41</f>
        <v>399.50109409999999</v>
      </c>
      <c r="AA383" s="6">
        <f>[1]Hybrid!Z41</f>
        <v>439.38418669999999</v>
      </c>
      <c r="AB383" s="6">
        <f>[1]Hybrid!AA41</f>
        <v>479.57703570000001</v>
      </c>
      <c r="AC383" s="6">
        <f>[1]Hybrid!AB41</f>
        <v>519.75369230000001</v>
      </c>
      <c r="AD383" s="6">
        <f>[1]Hybrid!AC41</f>
        <v>559.58906769999999</v>
      </c>
      <c r="AE383" s="6">
        <f>[1]Hybrid!AD41</f>
        <v>598.78878750000001</v>
      </c>
      <c r="AF383" s="6">
        <f>[1]Hybrid!AE41</f>
        <v>637.10152970000001</v>
      </c>
      <c r="AG383" s="6">
        <f>[1]Hybrid!AF41</f>
        <v>674.30370310000001</v>
      </c>
      <c r="AH383" s="6">
        <f>[1]Hybrid!AG41</f>
        <v>710.17481020000002</v>
      </c>
      <c r="AI383" s="6">
        <f>[1]Hybrid!AH41</f>
        <v>744.51526369999999</v>
      </c>
      <c r="AJ383" s="6">
        <f>[1]Hybrid!AI41</f>
        <v>777.15611039999999</v>
      </c>
      <c r="AK383" s="6">
        <f>[1]Hybrid!AJ41</f>
        <v>807.95865270000002</v>
      </c>
      <c r="AL383" s="6">
        <f>[1]Hybrid!AK41</f>
        <v>836.81128660000002</v>
      </c>
      <c r="AM383" s="6">
        <f>[1]Hybrid!AL41</f>
        <v>863.0361924</v>
      </c>
      <c r="AN383" s="6">
        <f>[1]Hybrid!AM41</f>
        <v>886.28904360000001</v>
      </c>
      <c r="AO383" s="6">
        <f>[1]Hybrid!AN41</f>
        <v>906.47694539999998</v>
      </c>
      <c r="AP383" s="6">
        <f>[1]Hybrid!AO41</f>
        <v>923.61927160000005</v>
      </c>
      <c r="AQ383" s="6">
        <f>[1]Hybrid!AP41</f>
        <v>937.79317549999996</v>
      </c>
      <c r="AR383" s="6">
        <f>[1]Hybrid!AQ41</f>
        <v>949.09546799999998</v>
      </c>
      <c r="AS383" s="6">
        <f>[1]Hybrid!AR41</f>
        <v>957.64791939999998</v>
      </c>
      <c r="AT383" s="6">
        <f>[1]Hybrid!AS41</f>
        <v>963.58427630000006</v>
      </c>
      <c r="AU383" s="6">
        <f>[1]Hybrid!AT41</f>
        <v>967.04312649999997</v>
      </c>
      <c r="AV383" s="6">
        <f>[1]Hybrid!AU41</f>
        <v>968.16457720000005</v>
      </c>
      <c r="AW383" s="6">
        <f>[1]Hybrid!AV41</f>
        <v>967.08028539999998</v>
      </c>
      <c r="AX383" s="6">
        <f>[1]Hybrid!AW41</f>
        <v>963.92775870000003</v>
      </c>
      <c r="AY383" s="6">
        <f>[1]Hybrid!AX41</f>
        <v>958.84738389999995</v>
      </c>
      <c r="AZ383" s="6">
        <f>[1]Hybrid!AY41</f>
        <v>951.97896330000003</v>
      </c>
      <c r="BA383" s="6">
        <f>[1]Hybrid!AZ41</f>
        <v>943.46050330000003</v>
      </c>
      <c r="BB383" s="6">
        <f>[1]Hybrid!BA41</f>
        <v>933.35668190000001</v>
      </c>
      <c r="BC383" s="6">
        <f>[1]Hybrid!BB41</f>
        <v>921.82110799999998</v>
      </c>
      <c r="BD383" s="6">
        <f>[1]Hybrid!BC41</f>
        <v>908.99447529999998</v>
      </c>
      <c r="BE383" s="6">
        <f>[1]Hybrid!BD41</f>
        <v>895.01479700000004</v>
      </c>
      <c r="BF383" s="6">
        <f>[1]Hybrid!BE41</f>
        <v>880.01450799999998</v>
      </c>
      <c r="BG383" s="6">
        <f>[1]Hybrid!BF41</f>
        <v>864.11170619999996</v>
      </c>
      <c r="BH383" s="6">
        <f>[1]Hybrid!BG41</f>
        <v>847.4236085</v>
      </c>
      <c r="BI383" s="6">
        <f>[1]Hybrid!BH41</f>
        <v>830.06241230000001</v>
      </c>
      <c r="BJ383" s="6">
        <f>[1]Hybrid!BI41</f>
        <v>812.1338111</v>
      </c>
      <c r="BK383" s="6">
        <f>[1]Hybrid!BJ41</f>
        <v>793.73663320000003</v>
      </c>
      <c r="BL383" s="6">
        <f>[1]Hybrid!BK41</f>
        <v>774.96293109999999</v>
      </c>
      <c r="BM383" s="6">
        <f>[1]Hybrid!BL41</f>
        <v>755.89803959999995</v>
      </c>
      <c r="BN383" s="6">
        <f>[1]Hybrid!BM41</f>
        <v>736.62082750000002</v>
      </c>
      <c r="BO383" s="6">
        <f>[1]Hybrid!BN41</f>
        <v>717.20396240000002</v>
      </c>
      <c r="BP383" s="6">
        <f>[1]Hybrid!BO41</f>
        <v>697.71419070000002</v>
      </c>
      <c r="BQ383" s="6">
        <f>[1]Hybrid!BP41</f>
        <v>678.2100557</v>
      </c>
      <c r="BR383" s="6">
        <f>[1]Hybrid!BQ41</f>
        <v>658.74742309999999</v>
      </c>
      <c r="BS383" s="6">
        <f>[1]Hybrid!BR41</f>
        <v>639.37803450000001</v>
      </c>
      <c r="BT383" s="6">
        <f>[1]Hybrid!BS41</f>
        <v>620.14896420000002</v>
      </c>
      <c r="BU383" s="6">
        <f>[1]Hybrid!BT41</f>
        <v>601.10260819999996</v>
      </c>
      <c r="BV383" s="6">
        <f>[1]Hybrid!BU41</f>
        <v>582.27684520000003</v>
      </c>
      <c r="BW383" s="6">
        <f>[1]Hybrid!BV41</f>
        <v>563.70535619999998</v>
      </c>
      <c r="BX383" s="6">
        <f>[1]Hybrid!BW41</f>
        <v>545.41787920000002</v>
      </c>
      <c r="BY383" s="6">
        <f>[1]Hybrid!BX41</f>
        <v>527.44046739999999</v>
      </c>
      <c r="BZ383" s="6">
        <f>[1]Hybrid!BY41</f>
        <v>509.79573950000002</v>
      </c>
      <c r="CA383" s="6">
        <f>[1]Hybrid!BZ41</f>
        <v>492.50245000000001</v>
      </c>
      <c r="CB383" s="6">
        <f>[1]Hybrid!CA41</f>
        <v>475.57714479999999</v>
      </c>
      <c r="CC383" s="6">
        <f>[1]Hybrid!CB41</f>
        <v>459.0338643</v>
      </c>
      <c r="CD383" s="6">
        <f>[1]Hybrid!CC41</f>
        <v>442.88411869999999</v>
      </c>
      <c r="CE383" s="6">
        <f>[1]Hybrid!CD41</f>
        <v>427.1370124</v>
      </c>
      <c r="CF383" s="6">
        <f>[1]Hybrid!CE41</f>
        <v>411.79939250000001</v>
      </c>
      <c r="CG383" s="6">
        <f>[1]Hybrid!CF41</f>
        <v>396.87609129999998</v>
      </c>
      <c r="CH383" s="6">
        <f>[1]Hybrid!CG41</f>
        <v>382.45864619999998</v>
      </c>
      <c r="CI383" s="6">
        <f>[1]Hybrid!CH41</f>
        <v>368.31999610000003</v>
      </c>
      <c r="CJ383" s="6">
        <f>[1]Hybrid!CI41</f>
        <v>354.74642710000001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2.2577187360000002</v>
      </c>
      <c r="E384" s="6">
        <f>[1]Hybrid!D43</f>
        <v>2.8296130920000002</v>
      </c>
      <c r="F384" s="6">
        <f>[1]Hybrid!E43</f>
        <v>3.4342220999999999</v>
      </c>
      <c r="G384" s="6">
        <f>[1]Hybrid!F43</f>
        <v>4.0798119369999997</v>
      </c>
      <c r="H384" s="6">
        <f>[1]Hybrid!G43</f>
        <v>4.7567204780000001</v>
      </c>
      <c r="I384" s="6">
        <f>[1]Hybrid!H43</f>
        <v>5.4491448159999996</v>
      </c>
      <c r="J384" s="6">
        <f>[1]Hybrid!I43</f>
        <v>6.1893804389999998</v>
      </c>
      <c r="K384" s="6">
        <f>[1]Hybrid!J43</f>
        <v>7.0832317199999997</v>
      </c>
      <c r="L384" s="6">
        <f>[1]Hybrid!K43</f>
        <v>8.2090959659999996</v>
      </c>
      <c r="M384" s="6">
        <f>[1]Hybrid!L43</f>
        <v>9.6349030619999994</v>
      </c>
      <c r="N384" s="6">
        <f>[1]Hybrid!M43</f>
        <v>11.41916509</v>
      </c>
      <c r="O384" s="6">
        <f>[1]Hybrid!N43</f>
        <v>13.55230484</v>
      </c>
      <c r="P384" s="6">
        <f>[1]Hybrid!O43</f>
        <v>16.018639709999999</v>
      </c>
      <c r="Q384" s="6">
        <f>[1]Hybrid!P43</f>
        <v>18.801098069999998</v>
      </c>
      <c r="R384" s="6">
        <f>[1]Hybrid!Q43</f>
        <v>21.882087030000001</v>
      </c>
      <c r="S384" s="6">
        <f>[1]Hybrid!R43</f>
        <v>25.258639160000001</v>
      </c>
      <c r="T384" s="6">
        <f>[1]Hybrid!S43</f>
        <v>28.908063810000002</v>
      </c>
      <c r="U384" s="6">
        <f>[1]Hybrid!T43</f>
        <v>32.807383049999999</v>
      </c>
      <c r="V384" s="6">
        <f>[1]Hybrid!U43</f>
        <v>36.932820569999997</v>
      </c>
      <c r="W384" s="6">
        <f>[1]Hybrid!V43</f>
        <v>41.259188049999999</v>
      </c>
      <c r="X384" s="6">
        <f>[1]Hybrid!W43</f>
        <v>45.759369829999997</v>
      </c>
      <c r="Y384" s="6">
        <f>[1]Hybrid!X43</f>
        <v>50.403874379999998</v>
      </c>
      <c r="Z384" s="6">
        <f>[1]Hybrid!Y43</f>
        <v>55.161450199999997</v>
      </c>
      <c r="AA384" s="6">
        <f>[1]Hybrid!Z43</f>
        <v>59.997083279999998</v>
      </c>
      <c r="AB384" s="6">
        <f>[1]Hybrid!AA43</f>
        <v>64.872522000000004</v>
      </c>
      <c r="AC384" s="6">
        <f>[1]Hybrid!AB43</f>
        <v>69.742451090000003</v>
      </c>
      <c r="AD384" s="6">
        <f>[1]Hybrid!AC43</f>
        <v>74.556980929999995</v>
      </c>
      <c r="AE384" s="6">
        <f>[1]Hybrid!AD43</f>
        <v>79.267502210000004</v>
      </c>
      <c r="AF384" s="6">
        <f>[1]Hybrid!AE43</f>
        <v>83.831458799999993</v>
      </c>
      <c r="AG384" s="6">
        <f>[1]Hybrid!AF43</f>
        <v>88.211170609999996</v>
      </c>
      <c r="AH384" s="6">
        <f>[1]Hybrid!AG43</f>
        <v>92.370396040000003</v>
      </c>
      <c r="AI384" s="6">
        <f>[1]Hybrid!AH43</f>
        <v>96.276021700000001</v>
      </c>
      <c r="AJ384" s="6">
        <f>[1]Hybrid!AI43</f>
        <v>99.899881640000004</v>
      </c>
      <c r="AK384" s="6">
        <f>[1]Hybrid!AJ43</f>
        <v>103.21929350000001</v>
      </c>
      <c r="AL384" s="6">
        <f>[1]Hybrid!AK43</f>
        <v>106.21687489999999</v>
      </c>
      <c r="AM384" s="6">
        <f>[1]Hybrid!AL43</f>
        <v>108.78025580000001</v>
      </c>
      <c r="AN384" s="6">
        <f>[1]Hybrid!AM43</f>
        <v>110.8287778</v>
      </c>
      <c r="AO384" s="6">
        <f>[1]Hybrid!AN43</f>
        <v>112.3397968</v>
      </c>
      <c r="AP384" s="6">
        <f>[1]Hybrid!AO43</f>
        <v>113.3212983</v>
      </c>
      <c r="AQ384" s="6">
        <f>[1]Hybrid!AP43</f>
        <v>113.798326</v>
      </c>
      <c r="AR384" s="6">
        <f>[1]Hybrid!AQ43</f>
        <v>113.80426110000001</v>
      </c>
      <c r="AS384" s="6">
        <f>[1]Hybrid!AR43</f>
        <v>113.37810090000001</v>
      </c>
      <c r="AT384" s="6">
        <f>[1]Hybrid!AS43</f>
        <v>112.5610147</v>
      </c>
      <c r="AU384" s="6">
        <f>[1]Hybrid!AT43</f>
        <v>111.3943093</v>
      </c>
      <c r="AV384" s="6">
        <f>[1]Hybrid!AU43</f>
        <v>109.9183171</v>
      </c>
      <c r="AW384" s="6">
        <f>[1]Hybrid!AV43</f>
        <v>108.1712885</v>
      </c>
      <c r="AX384" s="6">
        <f>[1]Hybrid!AW43</f>
        <v>106.19017100000001</v>
      </c>
      <c r="AY384" s="6">
        <f>[1]Hybrid!AX43</f>
        <v>104.01010479999999</v>
      </c>
      <c r="AZ384" s="6">
        <f>[1]Hybrid!AY43</f>
        <v>101.6640098</v>
      </c>
      <c r="BA384" s="6">
        <f>[1]Hybrid!AZ43</f>
        <v>99.18244378</v>
      </c>
      <c r="BB384" s="6">
        <f>[1]Hybrid!BA43</f>
        <v>96.589989900000006</v>
      </c>
      <c r="BC384" s="6">
        <f>[1]Hybrid!BB43</f>
        <v>93.913878240000003</v>
      </c>
      <c r="BD384" s="6">
        <f>[1]Hybrid!BC43</f>
        <v>91.178226649999999</v>
      </c>
      <c r="BE384" s="6">
        <f>[1]Hybrid!BD43</f>
        <v>88.404811159999994</v>
      </c>
      <c r="BF384" s="6">
        <f>[1]Hybrid!BE43</f>
        <v>85.613024569999993</v>
      </c>
      <c r="BG384" s="6">
        <f>[1]Hybrid!BF43</f>
        <v>82.819691329999998</v>
      </c>
      <c r="BH384" s="6">
        <f>[1]Hybrid!BG43</f>
        <v>80.039659990000004</v>
      </c>
      <c r="BI384" s="6">
        <f>[1]Hybrid!BH43</f>
        <v>77.285744449999996</v>
      </c>
      <c r="BJ384" s="6">
        <f>[1]Hybrid!BI43</f>
        <v>74.568812730000005</v>
      </c>
      <c r="BK384" s="6">
        <f>[1]Hybrid!BJ43</f>
        <v>71.897937560000003</v>
      </c>
      <c r="BL384" s="6">
        <f>[1]Hybrid!BK43</f>
        <v>69.280566449999995</v>
      </c>
      <c r="BM384" s="6">
        <f>[1]Hybrid!BL43</f>
        <v>66.722689160000002</v>
      </c>
      <c r="BN384" s="6">
        <f>[1]Hybrid!BM43</f>
        <v>64.229002399999999</v>
      </c>
      <c r="BO384" s="6">
        <f>[1]Hybrid!BN43</f>
        <v>61.803064990000003</v>
      </c>
      <c r="BP384" s="6">
        <f>[1]Hybrid!BO43</f>
        <v>59.447442449999997</v>
      </c>
      <c r="BQ384" s="6">
        <f>[1]Hybrid!BP43</f>
        <v>57.163815589999999</v>
      </c>
      <c r="BR384" s="6">
        <f>[1]Hybrid!BQ43</f>
        <v>54.953165759999997</v>
      </c>
      <c r="BS384" s="6">
        <f>[1]Hybrid!BR43</f>
        <v>52.815853349999998</v>
      </c>
      <c r="BT384" s="6">
        <f>[1]Hybrid!BS43</f>
        <v>50.751705430000001</v>
      </c>
      <c r="BU384" s="6">
        <f>[1]Hybrid!BT43</f>
        <v>48.76010308</v>
      </c>
      <c r="BV384" s="6">
        <f>[1]Hybrid!BU43</f>
        <v>46.840061839999997</v>
      </c>
      <c r="BW384" s="6">
        <f>[1]Hybrid!BV43</f>
        <v>44.99030381</v>
      </c>
      <c r="BX384" s="6">
        <f>[1]Hybrid!BW43</f>
        <v>43.209319870000002</v>
      </c>
      <c r="BY384" s="6">
        <f>[1]Hybrid!BX43</f>
        <v>41.495423379999998</v>
      </c>
      <c r="BZ384" s="6">
        <f>[1]Hybrid!BY43</f>
        <v>39.846795890000003</v>
      </c>
      <c r="CA384" s="6">
        <f>[1]Hybrid!BZ43</f>
        <v>38.261524180000002</v>
      </c>
      <c r="CB384" s="6">
        <f>[1]Hybrid!CA43</f>
        <v>36.737636850000001</v>
      </c>
      <c r="CC384" s="6">
        <f>[1]Hybrid!CB43</f>
        <v>35.2731286</v>
      </c>
      <c r="CD384" s="6">
        <f>[1]Hybrid!CC43</f>
        <v>33.865981470000001</v>
      </c>
      <c r="CE384" s="6">
        <f>[1]Hybrid!CD43</f>
        <v>32.514182609999999</v>
      </c>
      <c r="CF384" s="6">
        <f>[1]Hybrid!CE43</f>
        <v>31.215738730000002</v>
      </c>
      <c r="CG384" s="6">
        <f>[1]Hybrid!CF43</f>
        <v>29.968687500000001</v>
      </c>
      <c r="CH384" s="6">
        <f>[1]Hybrid!CG43</f>
        <v>28.77031844</v>
      </c>
      <c r="CI384" s="6">
        <f>[1]Hybrid!CH43</f>
        <v>27.620332690000001</v>
      </c>
      <c r="CJ384" s="6">
        <f>[1]Hybrid!CI43</f>
        <v>26.515679030000001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4.0997936719999997</v>
      </c>
      <c r="E385" s="6">
        <f>[1]Hybrid!D45</f>
        <v>5.1479665360000002</v>
      </c>
      <c r="F385" s="6">
        <f>[1]Hybrid!E45</f>
        <v>6.2327283470000001</v>
      </c>
      <c r="G385" s="6">
        <f>[1]Hybrid!F45</f>
        <v>7.363463425</v>
      </c>
      <c r="H385" s="6">
        <f>[1]Hybrid!G45</f>
        <v>8.5203857860000003</v>
      </c>
      <c r="I385" s="6">
        <f>[1]Hybrid!H45</f>
        <v>9.6717675839999995</v>
      </c>
      <c r="J385" s="6">
        <f>[1]Hybrid!I45</f>
        <v>10.857256550000001</v>
      </c>
      <c r="K385" s="6">
        <f>[1]Hybrid!J45</f>
        <v>12.21863411</v>
      </c>
      <c r="L385" s="6">
        <f>[1]Hybrid!K45</f>
        <v>13.84496073</v>
      </c>
      <c r="M385" s="6">
        <f>[1]Hybrid!L45</f>
        <v>15.798525420000001</v>
      </c>
      <c r="N385" s="6">
        <f>[1]Hybrid!M45</f>
        <v>18.12931567</v>
      </c>
      <c r="O385" s="6">
        <f>[1]Hybrid!N45</f>
        <v>20.805781419999999</v>
      </c>
      <c r="P385" s="6">
        <f>[1]Hybrid!O45</f>
        <v>23.793274490000002</v>
      </c>
      <c r="Q385" s="6">
        <f>[1]Hybrid!P45</f>
        <v>27.059321860000001</v>
      </c>
      <c r="R385" s="6">
        <f>[1]Hybrid!Q45</f>
        <v>30.57368168</v>
      </c>
      <c r="S385" s="6">
        <f>[1]Hybrid!R45</f>
        <v>34.32588114</v>
      </c>
      <c r="T385" s="6">
        <f>[1]Hybrid!S45</f>
        <v>38.283472279999998</v>
      </c>
      <c r="U385" s="6">
        <f>[1]Hybrid!T45</f>
        <v>42.415317330000001</v>
      </c>
      <c r="V385" s="6">
        <f>[1]Hybrid!U45</f>
        <v>46.690434420000003</v>
      </c>
      <c r="W385" s="6">
        <f>[1]Hybrid!V45</f>
        <v>51.076908670000002</v>
      </c>
      <c r="X385" s="6">
        <f>[1]Hybrid!W45</f>
        <v>55.541073179999998</v>
      </c>
      <c r="Y385" s="6">
        <f>[1]Hybrid!X45</f>
        <v>60.046879689999997</v>
      </c>
      <c r="Z385" s="6">
        <f>[1]Hybrid!Y45</f>
        <v>64.556835890000002</v>
      </c>
      <c r="AA385" s="6">
        <f>[1]Hybrid!Z45</f>
        <v>69.02951444</v>
      </c>
      <c r="AB385" s="6">
        <f>[1]Hybrid!AA45</f>
        <v>73.420502799999994</v>
      </c>
      <c r="AC385" s="6">
        <f>[1]Hybrid!AB45</f>
        <v>77.6782386</v>
      </c>
      <c r="AD385" s="6">
        <f>[1]Hybrid!AC45</f>
        <v>81.746929039999998</v>
      </c>
      <c r="AE385" s="6">
        <f>[1]Hybrid!AD45</f>
        <v>85.574311629999997</v>
      </c>
      <c r="AF385" s="6">
        <f>[1]Hybrid!AE45</f>
        <v>89.118453340000002</v>
      </c>
      <c r="AG385" s="6">
        <f>[1]Hybrid!AF45</f>
        <v>92.346637849999993</v>
      </c>
      <c r="AH385" s="6">
        <f>[1]Hybrid!AG45</f>
        <v>95.231519109999994</v>
      </c>
      <c r="AI385" s="6">
        <f>[1]Hybrid!AH45</f>
        <v>97.751841409999997</v>
      </c>
      <c r="AJ385" s="6">
        <f>[1]Hybrid!AI45</f>
        <v>99.893860810000007</v>
      </c>
      <c r="AK385" s="6">
        <f>[1]Hybrid!AJ45</f>
        <v>101.65147690000001</v>
      </c>
      <c r="AL385" s="6">
        <f>[1]Hybrid!AK45</f>
        <v>103.02548090000001</v>
      </c>
      <c r="AM385" s="6">
        <f>[1]Hybrid!AL45</f>
        <v>103.93866199999999</v>
      </c>
      <c r="AN385" s="6">
        <f>[1]Hybrid!AM45</f>
        <v>104.3457332</v>
      </c>
      <c r="AO385" s="6">
        <f>[1]Hybrid!AN45</f>
        <v>104.2539268</v>
      </c>
      <c r="AP385" s="6">
        <f>[1]Hybrid!AO45</f>
        <v>103.6966961</v>
      </c>
      <c r="AQ385" s="6">
        <f>[1]Hybrid!AP45</f>
        <v>102.72023009999999</v>
      </c>
      <c r="AR385" s="6">
        <f>[1]Hybrid!AQ45</f>
        <v>101.3752667</v>
      </c>
      <c r="AS385" s="6">
        <f>[1]Hybrid!AR45</f>
        <v>99.713868199999993</v>
      </c>
      <c r="AT385" s="6">
        <f>[1]Hybrid!AS45</f>
        <v>97.786425679999994</v>
      </c>
      <c r="AU385" s="6">
        <f>[1]Hybrid!AT45</f>
        <v>95.640056599999994</v>
      </c>
      <c r="AV385" s="6">
        <f>[1]Hybrid!AU45</f>
        <v>93.317883019999996</v>
      </c>
      <c r="AW385" s="6">
        <f>[1]Hybrid!AV45</f>
        <v>90.858583589999995</v>
      </c>
      <c r="AX385" s="6">
        <f>[1]Hybrid!AW45</f>
        <v>88.296951179999994</v>
      </c>
      <c r="AY385" s="6">
        <f>[1]Hybrid!AX45</f>
        <v>85.663832429999999</v>
      </c>
      <c r="AZ385" s="6">
        <f>[1]Hybrid!AY45</f>
        <v>82.986184140000006</v>
      </c>
      <c r="BA385" s="6">
        <f>[1]Hybrid!AZ45</f>
        <v>80.287303769999994</v>
      </c>
      <c r="BB385" s="6">
        <f>[1]Hybrid!BA45</f>
        <v>77.585779290000005</v>
      </c>
      <c r="BC385" s="6">
        <f>[1]Hybrid!BB45</f>
        <v>74.899120699999997</v>
      </c>
      <c r="BD385" s="6">
        <f>[1]Hybrid!BC45</f>
        <v>72.241712500000006</v>
      </c>
      <c r="BE385" s="6">
        <f>[1]Hybrid!BD45</f>
        <v>69.625428729999996</v>
      </c>
      <c r="BF385" s="6">
        <f>[1]Hybrid!BE45</f>
        <v>67.059867960000005</v>
      </c>
      <c r="BG385" s="6">
        <f>[1]Hybrid!BF45</f>
        <v>64.552540219999997</v>
      </c>
      <c r="BH385" s="6">
        <f>[1]Hybrid!BG45</f>
        <v>62.109258109999999</v>
      </c>
      <c r="BI385" s="6">
        <f>[1]Hybrid!BH45</f>
        <v>59.73431223</v>
      </c>
      <c r="BJ385" s="6">
        <f>[1]Hybrid!BI45</f>
        <v>57.430678790000002</v>
      </c>
      <c r="BK385" s="6">
        <f>[1]Hybrid!BJ45</f>
        <v>55.20022539</v>
      </c>
      <c r="BL385" s="6">
        <f>[1]Hybrid!BK45</f>
        <v>53.043899719999999</v>
      </c>
      <c r="BM385" s="6">
        <f>[1]Hybrid!BL45</f>
        <v>50.96189596</v>
      </c>
      <c r="BN385" s="6">
        <f>[1]Hybrid!BM45</f>
        <v>48.953799940000003</v>
      </c>
      <c r="BO385" s="6">
        <f>[1]Hybrid!BN45</f>
        <v>47.01871371</v>
      </c>
      <c r="BP385" s="6">
        <f>[1]Hybrid!BO45</f>
        <v>45.155361360000001</v>
      </c>
      <c r="BQ385" s="6">
        <f>[1]Hybrid!BP45</f>
        <v>43.362175180000001</v>
      </c>
      <c r="BR385" s="6">
        <f>[1]Hybrid!BQ45</f>
        <v>41.637378849999997</v>
      </c>
      <c r="BS385" s="6">
        <f>[1]Hybrid!BR45</f>
        <v>39.979043300000001</v>
      </c>
      <c r="BT385" s="6">
        <f>[1]Hybrid!BS45</f>
        <v>38.385135490000003</v>
      </c>
      <c r="BU385" s="6">
        <f>[1]Hybrid!BT45</f>
        <v>36.853559259999997</v>
      </c>
      <c r="BV385" s="6">
        <f>[1]Hybrid!BU45</f>
        <v>35.382188370000001</v>
      </c>
      <c r="BW385" s="6">
        <f>[1]Hybrid!BV45</f>
        <v>33.968892680000003</v>
      </c>
      <c r="BX385" s="6">
        <f>[1]Hybrid!BW45</f>
        <v>32.611558270000003</v>
      </c>
      <c r="BY385" s="6">
        <f>[1]Hybrid!BX45</f>
        <v>31.308102760000001</v>
      </c>
      <c r="BZ385" s="6">
        <f>[1]Hybrid!BY45</f>
        <v>30.05648661</v>
      </c>
      <c r="CA385" s="6">
        <f>[1]Hybrid!BZ45</f>
        <v>28.85472116</v>
      </c>
      <c r="CB385" s="6">
        <f>[1]Hybrid!CA45</f>
        <v>27.70087444</v>
      </c>
      <c r="CC385" s="6">
        <f>[1]Hybrid!CB45</f>
        <v>26.59307463</v>
      </c>
      <c r="CD385" s="6">
        <f>[1]Hybrid!CC45</f>
        <v>25.52951208</v>
      </c>
      <c r="CE385" s="6">
        <f>[1]Hybrid!CD45</f>
        <v>24.508440220000001</v>
      </c>
      <c r="CF385" s="6">
        <f>[1]Hybrid!CE45</f>
        <v>23.52817559</v>
      </c>
      <c r="CG385" s="6">
        <f>[1]Hybrid!CF45</f>
        <v>22.58709722</v>
      </c>
      <c r="CH385" s="6">
        <f>[1]Hybrid!CG45</f>
        <v>21.688645319999999</v>
      </c>
      <c r="CI385" s="6">
        <f>[1]Hybrid!CH45</f>
        <v>20.82111987</v>
      </c>
      <c r="CJ385" s="6">
        <f>[1]Hybrid!CI45</f>
        <v>19.9878666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0.44810442890000002</v>
      </c>
      <c r="E386" s="6">
        <f>[1]Hybrid!D47</f>
        <v>0.47303267519999997</v>
      </c>
      <c r="F386" s="6">
        <f>[1]Hybrid!E47</f>
        <v>0.49871180570000001</v>
      </c>
      <c r="G386" s="6">
        <f>[1]Hybrid!F47</f>
        <v>0.52482524350000004</v>
      </c>
      <c r="H386" s="6">
        <f>[1]Hybrid!G47</f>
        <v>0.5506595594</v>
      </c>
      <c r="I386" s="6">
        <f>[1]Hybrid!H47</f>
        <v>0.57434370469999996</v>
      </c>
      <c r="J386" s="6">
        <f>[1]Hybrid!I47</f>
        <v>0.59465972970000003</v>
      </c>
      <c r="K386" s="6">
        <f>[1]Hybrid!J47</f>
        <v>0.61216429100000003</v>
      </c>
      <c r="L386" s="6">
        <f>[1]Hybrid!K47</f>
        <v>0.62644892949999997</v>
      </c>
      <c r="M386" s="6">
        <f>[1]Hybrid!L47</f>
        <v>0.63666715539999996</v>
      </c>
      <c r="N386" s="6">
        <f>[1]Hybrid!M47</f>
        <v>0.64291221580000002</v>
      </c>
      <c r="O386" s="6">
        <f>[1]Hybrid!N47</f>
        <v>0.6452159677</v>
      </c>
      <c r="P386" s="6">
        <f>[1]Hybrid!O47</f>
        <v>0.64372168070000002</v>
      </c>
      <c r="Q386" s="6">
        <f>[1]Hybrid!P47</f>
        <v>0.638700606</v>
      </c>
      <c r="R386" s="6">
        <f>[1]Hybrid!Q47</f>
        <v>0.63050609059999996</v>
      </c>
      <c r="S386" s="6">
        <f>[1]Hybrid!R47</f>
        <v>0.6196546034</v>
      </c>
      <c r="T386" s="6">
        <f>[1]Hybrid!S47</f>
        <v>0.60653758189999996</v>
      </c>
      <c r="U386" s="6">
        <f>[1]Hybrid!T47</f>
        <v>0.59155254140000002</v>
      </c>
      <c r="V386" s="6">
        <f>[1]Hybrid!U47</f>
        <v>0.57507492589999998</v>
      </c>
      <c r="W386" s="6">
        <f>[1]Hybrid!V47</f>
        <v>0.55744723529999995</v>
      </c>
      <c r="X386" s="6">
        <f>[1]Hybrid!W47</f>
        <v>0.5389749197</v>
      </c>
      <c r="Y386" s="6">
        <f>[1]Hybrid!X47</f>
        <v>0.5199260282</v>
      </c>
      <c r="Z386" s="6">
        <f>[1]Hybrid!Y47</f>
        <v>0.50053371739999997</v>
      </c>
      <c r="AA386" s="6">
        <f>[1]Hybrid!Z47</f>
        <v>0.48099696920000001</v>
      </c>
      <c r="AB386" s="6">
        <f>[1]Hybrid!AA47</f>
        <v>0.46148408120000001</v>
      </c>
      <c r="AC386" s="6">
        <f>[1]Hybrid!AB47</f>
        <v>0.44213270700000001</v>
      </c>
      <c r="AD386" s="6">
        <f>[1]Hybrid!AC47</f>
        <v>0.42305720260000002</v>
      </c>
      <c r="AE386" s="6">
        <f>[1]Hybrid!AD47</f>
        <v>0.40435276349999999</v>
      </c>
      <c r="AF386" s="6">
        <f>[1]Hybrid!AE47</f>
        <v>0.38609612209999999</v>
      </c>
      <c r="AG386" s="6">
        <f>[1]Hybrid!AF47</f>
        <v>0.36834586180000001</v>
      </c>
      <c r="AH386" s="6">
        <f>[1]Hybrid!AG47</f>
        <v>0.35114340389999998</v>
      </c>
      <c r="AI386" s="6">
        <f>[1]Hybrid!AH47</f>
        <v>0.33451813670000002</v>
      </c>
      <c r="AJ386" s="6">
        <f>[1]Hybrid!AI47</f>
        <v>0.31848992980000002</v>
      </c>
      <c r="AK386" s="6">
        <f>[1]Hybrid!AJ47</f>
        <v>0.3030704199</v>
      </c>
      <c r="AL386" s="6">
        <f>[1]Hybrid!AK47</f>
        <v>0.28826418180000002</v>
      </c>
      <c r="AM386" s="6">
        <f>[1]Hybrid!AL47</f>
        <v>0.27404354980000001</v>
      </c>
      <c r="AN386" s="6">
        <f>[1]Hybrid!AM47</f>
        <v>0.26039821860000001</v>
      </c>
      <c r="AO386" s="6">
        <f>[1]Hybrid!AN47</f>
        <v>0.2473129953</v>
      </c>
      <c r="AP386" s="6">
        <f>[1]Hybrid!AO47</f>
        <v>0.23476897360000001</v>
      </c>
      <c r="AQ386" s="6">
        <f>[1]Hybrid!AP47</f>
        <v>0.2227461963</v>
      </c>
      <c r="AR386" s="6">
        <f>[1]Hybrid!AQ47</f>
        <v>0.21122478619999999</v>
      </c>
      <c r="AS386" s="6">
        <f>[1]Hybrid!AR47</f>
        <v>0.20018684219999999</v>
      </c>
      <c r="AT386" s="6">
        <f>[1]Hybrid!AS47</f>
        <v>0.1896163612</v>
      </c>
      <c r="AU386" s="6">
        <f>[1]Hybrid!AT47</f>
        <v>0.17949897000000001</v>
      </c>
      <c r="AV386" s="6">
        <f>[1]Hybrid!AU47</f>
        <v>0.16982157389999999</v>
      </c>
      <c r="AW386" s="6">
        <f>[1]Hybrid!AV47</f>
        <v>0.16057163699999999</v>
      </c>
      <c r="AX386" s="6">
        <f>[1]Hybrid!AW47</f>
        <v>0.15173746169999999</v>
      </c>
      <c r="AY386" s="6">
        <f>[1]Hybrid!AX47</f>
        <v>0.1433077999</v>
      </c>
      <c r="AZ386" s="6">
        <f>[1]Hybrid!AY47</f>
        <v>0.1352715599</v>
      </c>
      <c r="BA386" s="6">
        <f>[1]Hybrid!AZ47</f>
        <v>0.12761764649999999</v>
      </c>
      <c r="BB386" s="6">
        <f>[1]Hybrid!BA47</f>
        <v>0.12033310260000001</v>
      </c>
      <c r="BC386" s="6">
        <f>[1]Hybrid!BB47</f>
        <v>0.11340739179999999</v>
      </c>
      <c r="BD386" s="6">
        <f>[1]Hybrid!BC47</f>
        <v>0.1068295079</v>
      </c>
      <c r="BE386" s="6">
        <f>[1]Hybrid!BD47</f>
        <v>0.10058812189999999</v>
      </c>
      <c r="BF386" s="6">
        <f>[1]Hybrid!BE47</f>
        <v>9.4671589900000006E-2</v>
      </c>
      <c r="BG386" s="6">
        <f>[1]Hybrid!BF47</f>
        <v>8.9067903899999995E-2</v>
      </c>
      <c r="BH386" s="6">
        <f>[1]Hybrid!BG47</f>
        <v>8.3765040499999999E-2</v>
      </c>
      <c r="BI386" s="6">
        <f>[1]Hybrid!BH47</f>
        <v>7.8750951499999999E-2</v>
      </c>
      <c r="BJ386" s="6">
        <f>[1]Hybrid!BI47</f>
        <v>7.4013603900000002E-2</v>
      </c>
      <c r="BK386" s="6">
        <f>[1]Hybrid!BJ47</f>
        <v>6.9541028199999994E-2</v>
      </c>
      <c r="BL386" s="6">
        <f>[1]Hybrid!BK47</f>
        <v>6.5321365300000003E-2</v>
      </c>
      <c r="BM386" s="6">
        <f>[1]Hybrid!BL47</f>
        <v>6.1342911399999998E-2</v>
      </c>
      <c r="BN386" s="6">
        <f>[1]Hybrid!BM47</f>
        <v>5.75941596E-2</v>
      </c>
      <c r="BO386" s="6">
        <f>[1]Hybrid!BN47</f>
        <v>5.4063840100000003E-2</v>
      </c>
      <c r="BP386" s="6">
        <f>[1]Hybrid!BO47</f>
        <v>5.0740954900000003E-2</v>
      </c>
      <c r="BQ386" s="6">
        <f>[1]Hybrid!BP47</f>
        <v>4.7614792500000003E-2</v>
      </c>
      <c r="BR386" s="6">
        <f>[1]Hybrid!BQ47</f>
        <v>4.4674986899999998E-2</v>
      </c>
      <c r="BS386" s="6">
        <f>[1]Hybrid!BR47</f>
        <v>4.1911526300000002E-2</v>
      </c>
      <c r="BT386" s="6">
        <f>[1]Hybrid!BS47</f>
        <v>3.9314765299999999E-2</v>
      </c>
      <c r="BU386" s="6">
        <f>[1]Hybrid!BT47</f>
        <v>3.68754357E-2</v>
      </c>
      <c r="BV386" s="6">
        <f>[1]Hybrid!BU47</f>
        <v>3.4584653200000003E-2</v>
      </c>
      <c r="BW386" s="6">
        <f>[1]Hybrid!BV47</f>
        <v>3.2433921499999997E-2</v>
      </c>
      <c r="BX386" s="6">
        <f>[1]Hybrid!BW47</f>
        <v>3.0415132899999999E-2</v>
      </c>
      <c r="BY386" s="6">
        <f>[1]Hybrid!BX47</f>
        <v>2.8520566099999999E-2</v>
      </c>
      <c r="BZ386" s="6">
        <f>[1]Hybrid!BY47</f>
        <v>2.67428813E-2</v>
      </c>
      <c r="CA386" s="6">
        <f>[1]Hybrid!BZ47</f>
        <v>2.5075112900000002E-2</v>
      </c>
      <c r="CB386" s="6">
        <f>[1]Hybrid!CA47</f>
        <v>2.3510662099999999E-2</v>
      </c>
      <c r="CC386" s="6">
        <f>[1]Hybrid!CB47</f>
        <v>2.2043286400000001E-2</v>
      </c>
      <c r="CD386" s="6">
        <f>[1]Hybrid!CC47</f>
        <v>2.0667087099999999E-2</v>
      </c>
      <c r="CE386" s="6">
        <f>[1]Hybrid!CD47</f>
        <v>1.9376497100000001E-2</v>
      </c>
      <c r="CF386" s="6">
        <f>[1]Hybrid!CE47</f>
        <v>1.8166267400000002E-2</v>
      </c>
      <c r="CG386" s="6">
        <f>[1]Hybrid!CF47</f>
        <v>1.70314531E-2</v>
      </c>
      <c r="CH386" s="6">
        <f>[1]Hybrid!CG47</f>
        <v>1.60580827E-2</v>
      </c>
      <c r="CI386" s="6">
        <f>[1]Hybrid!CH47</f>
        <v>1.50547358E-2</v>
      </c>
      <c r="CJ386" s="6">
        <f>[1]Hybrid!CI47</f>
        <v>1.4114138599999999E-2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0.5110818453</v>
      </c>
      <c r="E387" s="6">
        <f>[1]Hybrid!D49</f>
        <v>0.52982040019999999</v>
      </c>
      <c r="F387" s="6">
        <f>[1]Hybrid!E49</f>
        <v>0.54949673210000005</v>
      </c>
      <c r="G387" s="6">
        <f>[1]Hybrid!F49</f>
        <v>0.56977933550000004</v>
      </c>
      <c r="H387" s="6">
        <f>[1]Hybrid!G49</f>
        <v>0.58998180440000003</v>
      </c>
      <c r="I387" s="6">
        <f>[1]Hybrid!H49</f>
        <v>0.60829194990000002</v>
      </c>
      <c r="J387" s="6">
        <f>[1]Hybrid!I49</f>
        <v>0.62346874330000002</v>
      </c>
      <c r="K387" s="6">
        <f>[1]Hybrid!J49</f>
        <v>0.63595804410000001</v>
      </c>
      <c r="L387" s="6">
        <f>[1]Hybrid!K49</f>
        <v>0.64537252970000003</v>
      </c>
      <c r="M387" s="6">
        <f>[1]Hybrid!L49</f>
        <v>0.65093988039999995</v>
      </c>
      <c r="N387" s="6">
        <f>[1]Hybrid!M49</f>
        <v>0.65280254280000005</v>
      </c>
      <c r="O387" s="6">
        <f>[1]Hybrid!N49</f>
        <v>0.65106774219999997</v>
      </c>
      <c r="P387" s="6">
        <f>[1]Hybrid!O49</f>
        <v>0.64592139199999998</v>
      </c>
      <c r="Q387" s="6">
        <f>[1]Hybrid!P49</f>
        <v>0.63765069409999997</v>
      </c>
      <c r="R387" s="6">
        <f>[1]Hybrid!Q49</f>
        <v>0.62660636260000002</v>
      </c>
      <c r="S387" s="6">
        <f>[1]Hybrid!R49</f>
        <v>0.6132793581</v>
      </c>
      <c r="T387" s="6">
        <f>[1]Hybrid!S49</f>
        <v>0.5980407861</v>
      </c>
      <c r="U387" s="6">
        <f>[1]Hybrid!T49</f>
        <v>0.58126129360000001</v>
      </c>
      <c r="V387" s="6">
        <f>[1]Hybrid!U49</f>
        <v>0.56328666409999995</v>
      </c>
      <c r="W387" s="6">
        <f>[1]Hybrid!V49</f>
        <v>0.54442917079999997</v>
      </c>
      <c r="X387" s="6">
        <f>[1]Hybrid!W49</f>
        <v>0.52496481809999995</v>
      </c>
      <c r="Y387" s="6">
        <f>[1]Hybrid!X49</f>
        <v>0.50513373979999998</v>
      </c>
      <c r="Z387" s="6">
        <f>[1]Hybrid!Y49</f>
        <v>0.48514305130000002</v>
      </c>
      <c r="AA387" s="6">
        <f>[1]Hybrid!Z49</f>
        <v>0.46516787100000001</v>
      </c>
      <c r="AB387" s="6">
        <f>[1]Hybrid!AA49</f>
        <v>0.44535480710000003</v>
      </c>
      <c r="AC387" s="6">
        <f>[1]Hybrid!AB49</f>
        <v>0.42582223359999999</v>
      </c>
      <c r="AD387" s="6">
        <f>[1]Hybrid!AC49</f>
        <v>0.40666701659999999</v>
      </c>
      <c r="AE387" s="6">
        <f>[1]Hybrid!AD49</f>
        <v>0.38796851129999999</v>
      </c>
      <c r="AF387" s="6">
        <f>[1]Hybrid!AE49</f>
        <v>0.36978951440000002</v>
      </c>
      <c r="AG387" s="6">
        <f>[1]Hybrid!AF49</f>
        <v>0.35217666910000001</v>
      </c>
      <c r="AH387" s="6">
        <f>[1]Hybrid!AG49</f>
        <v>0.33516140849999998</v>
      </c>
      <c r="AI387" s="6">
        <f>[1]Hybrid!AH49</f>
        <v>0.31876446279999998</v>
      </c>
      <c r="AJ387" s="6">
        <f>[1]Hybrid!AI49</f>
        <v>0.3029981403</v>
      </c>
      <c r="AK387" s="6">
        <f>[1]Hybrid!AJ49</f>
        <v>0.28786753399999998</v>
      </c>
      <c r="AL387" s="6">
        <f>[1]Hybrid!AK49</f>
        <v>0.27337160329999999</v>
      </c>
      <c r="AM387" s="6">
        <f>[1]Hybrid!AL49</f>
        <v>0.25948091159999997</v>
      </c>
      <c r="AN387" s="6">
        <f>[1]Hybrid!AM49</f>
        <v>0.24618052339999999</v>
      </c>
      <c r="AO387" s="6">
        <f>[1]Hybrid!AN49</f>
        <v>0.2334523734</v>
      </c>
      <c r="AP387" s="6">
        <f>[1]Hybrid!AO49</f>
        <v>0.22127588770000001</v>
      </c>
      <c r="AQ387" s="6">
        <f>[1]Hybrid!AP49</f>
        <v>0.20963002729999999</v>
      </c>
      <c r="AR387" s="6">
        <f>[1]Hybrid!AQ49</f>
        <v>0.1984941324</v>
      </c>
      <c r="AS387" s="6">
        <f>[1]Hybrid!AR49</f>
        <v>0.18784940999999999</v>
      </c>
      <c r="AT387" s="6">
        <f>[1]Hybrid!AS49</f>
        <v>0.17767879959999999</v>
      </c>
      <c r="AU387" s="6">
        <f>[1]Hybrid!AT49</f>
        <v>0.16796669929999999</v>
      </c>
      <c r="AV387" s="6">
        <f>[1]Hybrid!AU49</f>
        <v>0.1586986383</v>
      </c>
      <c r="AW387" s="6">
        <f>[1]Hybrid!AV49</f>
        <v>0.14986067550000001</v>
      </c>
      <c r="AX387" s="6">
        <f>[1]Hybrid!AW49</f>
        <v>0.1414396013</v>
      </c>
      <c r="AY387" s="6">
        <f>[1]Hybrid!AX49</f>
        <v>0.13342261259999999</v>
      </c>
      <c r="AZ387" s="6">
        <f>[1]Hybrid!AY49</f>
        <v>0.1257970739</v>
      </c>
      <c r="BA387" s="6">
        <f>[1]Hybrid!AZ49</f>
        <v>0.1185503921</v>
      </c>
      <c r="BB387" s="6">
        <f>[1]Hybrid!BA49</f>
        <v>0.11166860369999999</v>
      </c>
      <c r="BC387" s="6">
        <f>[1]Hybrid!BB49</f>
        <v>0.1051396686</v>
      </c>
      <c r="BD387" s="6">
        <f>[1]Hybrid!BC49</f>
        <v>9.8951244800000004E-2</v>
      </c>
      <c r="BE387" s="6">
        <f>[1]Hybrid!BD49</f>
        <v>9.3090822700000006E-2</v>
      </c>
      <c r="BF387" s="6">
        <f>[1]Hybrid!BE49</f>
        <v>8.7545744300000006E-2</v>
      </c>
      <c r="BG387" s="6">
        <f>[1]Hybrid!BF49</f>
        <v>8.23031823E-2</v>
      </c>
      <c r="BH387" s="6">
        <f>[1]Hybrid!BG49</f>
        <v>7.7350408699999998E-2</v>
      </c>
      <c r="BI387" s="6">
        <f>[1]Hybrid!BH49</f>
        <v>7.2674796799999997E-2</v>
      </c>
      <c r="BJ387" s="6">
        <f>[1]Hybrid!BI49</f>
        <v>6.8263858900000002E-2</v>
      </c>
      <c r="BK387" s="6">
        <f>[1]Hybrid!BJ49</f>
        <v>6.4105288999999996E-2</v>
      </c>
      <c r="BL387" s="6">
        <f>[1]Hybrid!BK49</f>
        <v>6.0187003599999997E-2</v>
      </c>
      <c r="BM387" s="6">
        <f>[1]Hybrid!BL49</f>
        <v>5.6497178699999998E-2</v>
      </c>
      <c r="BN387" s="6">
        <f>[1]Hybrid!BM49</f>
        <v>5.3024283300000002E-2</v>
      </c>
      <c r="BO387" s="6">
        <f>[1]Hybrid!BN49</f>
        <v>4.97571095E-2</v>
      </c>
      <c r="BP387" s="6">
        <f>[1]Hybrid!BO49</f>
        <v>4.6684798200000002E-2</v>
      </c>
      <c r="BQ387" s="6">
        <f>[1]Hybrid!BP49</f>
        <v>4.3796848999999999E-2</v>
      </c>
      <c r="BR387" s="6">
        <f>[1]Hybrid!BQ49</f>
        <v>4.1083159299999998E-2</v>
      </c>
      <c r="BS387" s="6">
        <f>[1]Hybrid!BR49</f>
        <v>3.8534026999999998E-2</v>
      </c>
      <c r="BT387" s="6">
        <f>[1]Hybrid!BS49</f>
        <v>3.61401555E-2</v>
      </c>
      <c r="BU387" s="6">
        <f>[1]Hybrid!BT49</f>
        <v>3.3892656899999998E-2</v>
      </c>
      <c r="BV387" s="6">
        <f>[1]Hybrid!BU49</f>
        <v>3.1783051800000003E-2</v>
      </c>
      <c r="BW387" s="6">
        <f>[1]Hybrid!BV49</f>
        <v>2.9803266299999999E-2</v>
      </c>
      <c r="BX387" s="6">
        <f>[1]Hybrid!BW49</f>
        <v>2.7945627000000001E-2</v>
      </c>
      <c r="BY387" s="6">
        <f>[1]Hybrid!BX49</f>
        <v>2.62028531E-2</v>
      </c>
      <c r="BZ387" s="6">
        <f>[1]Hybrid!BY49</f>
        <v>2.4568047199999998E-2</v>
      </c>
      <c r="CA387" s="6">
        <f>[1]Hybrid!BZ49</f>
        <v>2.3034683399999999E-2</v>
      </c>
      <c r="CB387" s="6">
        <f>[1]Hybrid!CA49</f>
        <v>2.1596596700000002E-2</v>
      </c>
      <c r="CC387" s="6">
        <f>[1]Hybrid!CB49</f>
        <v>2.02479689E-2</v>
      </c>
      <c r="CD387" s="6">
        <f>[1]Hybrid!CC49</f>
        <v>1.89833144E-2</v>
      </c>
      <c r="CE387" s="6">
        <f>[1]Hybrid!CD49</f>
        <v>1.7797466099999999E-2</v>
      </c>
      <c r="CF387" s="6">
        <f>[1]Hybrid!CE49</f>
        <v>1.6685560299999999E-2</v>
      </c>
      <c r="CG387" s="6">
        <f>[1]Hybrid!CF49</f>
        <v>1.5643022100000001E-2</v>
      </c>
      <c r="CH387" s="6">
        <f>[1]Hybrid!CG49</f>
        <v>1.47055941E-2</v>
      </c>
      <c r="CI387" s="6">
        <f>[1]Hybrid!CH49</f>
        <v>1.37866416E-2</v>
      </c>
      <c r="CJ387" s="6">
        <f>[1]Hybrid!CI49</f>
        <v>1.29251622E-2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0.41369146610000002</v>
      </c>
      <c r="E388" s="6">
        <f>[1]Hybrid!D51</f>
        <v>0.4228215843</v>
      </c>
      <c r="F388" s="6">
        <f>[1]Hybrid!E51</f>
        <v>0.43276751089999999</v>
      </c>
      <c r="G388" s="6">
        <f>[1]Hybrid!F51</f>
        <v>0.44328030130000001</v>
      </c>
      <c r="H388" s="6">
        <f>[1]Hybrid!G51</f>
        <v>0.45388311079999999</v>
      </c>
      <c r="I388" s="6">
        <f>[1]Hybrid!H51</f>
        <v>0.463310314</v>
      </c>
      <c r="J388" s="6">
        <f>[1]Hybrid!I51</f>
        <v>0.47065481059999997</v>
      </c>
      <c r="K388" s="6">
        <f>[1]Hybrid!J51</f>
        <v>0.47616709730000001</v>
      </c>
      <c r="L388" s="6">
        <f>[1]Hybrid!K51</f>
        <v>0.47958335029999999</v>
      </c>
      <c r="M388" s="6">
        <f>[1]Hybrid!L51</f>
        <v>0.48039637750000003</v>
      </c>
      <c r="N388" s="6">
        <f>[1]Hybrid!M51</f>
        <v>0.47873934620000003</v>
      </c>
      <c r="O388" s="6">
        <f>[1]Hybrid!N51</f>
        <v>0.474735517</v>
      </c>
      <c r="P388" s="6">
        <f>[1]Hybrid!O51</f>
        <v>0.46854374900000001</v>
      </c>
      <c r="Q388" s="6">
        <f>[1]Hybrid!P51</f>
        <v>0.46037873559999998</v>
      </c>
      <c r="R388" s="6">
        <f>[1]Hybrid!Q51</f>
        <v>0.45048906909999997</v>
      </c>
      <c r="S388" s="6">
        <f>[1]Hybrid!R51</f>
        <v>0.43920980120000003</v>
      </c>
      <c r="T388" s="6">
        <f>[1]Hybrid!S51</f>
        <v>0.42679309319999997</v>
      </c>
      <c r="U388" s="6">
        <f>[1]Hybrid!T51</f>
        <v>0.41348676880000002</v>
      </c>
      <c r="V388" s="6">
        <f>[1]Hybrid!U51</f>
        <v>0.39951915999999998</v>
      </c>
      <c r="W388" s="6">
        <f>[1]Hybrid!V51</f>
        <v>0.38509430830000002</v>
      </c>
      <c r="X388" s="6">
        <f>[1]Hybrid!W51</f>
        <v>0.37039083630000003</v>
      </c>
      <c r="Y388" s="6">
        <f>[1]Hybrid!X51</f>
        <v>0.35556270760000003</v>
      </c>
      <c r="Z388" s="6">
        <f>[1]Hybrid!Y51</f>
        <v>0.3407414862</v>
      </c>
      <c r="AA388" s="6">
        <f>[1]Hybrid!Z51</f>
        <v>0.32603725280000001</v>
      </c>
      <c r="AB388" s="6">
        <f>[1]Hybrid!AA51</f>
        <v>0.31154109400000002</v>
      </c>
      <c r="AC388" s="6">
        <f>[1]Hybrid!AB51</f>
        <v>0.29732542979999999</v>
      </c>
      <c r="AD388" s="6">
        <f>[1]Hybrid!AC51</f>
        <v>0.28344845819999998</v>
      </c>
      <c r="AE388" s="6">
        <f>[1]Hybrid!AD51</f>
        <v>0.26995691919999998</v>
      </c>
      <c r="AF388" s="6">
        <f>[1]Hybrid!AE51</f>
        <v>0.25688690320000002</v>
      </c>
      <c r="AG388" s="6">
        <f>[1]Hybrid!AF51</f>
        <v>0.24426417919999999</v>
      </c>
      <c r="AH388" s="6">
        <f>[1]Hybrid!AG51</f>
        <v>0.23210483200000001</v>
      </c>
      <c r="AI388" s="6">
        <f>[1]Hybrid!AH51</f>
        <v>0.2204181227</v>
      </c>
      <c r="AJ388" s="6">
        <f>[1]Hybrid!AI51</f>
        <v>0.2092079775</v>
      </c>
      <c r="AK388" s="6">
        <f>[1]Hybrid!AJ51</f>
        <v>0.19847379700000001</v>
      </c>
      <c r="AL388" s="6">
        <f>[1]Hybrid!AK51</f>
        <v>0.1882111719</v>
      </c>
      <c r="AM388" s="6">
        <f>[1]Hybrid!AL51</f>
        <v>0.1783976276</v>
      </c>
      <c r="AN388" s="6">
        <f>[1]Hybrid!AM51</f>
        <v>0.16901952789999999</v>
      </c>
      <c r="AO388" s="6">
        <f>[1]Hybrid!AN51</f>
        <v>0.160062011</v>
      </c>
      <c r="AP388" s="6">
        <f>[1]Hybrid!AO51</f>
        <v>0.15150911080000001</v>
      </c>
      <c r="AQ388" s="6">
        <f>[1]Hybrid!AP51</f>
        <v>0.1433448631</v>
      </c>
      <c r="AR388" s="6">
        <f>[1]Hybrid!AQ51</f>
        <v>0.13555374510000001</v>
      </c>
      <c r="AS388" s="6">
        <f>[1]Hybrid!AR51</f>
        <v>0.1281215124</v>
      </c>
      <c r="AT388" s="6">
        <f>[1]Hybrid!AS51</f>
        <v>0.1210350746</v>
      </c>
      <c r="AU388" s="6">
        <f>[1]Hybrid!AT51</f>
        <v>0.114282299</v>
      </c>
      <c r="AV388" s="6">
        <f>[1]Hybrid!AU51</f>
        <v>0.1078517941</v>
      </c>
      <c r="AW388" s="6">
        <f>[1]Hybrid!AV51</f>
        <v>0.1017325453</v>
      </c>
      <c r="AX388" s="6">
        <f>[1]Hybrid!AW51</f>
        <v>9.5914021200000005E-2</v>
      </c>
      <c r="AY388" s="6">
        <f>[1]Hybrid!AX51</f>
        <v>9.0385977699999995E-2</v>
      </c>
      <c r="AZ388" s="6">
        <f>[1]Hybrid!AY51</f>
        <v>8.5138318099999999E-2</v>
      </c>
      <c r="BA388" s="6">
        <f>[1]Hybrid!AZ51</f>
        <v>8.0161024299999994E-2</v>
      </c>
      <c r="BB388" s="6">
        <f>[1]Hybrid!BA51</f>
        <v>7.5443376199999995E-2</v>
      </c>
      <c r="BC388" s="6">
        <f>[1]Hybrid!BB51</f>
        <v>7.09757939E-2</v>
      </c>
      <c r="BD388" s="6">
        <f>[1]Hybrid!BC51</f>
        <v>6.6748593699999997E-2</v>
      </c>
      <c r="BE388" s="6">
        <f>[1]Hybrid!BD51</f>
        <v>6.2752075399999996E-2</v>
      </c>
      <c r="BF388" s="6">
        <f>[1]Hybrid!BE51</f>
        <v>5.8976540399999999E-2</v>
      </c>
      <c r="BG388" s="6">
        <f>[1]Hybrid!BF51</f>
        <v>5.5412288800000001E-2</v>
      </c>
      <c r="BH388" s="6">
        <f>[1]Hybrid!BG51</f>
        <v>5.20497693E-2</v>
      </c>
      <c r="BI388" s="6">
        <f>[1]Hybrid!BH51</f>
        <v>4.8879585099999998E-2</v>
      </c>
      <c r="BJ388" s="6">
        <f>[1]Hybrid!BI51</f>
        <v>4.5892517600000002E-2</v>
      </c>
      <c r="BK388" s="6">
        <f>[1]Hybrid!BJ51</f>
        <v>4.3079552100000001E-2</v>
      </c>
      <c r="BL388" s="6">
        <f>[1]Hybrid!BK51</f>
        <v>4.0431902399999997E-2</v>
      </c>
      <c r="BM388" s="6">
        <f>[1]Hybrid!BL51</f>
        <v>3.7941031E-2</v>
      </c>
      <c r="BN388" s="6">
        <f>[1]Hybrid!BM51</f>
        <v>3.5598667000000001E-2</v>
      </c>
      <c r="BO388" s="6">
        <f>[1]Hybrid!BN51</f>
        <v>3.3396821799999997E-2</v>
      </c>
      <c r="BP388" s="6">
        <f>[1]Hybrid!BO51</f>
        <v>3.1327800400000001E-2</v>
      </c>
      <c r="BQ388" s="6">
        <f>[1]Hybrid!BP51</f>
        <v>2.9384205399999998E-2</v>
      </c>
      <c r="BR388" s="6">
        <f>[1]Hybrid!BQ51</f>
        <v>2.75589535E-2</v>
      </c>
      <c r="BS388" s="6">
        <f>[1]Hybrid!BR51</f>
        <v>2.5845273799999999E-2</v>
      </c>
      <c r="BT388" s="6">
        <f>[1]Hybrid!BS51</f>
        <v>2.4236706899999998E-2</v>
      </c>
      <c r="BU388" s="6">
        <f>[1]Hybrid!BT51</f>
        <v>2.2727101999999999E-2</v>
      </c>
      <c r="BV388" s="6">
        <f>[1]Hybrid!BU51</f>
        <v>2.1310613499999999E-2</v>
      </c>
      <c r="BW388" s="6">
        <f>[1]Hybrid!BV51</f>
        <v>1.99816942E-2</v>
      </c>
      <c r="BX388" s="6">
        <f>[1]Hybrid!BW51</f>
        <v>1.8735088899999999E-2</v>
      </c>
      <c r="BY388" s="6">
        <f>[1]Hybrid!BX51</f>
        <v>1.7565825399999999E-2</v>
      </c>
      <c r="BZ388" s="6">
        <f>[1]Hybrid!BY51</f>
        <v>1.64692055E-2</v>
      </c>
      <c r="CA388" s="6">
        <f>[1]Hybrid!BZ51</f>
        <v>1.5440794799999999E-2</v>
      </c>
      <c r="CB388" s="6">
        <f>[1]Hybrid!CA51</f>
        <v>1.4476412100000001E-2</v>
      </c>
      <c r="CC388" s="6">
        <f>[1]Hybrid!CB51</f>
        <v>1.3572118899999999E-2</v>
      </c>
      <c r="CD388" s="6">
        <f>[1]Hybrid!CC51</f>
        <v>1.2724207899999999E-2</v>
      </c>
      <c r="CE388" s="6">
        <f>[1]Hybrid!CD51</f>
        <v>1.1929191400000001E-2</v>
      </c>
      <c r="CF388" s="6">
        <f>[1]Hybrid!CE51</f>
        <v>1.1183791E-2</v>
      </c>
      <c r="CG388" s="6">
        <f>[1]Hybrid!CF51</f>
        <v>1.04849262E-2</v>
      </c>
      <c r="CH388" s="6">
        <f>[1]Hybrid!CG51</f>
        <v>5.8627163599999997E-2</v>
      </c>
      <c r="CI388" s="6">
        <f>[1]Hybrid!CH51</f>
        <v>5.4963022700000003E-2</v>
      </c>
      <c r="CJ388" s="6">
        <f>[1]Hybrid!CI51</f>
        <v>4.93363406E-2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0.25192349069999997</v>
      </c>
      <c r="E389" s="6">
        <f>[1]Hybrid!D53</f>
        <v>0.25546606999999999</v>
      </c>
      <c r="F389" s="6">
        <f>[1]Hybrid!E53</f>
        <v>0.2594976188</v>
      </c>
      <c r="G389" s="6">
        <f>[1]Hybrid!F53</f>
        <v>0.26388865389999999</v>
      </c>
      <c r="H389" s="6">
        <f>[1]Hybrid!G53</f>
        <v>0.26837883299999998</v>
      </c>
      <c r="I389" s="6">
        <f>[1]Hybrid!H53</f>
        <v>0.27228933529999999</v>
      </c>
      <c r="J389" s="6">
        <f>[1]Hybrid!I53</f>
        <v>0.27520150170000002</v>
      </c>
      <c r="K389" s="6">
        <f>[1]Hybrid!J53</f>
        <v>0.27746201570000001</v>
      </c>
      <c r="L389" s="6">
        <f>[1]Hybrid!K53</f>
        <v>0.27915353050000002</v>
      </c>
      <c r="M389" s="6">
        <f>[1]Hybrid!L53</f>
        <v>0.28021779759999998</v>
      </c>
      <c r="N389" s="6">
        <f>[1]Hybrid!M53</f>
        <v>0.28084005989999999</v>
      </c>
      <c r="O389" s="6">
        <f>[1]Hybrid!N53</f>
        <v>0.28099729639999999</v>
      </c>
      <c r="P389" s="6">
        <f>[1]Hybrid!O53</f>
        <v>0.2806476215</v>
      </c>
      <c r="Q389" s="6">
        <f>[1]Hybrid!P53</f>
        <v>0.2797618932</v>
      </c>
      <c r="R389" s="6">
        <f>[1]Hybrid!Q53</f>
        <v>0.2783243816</v>
      </c>
      <c r="S389" s="6">
        <f>[1]Hybrid!R53</f>
        <v>0.27639179819999998</v>
      </c>
      <c r="T389" s="6">
        <f>[1]Hybrid!S53</f>
        <v>0.27395665530000002</v>
      </c>
      <c r="U389" s="6">
        <f>[1]Hybrid!T53</f>
        <v>0.27102551180000001</v>
      </c>
      <c r="V389" s="6">
        <f>[1]Hybrid!U53</f>
        <v>0.26761273410000003</v>
      </c>
      <c r="W389" s="6">
        <f>[1]Hybrid!V53</f>
        <v>0.263738264</v>
      </c>
      <c r="X389" s="6">
        <f>[1]Hybrid!W53</f>
        <v>0.25942651529999999</v>
      </c>
      <c r="Y389" s="6">
        <f>[1]Hybrid!X53</f>
        <v>0.2547056882</v>
      </c>
      <c r="Z389" s="6">
        <f>[1]Hybrid!Y53</f>
        <v>0.24960808749999999</v>
      </c>
      <c r="AA389" s="6">
        <f>[1]Hybrid!Z53</f>
        <v>0.24416768520000001</v>
      </c>
      <c r="AB389" s="6">
        <f>[1]Hybrid!AA53</f>
        <v>0.2384202148</v>
      </c>
      <c r="AC389" s="6">
        <f>[1]Hybrid!AB53</f>
        <v>0.23239932360000001</v>
      </c>
      <c r="AD389" s="6">
        <f>[1]Hybrid!AC53</f>
        <v>0.226139907</v>
      </c>
      <c r="AE389" s="6">
        <f>[1]Hybrid!AD53</f>
        <v>0.21968017549999999</v>
      </c>
      <c r="AF389" s="6">
        <f>[1]Hybrid!AE53</f>
        <v>0.21306047459999999</v>
      </c>
      <c r="AG389" s="6">
        <f>[1]Hybrid!AF53</f>
        <v>0.20632004940000001</v>
      </c>
      <c r="AH389" s="6">
        <f>[1]Hybrid!AG53</f>
        <v>0.19949423220000001</v>
      </c>
      <c r="AI389" s="6">
        <f>[1]Hybrid!AH53</f>
        <v>0.1926164991</v>
      </c>
      <c r="AJ389" s="6">
        <f>[1]Hybrid!AI53</f>
        <v>0.1857189028</v>
      </c>
      <c r="AK389" s="6">
        <f>[1]Hybrid!AJ53</f>
        <v>0.17883156210000001</v>
      </c>
      <c r="AL389" s="6">
        <f>[1]Hybrid!AK53</f>
        <v>0.17198218670000001</v>
      </c>
      <c r="AM389" s="6">
        <f>[1]Hybrid!AL53</f>
        <v>0.16515748359999999</v>
      </c>
      <c r="AN389" s="6">
        <f>[1]Hybrid!AM53</f>
        <v>0.15836643929999999</v>
      </c>
      <c r="AO389" s="6">
        <f>[1]Hybrid!AN53</f>
        <v>0.1516304493</v>
      </c>
      <c r="AP389" s="6">
        <f>[1]Hybrid!AO53</f>
        <v>0.14497348900000001</v>
      </c>
      <c r="AQ389" s="6">
        <f>[1]Hybrid!AP53</f>
        <v>0.13841891510000001</v>
      </c>
      <c r="AR389" s="6">
        <f>[1]Hybrid!AQ53</f>
        <v>0.13198765639999999</v>
      </c>
      <c r="AS389" s="6">
        <f>[1]Hybrid!AR53</f>
        <v>0.1256986806</v>
      </c>
      <c r="AT389" s="6">
        <f>[1]Hybrid!AS53</f>
        <v>0.1195684857</v>
      </c>
      <c r="AU389" s="6">
        <f>[1]Hybrid!AT53</f>
        <v>0.1136109478</v>
      </c>
      <c r="AV389" s="6">
        <f>[1]Hybrid!AU53</f>
        <v>0.1078373673</v>
      </c>
      <c r="AW389" s="6">
        <f>[1]Hybrid!AV53</f>
        <v>0.1022563314</v>
      </c>
      <c r="AX389" s="6">
        <f>[1]Hybrid!AW53</f>
        <v>9.6874413300000004E-2</v>
      </c>
      <c r="AY389" s="6">
        <f>[1]Hybrid!AX53</f>
        <v>9.1696239799999996E-2</v>
      </c>
      <c r="AZ389" s="6">
        <f>[1]Hybrid!AY53</f>
        <v>8.6724591300000001E-2</v>
      </c>
      <c r="BA389" s="6">
        <f>[1]Hybrid!AZ53</f>
        <v>8.1960580899999996E-2</v>
      </c>
      <c r="BB389" s="6">
        <f>[1]Hybrid!BA53</f>
        <v>7.7402403300000006E-2</v>
      </c>
      <c r="BC389" s="6">
        <f>[1]Hybrid!BB53</f>
        <v>7.3049075399999996E-2</v>
      </c>
      <c r="BD389" s="6">
        <f>[1]Hybrid!BC53</f>
        <v>6.8898215700000001E-2</v>
      </c>
      <c r="BE389" s="6">
        <f>[1]Hybrid!BD53</f>
        <v>6.4946419599999999E-2</v>
      </c>
      <c r="BF389" s="6">
        <f>[1]Hybrid!BE53</f>
        <v>6.11893913E-2</v>
      </c>
      <c r="BG389" s="6">
        <f>[1]Hybrid!BF53</f>
        <v>5.7621999100000001E-2</v>
      </c>
      <c r="BH389" s="6">
        <f>[1]Hybrid!BG53</f>
        <v>5.4238634799999998E-2</v>
      </c>
      <c r="BI389" s="6">
        <f>[1]Hybrid!BH53</f>
        <v>5.1033274400000002E-2</v>
      </c>
      <c r="BJ389" s="6">
        <f>[1]Hybrid!BI53</f>
        <v>4.79995717E-2</v>
      </c>
      <c r="BK389" s="6">
        <f>[1]Hybrid!BJ53</f>
        <v>4.5130952699999997E-2</v>
      </c>
      <c r="BL389" s="6">
        <f>[1]Hybrid!BK53</f>
        <v>4.2420701700000001E-2</v>
      </c>
      <c r="BM389" s="6">
        <f>[1]Hybrid!BL53</f>
        <v>3.9862034400000003E-2</v>
      </c>
      <c r="BN389" s="6">
        <f>[1]Hybrid!BM53</f>
        <v>3.7448161700000003E-2</v>
      </c>
      <c r="BO389" s="6">
        <f>[1]Hybrid!BN53</f>
        <v>3.5172343799999999E-2</v>
      </c>
      <c r="BP389" s="6">
        <f>[1]Hybrid!BO53</f>
        <v>3.30279344E-2</v>
      </c>
      <c r="BQ389" s="6">
        <f>[1]Hybrid!BP53</f>
        <v>3.1008403399999999E-2</v>
      </c>
      <c r="BR389" s="6">
        <f>[1]Hybrid!BQ53</f>
        <v>2.9107397E-2</v>
      </c>
      <c r="BS389" s="6">
        <f>[1]Hybrid!BR53</f>
        <v>2.7318748899999998E-2</v>
      </c>
      <c r="BT389" s="6">
        <f>[1]Hybrid!BS53</f>
        <v>2.5636492800000001E-2</v>
      </c>
      <c r="BU389" s="6">
        <f>[1]Hybrid!BT53</f>
        <v>2.4054874699999999E-2</v>
      </c>
      <c r="BV389" s="6">
        <f>[1]Hybrid!BU53</f>
        <v>2.2568361700000001E-2</v>
      </c>
      <c r="BW389" s="6">
        <f>[1]Hybrid!BV53</f>
        <v>2.11716482E-2</v>
      </c>
      <c r="BX389" s="6">
        <f>[1]Hybrid!BW53</f>
        <v>1.98596586E-2</v>
      </c>
      <c r="BY389" s="6">
        <f>[1]Hybrid!BX53</f>
        <v>1.8627547800000002E-2</v>
      </c>
      <c r="BZ389" s="6">
        <f>[1]Hybrid!BY53</f>
        <v>1.7470699900000001E-2</v>
      </c>
      <c r="CA389" s="6">
        <f>[1]Hybrid!BZ53</f>
        <v>1.6384723600000001E-2</v>
      </c>
      <c r="CB389" s="6">
        <f>[1]Hybrid!CA53</f>
        <v>1.53654508E-2</v>
      </c>
      <c r="CC389" s="6">
        <f>[1]Hybrid!CB53</f>
        <v>1.44089296E-2</v>
      </c>
      <c r="CD389" s="6">
        <f>[1]Hybrid!CC53</f>
        <v>1.3511417499999999E-2</v>
      </c>
      <c r="CE389" s="6">
        <f>[1]Hybrid!CD53</f>
        <v>1.2669374400000001E-2</v>
      </c>
      <c r="CF389" s="6">
        <f>[1]Hybrid!CE53</f>
        <v>1.18794547E-2</v>
      </c>
      <c r="CG389" s="6">
        <f>[1]Hybrid!CF53</f>
        <v>1.1138500000000001E-2</v>
      </c>
      <c r="CH389" s="6">
        <f>[1]Hybrid!CG53</f>
        <v>1.0443040900000001E-2</v>
      </c>
      <c r="CI389" s="6">
        <f>[1]Hybrid!CH53</f>
        <v>9.7912497600000006E-3</v>
      </c>
      <c r="CJ389" s="6">
        <f>[1]Hybrid!CI53</f>
        <v>9.1802306499999993E-3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0.15183692360000001</v>
      </c>
      <c r="E390" s="6">
        <f>[1]Hybrid!D55</f>
        <v>0.1541216466</v>
      </c>
      <c r="F390" s="6">
        <f>[1]Hybrid!E55</f>
        <v>0.15663415529999999</v>
      </c>
      <c r="G390" s="6">
        <f>[1]Hybrid!F55</f>
        <v>0.15929111609999999</v>
      </c>
      <c r="H390" s="6">
        <f>[1]Hybrid!G55</f>
        <v>0.16193723509999999</v>
      </c>
      <c r="I390" s="6">
        <f>[1]Hybrid!H55</f>
        <v>0.16416334569999999</v>
      </c>
      <c r="J390" s="6">
        <f>[1]Hybrid!I55</f>
        <v>0.165709248</v>
      </c>
      <c r="K390" s="6">
        <f>[1]Hybrid!J55</f>
        <v>0.1667770083</v>
      </c>
      <c r="L390" s="6">
        <f>[1]Hybrid!K55</f>
        <v>0.1674293956</v>
      </c>
      <c r="M390" s="6">
        <f>[1]Hybrid!L55</f>
        <v>0.16765054970000001</v>
      </c>
      <c r="N390" s="6">
        <f>[1]Hybrid!M55</f>
        <v>0.16756843860000001</v>
      </c>
      <c r="O390" s="6">
        <f>[1]Hybrid!N55</f>
        <v>0.1671903357</v>
      </c>
      <c r="P390" s="6">
        <f>[1]Hybrid!O55</f>
        <v>0.16650867950000001</v>
      </c>
      <c r="Q390" s="6">
        <f>[1]Hybrid!P55</f>
        <v>0.16551973240000001</v>
      </c>
      <c r="R390" s="6">
        <f>[1]Hybrid!Q55</f>
        <v>0.16422439829999999</v>
      </c>
      <c r="S390" s="6">
        <f>[1]Hybrid!R55</f>
        <v>0.1626620386</v>
      </c>
      <c r="T390" s="6">
        <f>[1]Hybrid!S55</f>
        <v>0.1608334887</v>
      </c>
      <c r="U390" s="6">
        <f>[1]Hybrid!T55</f>
        <v>0.15874570069999999</v>
      </c>
      <c r="V390" s="6">
        <f>[1]Hybrid!U55</f>
        <v>0.15640850840000001</v>
      </c>
      <c r="W390" s="6">
        <f>[1]Hybrid!V55</f>
        <v>0.15383363480000001</v>
      </c>
      <c r="X390" s="6">
        <f>[1]Hybrid!W55</f>
        <v>0.15103433020000001</v>
      </c>
      <c r="Y390" s="6">
        <f>[1]Hybrid!X55</f>
        <v>0.14802521830000001</v>
      </c>
      <c r="Z390" s="6">
        <f>[1]Hybrid!Y55</f>
        <v>0.1448227889</v>
      </c>
      <c r="AA390" s="6">
        <f>[1]Hybrid!Z55</f>
        <v>0.1414440659</v>
      </c>
      <c r="AB390" s="6">
        <f>[1]Hybrid!AA55</f>
        <v>0.13790690459999999</v>
      </c>
      <c r="AC390" s="6">
        <f>[1]Hybrid!AB55</f>
        <v>0.13422780879999999</v>
      </c>
      <c r="AD390" s="6">
        <f>[1]Hybrid!AC55</f>
        <v>0.1304239338</v>
      </c>
      <c r="AE390" s="6">
        <f>[1]Hybrid!AD55</f>
        <v>0.126514716</v>
      </c>
      <c r="AF390" s="6">
        <f>[1]Hybrid!AE55</f>
        <v>0.1225216296</v>
      </c>
      <c r="AG390" s="6">
        <f>[1]Hybrid!AF55</f>
        <v>0.11846626189999999</v>
      </c>
      <c r="AH390" s="6">
        <f>[1]Hybrid!AG55</f>
        <v>0.11436850630000001</v>
      </c>
      <c r="AI390" s="6">
        <f>[1]Hybrid!AH55</f>
        <v>0.11024748299999999</v>
      </c>
      <c r="AJ390" s="6">
        <f>[1]Hybrid!AI55</f>
        <v>0.1061217321</v>
      </c>
      <c r="AK390" s="6">
        <f>[1]Hybrid!AJ55</f>
        <v>0.1020088859</v>
      </c>
      <c r="AL390" s="6">
        <f>[1]Hybrid!AK55</f>
        <v>9.7925331899999996E-2</v>
      </c>
      <c r="AM390" s="6">
        <f>[1]Hybrid!AL55</f>
        <v>9.3863669100000005E-2</v>
      </c>
      <c r="AN390" s="6">
        <f>[1]Hybrid!AM55</f>
        <v>8.9828605399999997E-2</v>
      </c>
      <c r="AO390" s="6">
        <f>[1]Hybrid!AN55</f>
        <v>8.5833326400000007E-2</v>
      </c>
      <c r="AP390" s="6">
        <f>[1]Hybrid!AO55</f>
        <v>8.1893024600000003E-2</v>
      </c>
      <c r="AQ390" s="6">
        <f>[1]Hybrid!AP55</f>
        <v>7.8022547299999995E-2</v>
      </c>
      <c r="AR390" s="6">
        <f>[1]Hybrid!AQ55</f>
        <v>7.4235146500000002E-2</v>
      </c>
      <c r="AS390" s="6">
        <f>[1]Hybrid!AR55</f>
        <v>7.0542558899999996E-2</v>
      </c>
      <c r="AT390" s="6">
        <f>[1]Hybrid!AS55</f>
        <v>6.6954705399999995E-2</v>
      </c>
      <c r="AU390" s="6">
        <f>[1]Hybrid!AT55</f>
        <v>6.3479635399999998E-2</v>
      </c>
      <c r="AV390" s="6">
        <f>[1]Hybrid!AU55</f>
        <v>6.0123604400000003E-2</v>
      </c>
      <c r="AW390" s="6">
        <f>[1]Hybrid!AV55</f>
        <v>5.6891091800000002E-2</v>
      </c>
      <c r="AX390" s="6">
        <f>[1]Hybrid!AW55</f>
        <v>5.3785197799999997E-2</v>
      </c>
      <c r="AY390" s="6">
        <f>[1]Hybrid!AX55</f>
        <v>5.0807741699999999E-2</v>
      </c>
      <c r="AZ390" s="6">
        <f>[1]Hybrid!AY55</f>
        <v>4.7959373499999999E-2</v>
      </c>
      <c r="BA390" s="6">
        <f>[1]Hybrid!AZ55</f>
        <v>4.5239718900000003E-2</v>
      </c>
      <c r="BB390" s="6">
        <f>[1]Hybrid!BA55</f>
        <v>4.2646922900000002E-2</v>
      </c>
      <c r="BC390" s="6">
        <f>[1]Hybrid!BB55</f>
        <v>4.0179284199999998E-2</v>
      </c>
      <c r="BD390" s="6">
        <f>[1]Hybrid!BC55</f>
        <v>3.78343503E-2</v>
      </c>
      <c r="BE390" s="6">
        <f>[1]Hybrid!BD55</f>
        <v>3.5609132799999998E-2</v>
      </c>
      <c r="BF390" s="6">
        <f>[1]Hybrid!BE55</f>
        <v>3.3500199299999998E-2</v>
      </c>
      <c r="BG390" s="6">
        <f>[1]Hybrid!BF55</f>
        <v>3.1503732700000002E-2</v>
      </c>
      <c r="BH390" s="6">
        <f>[1]Hybrid!BG55</f>
        <v>2.9615699499999999E-2</v>
      </c>
      <c r="BI390" s="6">
        <f>[1]Hybrid!BH55</f>
        <v>2.7831897800000002E-2</v>
      </c>
      <c r="BJ390" s="6">
        <f>[1]Hybrid!BI55</f>
        <v>2.6148014300000001E-2</v>
      </c>
      <c r="BK390" s="6">
        <f>[1]Hybrid!BJ55</f>
        <v>2.4559678800000002E-2</v>
      </c>
      <c r="BL390" s="6">
        <f>[1]Hybrid!BK55</f>
        <v>2.3062511500000001E-2</v>
      </c>
      <c r="BM390" s="6">
        <f>[1]Hybrid!BL55</f>
        <v>2.1652161999999999E-2</v>
      </c>
      <c r="BN390" s="6">
        <f>[1]Hybrid!BM55</f>
        <v>2.0324342499999998E-2</v>
      </c>
      <c r="BO390" s="6">
        <f>[1]Hybrid!BN55</f>
        <v>1.9074853199999998E-2</v>
      </c>
      <c r="BP390" s="6">
        <f>[1]Hybrid!BO55</f>
        <v>1.7899603600000001E-2</v>
      </c>
      <c r="BQ390" s="6">
        <f>[1]Hybrid!BP55</f>
        <v>1.6794624099999999E-2</v>
      </c>
      <c r="BR390" s="6">
        <f>[1]Hybrid!BQ55</f>
        <v>1.57560874E-2</v>
      </c>
      <c r="BS390" s="6">
        <f>[1]Hybrid!BR55</f>
        <v>1.47803126E-2</v>
      </c>
      <c r="BT390" s="6">
        <f>[1]Hybrid!BS55</f>
        <v>1.38637693E-2</v>
      </c>
      <c r="BU390" s="6">
        <f>[1]Hybrid!BT55</f>
        <v>1.3003080300000001E-2</v>
      </c>
      <c r="BV390" s="6">
        <f>[1]Hybrid!BU55</f>
        <v>1.2195022999999999E-2</v>
      </c>
      <c r="BW390" s="6">
        <f>[1]Hybrid!BV55</f>
        <v>1.1436528499999999E-2</v>
      </c>
      <c r="BX390" s="6">
        <f>[1]Hybrid!BW55</f>
        <v>1.07246802E-2</v>
      </c>
      <c r="BY390" s="6">
        <f>[1]Hybrid!BX55</f>
        <v>1.00567112E-2</v>
      </c>
      <c r="BZ390" s="6">
        <f>[1]Hybrid!BY55</f>
        <v>9.4299997400000002E-3</v>
      </c>
      <c r="CA390" s="6">
        <f>[1]Hybrid!BZ55</f>
        <v>8.8420653099999993E-3</v>
      </c>
      <c r="CB390" s="6">
        <f>[1]Hybrid!CA55</f>
        <v>8.2905641300000006E-3</v>
      </c>
      <c r="CC390" s="6">
        <f>[1]Hybrid!CB55</f>
        <v>7.7732836699999997E-3</v>
      </c>
      <c r="CD390" s="6">
        <f>[1]Hybrid!CC55</f>
        <v>7.2881370999999997E-3</v>
      </c>
      <c r="CE390" s="6">
        <f>[1]Hybrid!CD55</f>
        <v>6.8331577000000001E-3</v>
      </c>
      <c r="CF390" s="6">
        <f>[1]Hybrid!CE55</f>
        <v>6.4064933099999997E-3</v>
      </c>
      <c r="CG390" s="6">
        <f>[1]Hybrid!CF55</f>
        <v>6.0064007000000001E-3</v>
      </c>
      <c r="CH390" s="6">
        <f>[1]Hybrid!CG55</f>
        <v>5.6301143699999997E-3</v>
      </c>
      <c r="CI390" s="6">
        <f>[1]Hybrid!CH55</f>
        <v>5.2784073200000002E-3</v>
      </c>
      <c r="CJ390" s="6">
        <f>[1]Hybrid!CI55</f>
        <v>4.9363849799999998E-3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7.5223030299999993E-2</v>
      </c>
      <c r="E391" s="6">
        <f>[1]Hybrid!D57</f>
        <v>7.6080390299999995E-2</v>
      </c>
      <c r="F391" s="6">
        <f>[1]Hybrid!E57</f>
        <v>7.6967860200000002E-2</v>
      </c>
      <c r="G391" s="6">
        <f>[1]Hybrid!F57</f>
        <v>7.7840290699999995E-2</v>
      </c>
      <c r="H391" s="6">
        <f>[1]Hybrid!G57</f>
        <v>7.8626498899999994E-2</v>
      </c>
      <c r="I391" s="6">
        <f>[1]Hybrid!H57</f>
        <v>7.9145231699999999E-2</v>
      </c>
      <c r="J391" s="6">
        <f>[1]Hybrid!I57</f>
        <v>7.9284741699999994E-2</v>
      </c>
      <c r="K391" s="6">
        <f>[1]Hybrid!J57</f>
        <v>7.9145451699999994E-2</v>
      </c>
      <c r="L391" s="6">
        <f>[1]Hybrid!K57</f>
        <v>7.8776518800000001E-2</v>
      </c>
      <c r="M391" s="6">
        <f>[1]Hybrid!L57</f>
        <v>7.8195184599999995E-2</v>
      </c>
      <c r="N391" s="6">
        <f>[1]Hybrid!M57</f>
        <v>7.7475084700000002E-2</v>
      </c>
      <c r="O391" s="6">
        <f>[1]Hybrid!N57</f>
        <v>7.6636122799999998E-2</v>
      </c>
      <c r="P391" s="6">
        <f>[1]Hybrid!O57</f>
        <v>7.5690558199999994E-2</v>
      </c>
      <c r="Q391" s="6">
        <f>[1]Hybrid!P57</f>
        <v>7.4649555300000003E-2</v>
      </c>
      <c r="R391" s="6">
        <f>[1]Hybrid!Q57</f>
        <v>7.3523228900000001E-2</v>
      </c>
      <c r="S391" s="6">
        <f>[1]Hybrid!R57</f>
        <v>7.2334040399999994E-2</v>
      </c>
      <c r="T391" s="6">
        <f>[1]Hybrid!S57</f>
        <v>7.1086512399999996E-2</v>
      </c>
      <c r="U391" s="6">
        <f>[1]Hybrid!T57</f>
        <v>6.9785500900000005E-2</v>
      </c>
      <c r="V391" s="6">
        <f>[1]Hybrid!U57</f>
        <v>6.84352077E-2</v>
      </c>
      <c r="W391" s="6">
        <f>[1]Hybrid!V57</f>
        <v>6.7038988600000002E-2</v>
      </c>
      <c r="X391" s="6">
        <f>[1]Hybrid!W57</f>
        <v>6.55994258E-2</v>
      </c>
      <c r="Y391" s="6">
        <f>[1]Hybrid!X57</f>
        <v>6.4118488000000001E-2</v>
      </c>
      <c r="Z391" s="6">
        <f>[1]Hybrid!Y57</f>
        <v>6.2598115300000007E-2</v>
      </c>
      <c r="AA391" s="6">
        <f>[1]Hybrid!Z57</f>
        <v>6.1039687299999999E-2</v>
      </c>
      <c r="AB391" s="6">
        <f>[1]Hybrid!AA57</f>
        <v>5.9444493500000001E-2</v>
      </c>
      <c r="AC391" s="6">
        <f>[1]Hybrid!AB57</f>
        <v>5.7812788099999998E-2</v>
      </c>
      <c r="AD391" s="6">
        <f>[1]Hybrid!AC57</f>
        <v>5.6144881100000002E-2</v>
      </c>
      <c r="AE391" s="6">
        <f>[1]Hybrid!AD57</f>
        <v>5.4442648400000002E-2</v>
      </c>
      <c r="AF391" s="6">
        <f>[1]Hybrid!AE57</f>
        <v>5.2710198399999998E-2</v>
      </c>
      <c r="AG391" s="6">
        <f>[1]Hybrid!AF57</f>
        <v>5.0952987999999998E-2</v>
      </c>
      <c r="AH391" s="6">
        <f>[1]Hybrid!AG57</f>
        <v>4.91767444E-2</v>
      </c>
      <c r="AI391" s="6">
        <f>[1]Hybrid!AH57</f>
        <v>4.7387598900000001E-2</v>
      </c>
      <c r="AJ391" s="6">
        <f>[1]Hybrid!AI57</f>
        <v>4.5592154699999998E-2</v>
      </c>
      <c r="AK391" s="6">
        <f>[1]Hybrid!AJ57</f>
        <v>4.3797300900000002E-2</v>
      </c>
      <c r="AL391" s="6">
        <f>[1]Hybrid!AK57</f>
        <v>4.2009954000000002E-2</v>
      </c>
      <c r="AM391" s="6">
        <f>[1]Hybrid!AL57</f>
        <v>4.0224004899999999E-2</v>
      </c>
      <c r="AN391" s="6">
        <f>[1]Hybrid!AM57</f>
        <v>3.8438835300000002E-2</v>
      </c>
      <c r="AO391" s="6">
        <f>[1]Hybrid!AN57</f>
        <v>3.66613259E-2</v>
      </c>
      <c r="AP391" s="6">
        <f>[1]Hybrid!AO57</f>
        <v>3.4900913200000001E-2</v>
      </c>
      <c r="AQ391" s="6">
        <f>[1]Hybrid!AP57</f>
        <v>3.3167349399999997E-2</v>
      </c>
      <c r="AR391" s="6">
        <f>[1]Hybrid!AQ57</f>
        <v>3.1469546000000001E-2</v>
      </c>
      <c r="AS391" s="6">
        <f>[1]Hybrid!AR57</f>
        <v>2.9815265800000001E-2</v>
      </c>
      <c r="AT391" s="6">
        <f>[1]Hybrid!AS57</f>
        <v>2.8210889100000001E-2</v>
      </c>
      <c r="AU391" s="6">
        <f>[1]Hybrid!AT57</f>
        <v>2.6661395899999999E-2</v>
      </c>
      <c r="AV391" s="6">
        <f>[1]Hybrid!AU57</f>
        <v>2.5170459999999999E-2</v>
      </c>
      <c r="AW391" s="6">
        <f>[1]Hybrid!AV57</f>
        <v>2.3740563100000001E-2</v>
      </c>
      <c r="AX391" s="6">
        <f>[1]Hybrid!AW57</f>
        <v>2.23732141E-2</v>
      </c>
      <c r="AY391" s="6">
        <f>[1]Hybrid!AX57</f>
        <v>2.1069074399999999E-2</v>
      </c>
      <c r="AZ391" s="6">
        <f>[1]Hybrid!AY57</f>
        <v>1.9828081800000001E-2</v>
      </c>
      <c r="BA391" s="6">
        <f>[1]Hybrid!AZ57</f>
        <v>1.86495759E-2</v>
      </c>
      <c r="BB391" s="6">
        <f>[1]Hybrid!BA57</f>
        <v>1.7532287099999998E-2</v>
      </c>
      <c r="BC391" s="6">
        <f>[1]Hybrid!BB57</f>
        <v>1.6474760599999999E-2</v>
      </c>
      <c r="BD391" s="6">
        <f>[1]Hybrid!BC57</f>
        <v>1.54752095E-2</v>
      </c>
      <c r="BE391" s="6">
        <f>[1]Hybrid!BD57</f>
        <v>1.4531619500000001E-2</v>
      </c>
      <c r="BF391" s="6">
        <f>[1]Hybrid!BE57</f>
        <v>1.36418118E-2</v>
      </c>
      <c r="BG391" s="6">
        <f>[1]Hybrid!BF57</f>
        <v>1.28034931E-2</v>
      </c>
      <c r="BH391" s="6">
        <f>[1]Hybrid!BG57</f>
        <v>1.2014314599999999E-2</v>
      </c>
      <c r="BI391" s="6">
        <f>[1]Hybrid!BH57</f>
        <v>1.12719055E-2</v>
      </c>
      <c r="BJ391" s="6">
        <f>[1]Hybrid!BI57</f>
        <v>1.05739024E-2</v>
      </c>
      <c r="BK391" s="6">
        <f>[1]Hybrid!BJ57</f>
        <v>9.9179748599999996E-3</v>
      </c>
      <c r="BL391" s="6">
        <f>[1]Hybrid!BK57</f>
        <v>9.3018448099999994E-3</v>
      </c>
      <c r="BM391" s="6">
        <f>[1]Hybrid!BL57</f>
        <v>8.7233013199999997E-3</v>
      </c>
      <c r="BN391" s="6">
        <f>[1]Hybrid!BM57</f>
        <v>8.1802114399999997E-3</v>
      </c>
      <c r="BO391" s="6">
        <f>[1]Hybrid!BN57</f>
        <v>7.6705275500000003E-3</v>
      </c>
      <c r="BP391" s="6">
        <f>[1]Hybrid!BO57</f>
        <v>7.1922919700000004E-3</v>
      </c>
      <c r="BQ391" s="6">
        <f>[1]Hybrid!BP57</f>
        <v>6.74363923E-3</v>
      </c>
      <c r="BR391" s="6">
        <f>[1]Hybrid!BQ57</f>
        <v>6.3227973200000002E-3</v>
      </c>
      <c r="BS391" s="6">
        <f>[1]Hybrid!BR57</f>
        <v>5.9280867199999997E-3</v>
      </c>
      <c r="BT391" s="6">
        <f>[1]Hybrid!BS57</f>
        <v>5.5579186200000004E-3</v>
      </c>
      <c r="BU391" s="6">
        <f>[1]Hybrid!BT57</f>
        <v>5.2107925100000002E-3</v>
      </c>
      <c r="BV391" s="6">
        <f>[1]Hybrid!BU57</f>
        <v>4.8852932299999997E-3</v>
      </c>
      <c r="BW391" s="6">
        <f>[1]Hybrid!BV57</f>
        <v>4.5800876999999999E-3</v>
      </c>
      <c r="BX391" s="6">
        <f>[1]Hybrid!BW57</f>
        <v>4.2939212999999997E-3</v>
      </c>
      <c r="BY391" s="6">
        <f>[1]Hybrid!BX57</f>
        <v>4.0256141900000004E-3</v>
      </c>
      <c r="BZ391" s="6">
        <f>[1]Hybrid!BY57</f>
        <v>3.7740575699999998E-3</v>
      </c>
      <c r="CA391" s="6">
        <f>[1]Hybrid!BZ57</f>
        <v>3.53820989E-3</v>
      </c>
      <c r="CB391" s="6">
        <f>[1]Hybrid!CA57</f>
        <v>3.31709325E-3</v>
      </c>
      <c r="CC391" s="6">
        <f>[1]Hybrid!CB57</f>
        <v>3.10978975E-3</v>
      </c>
      <c r="CD391" s="6">
        <f>[1]Hybrid!CC57</f>
        <v>2.91543807E-3</v>
      </c>
      <c r="CE391" s="6">
        <f>[1]Hybrid!CD57</f>
        <v>2.73323013E-3</v>
      </c>
      <c r="CF391" s="6">
        <f>[1]Hybrid!CE57</f>
        <v>2.5624079600000001E-3</v>
      </c>
      <c r="CG391" s="6">
        <f>[1]Hybrid!CF57</f>
        <v>2.4022606299999999E-3</v>
      </c>
      <c r="CH391" s="6">
        <f>[1]Hybrid!CG57</f>
        <v>2.2516127099999998E-3</v>
      </c>
      <c r="CI391" s="6">
        <f>[1]Hybrid!CH57</f>
        <v>2.1108882800000002E-3</v>
      </c>
      <c r="CJ391" s="6">
        <f>[1]Hybrid!CI57</f>
        <v>1.9789909100000002E-3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0.13577567139999999</v>
      </c>
      <c r="E392" s="6">
        <f>[1]Hybrid!D59</f>
        <v>0.13749827789999999</v>
      </c>
      <c r="F392" s="6">
        <f>[1]Hybrid!E59</f>
        <v>0.13911351690000001</v>
      </c>
      <c r="G392" s="6">
        <f>[1]Hybrid!F59</f>
        <v>0.1405338579</v>
      </c>
      <c r="H392" s="6">
        <f>[1]Hybrid!G59</f>
        <v>0.14163945359999999</v>
      </c>
      <c r="I392" s="6">
        <f>[1]Hybrid!H59</f>
        <v>0.142122043</v>
      </c>
      <c r="J392" s="6">
        <f>[1]Hybrid!I59</f>
        <v>0.14179255569999999</v>
      </c>
      <c r="K392" s="6">
        <f>[1]Hybrid!J59</f>
        <v>0.1408303424</v>
      </c>
      <c r="L392" s="6">
        <f>[1]Hybrid!K59</f>
        <v>0.13934217900000001</v>
      </c>
      <c r="M392" s="6">
        <f>[1]Hybrid!L59</f>
        <v>0.1373824002</v>
      </c>
      <c r="N392" s="6">
        <f>[1]Hybrid!M59</f>
        <v>0.135095622</v>
      </c>
      <c r="O392" s="6">
        <f>[1]Hybrid!N59</f>
        <v>0.1325456934</v>
      </c>
      <c r="P392" s="6">
        <f>[1]Hybrid!O59</f>
        <v>0.1297814367</v>
      </c>
      <c r="Q392" s="6">
        <f>[1]Hybrid!P59</f>
        <v>0.12684541599999999</v>
      </c>
      <c r="R392" s="6">
        <f>[1]Hybrid!Q59</f>
        <v>0.123773909</v>
      </c>
      <c r="S392" s="6">
        <f>[1]Hybrid!R59</f>
        <v>0.1206157174</v>
      </c>
      <c r="T392" s="6">
        <f>[1]Hybrid!S59</f>
        <v>0.1173910304</v>
      </c>
      <c r="U392" s="6">
        <f>[1]Hybrid!T59</f>
        <v>0.114117726</v>
      </c>
      <c r="V392" s="6">
        <f>[1]Hybrid!U59</f>
        <v>0.11081042169999999</v>
      </c>
      <c r="W392" s="6">
        <f>[1]Hybrid!V59</f>
        <v>0.1074805917</v>
      </c>
      <c r="X392" s="6">
        <f>[1]Hybrid!W59</f>
        <v>0.1041370287</v>
      </c>
      <c r="Y392" s="6">
        <f>[1]Hybrid!X59</f>
        <v>0.10078637980000001</v>
      </c>
      <c r="Z392" s="6">
        <f>[1]Hybrid!Y59</f>
        <v>9.7434301200000004E-2</v>
      </c>
      <c r="AA392" s="6">
        <f>[1]Hybrid!Z59</f>
        <v>9.4084841099999997E-2</v>
      </c>
      <c r="AB392" s="6">
        <f>[1]Hybrid!AA59</f>
        <v>9.0741348999999999E-2</v>
      </c>
      <c r="AC392" s="6">
        <f>[1]Hybrid!AB59</f>
        <v>8.74053729E-2</v>
      </c>
      <c r="AD392" s="6">
        <f>[1]Hybrid!AC59</f>
        <v>8.40781788E-2</v>
      </c>
      <c r="AE392" s="6">
        <f>[1]Hybrid!AD59</f>
        <v>8.0763078200000005E-2</v>
      </c>
      <c r="AF392" s="6">
        <f>[1]Hybrid!AE59</f>
        <v>7.7466568E-2</v>
      </c>
      <c r="AG392" s="6">
        <f>[1]Hybrid!AF59</f>
        <v>7.41970349E-2</v>
      </c>
      <c r="AH392" s="6">
        <f>[1]Hybrid!AG59</f>
        <v>7.0963193399999999E-2</v>
      </c>
      <c r="AI392" s="6">
        <f>[1]Hybrid!AH59</f>
        <v>6.7773916500000003E-2</v>
      </c>
      <c r="AJ392" s="6">
        <f>[1]Hybrid!AI59</f>
        <v>6.4638209099999996E-2</v>
      </c>
      <c r="AK392" s="6">
        <f>[1]Hybrid!AJ59</f>
        <v>6.1564927700000001E-2</v>
      </c>
      <c r="AL392" s="6">
        <f>[1]Hybrid!AK59</f>
        <v>5.8562426799999998E-2</v>
      </c>
      <c r="AM392" s="6">
        <f>[1]Hybrid!AL59</f>
        <v>5.5625765899999999E-2</v>
      </c>
      <c r="AN392" s="6">
        <f>[1]Hybrid!AM59</f>
        <v>5.2755405900000003E-2</v>
      </c>
      <c r="AO392" s="6">
        <f>[1]Hybrid!AN59</f>
        <v>4.9958817099999997E-2</v>
      </c>
      <c r="AP392" s="6">
        <f>[1]Hybrid!AO59</f>
        <v>4.7245217800000003E-2</v>
      </c>
      <c r="AQ392" s="6">
        <f>[1]Hybrid!AP59</f>
        <v>4.46232596E-2</v>
      </c>
      <c r="AR392" s="6">
        <f>[1]Hybrid!AQ59</f>
        <v>4.2099980199999998E-2</v>
      </c>
      <c r="AS392" s="6">
        <f>[1]Hybrid!AR59</f>
        <v>3.9680597999999997E-2</v>
      </c>
      <c r="AT392" s="6">
        <f>[1]Hybrid!AS59</f>
        <v>3.7368461399999997E-2</v>
      </c>
      <c r="AU392" s="6">
        <f>[1]Hybrid!AT59</f>
        <v>3.5165200899999999E-2</v>
      </c>
      <c r="AV392" s="6">
        <f>[1]Hybrid!AU59</f>
        <v>3.3070968399999998E-2</v>
      </c>
      <c r="AW392" s="6">
        <f>[1]Hybrid!AV59</f>
        <v>3.1084683299999999E-2</v>
      </c>
      <c r="AX392" s="6">
        <f>[1]Hybrid!AW59</f>
        <v>2.9204315599999999E-2</v>
      </c>
      <c r="AY392" s="6">
        <f>[1]Hybrid!AX59</f>
        <v>2.7427087400000001E-2</v>
      </c>
      <c r="AZ392" s="6">
        <f>[1]Hybrid!AY59</f>
        <v>2.57496537E-2</v>
      </c>
      <c r="BA392" s="6">
        <f>[1]Hybrid!AZ59</f>
        <v>2.4168262199999999E-2</v>
      </c>
      <c r="BB392" s="6">
        <f>[1]Hybrid!BA59</f>
        <v>2.2678833999999998E-2</v>
      </c>
      <c r="BC392" s="6">
        <f>[1]Hybrid!BB59</f>
        <v>2.1277219100000001E-2</v>
      </c>
      <c r="BD392" s="6">
        <f>[1]Hybrid!BC59</f>
        <v>1.9959174699999999E-2</v>
      </c>
      <c r="BE392" s="6">
        <f>[1]Hybrid!BD59</f>
        <v>1.8720450499999999E-2</v>
      </c>
      <c r="BF392" s="6">
        <f>[1]Hybrid!BE59</f>
        <v>1.7556842600000001E-2</v>
      </c>
      <c r="BG392" s="6">
        <f>[1]Hybrid!BF59</f>
        <v>1.6464234000000001E-2</v>
      </c>
      <c r="BH392" s="6">
        <f>[1]Hybrid!BG59</f>
        <v>1.543863E-2</v>
      </c>
      <c r="BI392" s="6">
        <f>[1]Hybrid!BH59</f>
        <v>1.44761782E-2</v>
      </c>
      <c r="BJ392" s="6">
        <f>[1]Hybrid!BI59</f>
        <v>1.3573184199999999E-2</v>
      </c>
      <c r="BK392" s="6">
        <f>[1]Hybrid!BJ59</f>
        <v>1.27261202E-2</v>
      </c>
      <c r="BL392" s="6">
        <f>[1]Hybrid!BK59</f>
        <v>1.19316304E-2</v>
      </c>
      <c r="BM392" s="6">
        <f>[1]Hybrid!BL59</f>
        <v>1.11865318E-2</v>
      </c>
      <c r="BN392" s="6">
        <f>[1]Hybrid!BM59</f>
        <v>1.0487812799999999E-2</v>
      </c>
      <c r="BO392" s="6">
        <f>[1]Hybrid!BN59</f>
        <v>9.8326295400000003E-3</v>
      </c>
      <c r="BP392" s="6">
        <f>[1]Hybrid!BO59</f>
        <v>9.2183005500000009E-3</v>
      </c>
      <c r="BQ392" s="6">
        <f>[1]Hybrid!BP59</f>
        <v>8.6423007800000007E-3</v>
      </c>
      <c r="BR392" s="6">
        <f>[1]Hybrid!BQ59</f>
        <v>8.1022548799999997E-3</v>
      </c>
      <c r="BS392" s="6">
        <f>[1]Hybrid!BR59</f>
        <v>7.5959300299999997E-3</v>
      </c>
      <c r="BT392" s="6">
        <f>[1]Hybrid!BS59</f>
        <v>7.1212286900000001E-3</v>
      </c>
      <c r="BU392" s="6">
        <f>[1]Hybrid!BT59</f>
        <v>6.67618138E-3</v>
      </c>
      <c r="BV392" s="6">
        <f>[1]Hybrid!BU59</f>
        <v>6.2589395200000003E-3</v>
      </c>
      <c r="BW392" s="6">
        <f>[1]Hybrid!BV59</f>
        <v>5.8677685700000001E-3</v>
      </c>
      <c r="BX392" s="6">
        <f>[1]Hybrid!BW59</f>
        <v>5.5010413500000003E-3</v>
      </c>
      <c r="BY392" s="6">
        <f>[1]Hybrid!BX59</f>
        <v>5.15723164E-3</v>
      </c>
      <c r="BZ392" s="6">
        <f>[1]Hybrid!BY59</f>
        <v>4.8349081100000002E-3</v>
      </c>
      <c r="CA392" s="6">
        <f>[1]Hybrid!BZ59</f>
        <v>4.5327285500000002E-3</v>
      </c>
      <c r="CB392" s="6">
        <f>[1]Hybrid!CA59</f>
        <v>4.24943439E-3</v>
      </c>
      <c r="CC392" s="6">
        <f>[1]Hybrid!CB59</f>
        <v>3.9838456099999999E-3</v>
      </c>
      <c r="CD392" s="6">
        <f>[1]Hybrid!CC59</f>
        <v>3.7348557999999999E-3</v>
      </c>
      <c r="CE392" s="6">
        <f>[1]Hybrid!CD59</f>
        <v>3.5014276400000001E-3</v>
      </c>
      <c r="CF392" s="6">
        <f>[1]Hybrid!CE59</f>
        <v>3.28258862E-3</v>
      </c>
      <c r="CG392" s="6">
        <f>[1]Hybrid!CF59</f>
        <v>3.07742695E-3</v>
      </c>
      <c r="CH392" s="6">
        <f>[1]Hybrid!CG59</f>
        <v>2.8841829300000001E-3</v>
      </c>
      <c r="CI392" s="6">
        <f>[1]Hybrid!CH59</f>
        <v>2.7039215400000002E-3</v>
      </c>
      <c r="CJ392" s="6">
        <f>[1]Hybrid!CI59</f>
        <v>2.5349925800000001E-3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60">D372+D379+D386</f>
        <v>7143.4939447788993</v>
      </c>
      <c r="E395" s="6">
        <f t="shared" si="260"/>
        <v>7226.9860913551993</v>
      </c>
      <c r="F395" s="6">
        <f t="shared" si="260"/>
        <v>7334.9659336456998</v>
      </c>
      <c r="G395" s="6">
        <f t="shared" si="260"/>
        <v>7463.6447463535005</v>
      </c>
      <c r="H395" s="6">
        <f t="shared" si="260"/>
        <v>7603.6526275893993</v>
      </c>
      <c r="I395" s="6">
        <f t="shared" si="260"/>
        <v>7732.496930904701</v>
      </c>
      <c r="J395" s="6">
        <f t="shared" si="260"/>
        <v>7840.0659414296997</v>
      </c>
      <c r="K395" s="6">
        <f t="shared" si="260"/>
        <v>7945.2773254910007</v>
      </c>
      <c r="L395" s="6">
        <f t="shared" si="260"/>
        <v>8055.4744469295001</v>
      </c>
      <c r="M395" s="6">
        <f t="shared" si="260"/>
        <v>8173.5936838553998</v>
      </c>
      <c r="N395" s="6">
        <f t="shared" si="260"/>
        <v>8310.2132068158007</v>
      </c>
      <c r="O395" s="6">
        <f t="shared" si="260"/>
        <v>8463.2214498676985</v>
      </c>
      <c r="P395" s="6">
        <f t="shared" si="260"/>
        <v>8629.7899906807015</v>
      </c>
      <c r="Q395" s="6">
        <f t="shared" si="260"/>
        <v>8807.5663036059996</v>
      </c>
      <c r="R395" s="6">
        <f t="shared" si="260"/>
        <v>8994.6651930905991</v>
      </c>
      <c r="S395" s="6">
        <f t="shared" si="260"/>
        <v>9192.5444916034012</v>
      </c>
      <c r="T395" s="6">
        <f t="shared" si="260"/>
        <v>9398.9206775819002</v>
      </c>
      <c r="U395" s="6">
        <f t="shared" si="260"/>
        <v>9611.9790135414005</v>
      </c>
      <c r="V395" s="6">
        <f t="shared" si="260"/>
        <v>9830.2223739259007</v>
      </c>
      <c r="W395" s="6">
        <f t="shared" si="260"/>
        <v>10052.4093682353</v>
      </c>
      <c r="X395" s="6">
        <f t="shared" si="260"/>
        <v>10277.527047919701</v>
      </c>
      <c r="Y395" s="6">
        <f t="shared" si="260"/>
        <v>10504.777997028201</v>
      </c>
      <c r="Z395" s="6">
        <f t="shared" si="260"/>
        <v>10733.5942717174</v>
      </c>
      <c r="AA395" s="6">
        <f t="shared" si="260"/>
        <v>10963.509751969199</v>
      </c>
      <c r="AB395" s="6">
        <f t="shared" si="260"/>
        <v>11194.182769081199</v>
      </c>
      <c r="AC395" s="6">
        <f t="shared" si="260"/>
        <v>11425.151985707</v>
      </c>
      <c r="AD395" s="6">
        <f t="shared" si="260"/>
        <v>11656.185883202601</v>
      </c>
      <c r="AE395" s="6">
        <f t="shared" si="260"/>
        <v>11887.467499763501</v>
      </c>
      <c r="AF395" s="6">
        <f t="shared" si="260"/>
        <v>12119.434129122099</v>
      </c>
      <c r="AG395" s="6">
        <f t="shared" si="260"/>
        <v>12352.479159861799</v>
      </c>
      <c r="AH395" s="6">
        <f t="shared" si="260"/>
        <v>12586.657222403899</v>
      </c>
      <c r="AI395" s="6">
        <f t="shared" si="260"/>
        <v>12821.995040136699</v>
      </c>
      <c r="AJ395" s="6">
        <f t="shared" si="260"/>
        <v>13058.587380929799</v>
      </c>
      <c r="AK395" s="6">
        <f t="shared" si="260"/>
        <v>13296.5545924199</v>
      </c>
      <c r="AL395" s="6">
        <f t="shared" si="260"/>
        <v>13536.0001651818</v>
      </c>
      <c r="AM395" s="6">
        <f t="shared" ref="AM395:CJ395" si="261">AM372+AM379+AM386</f>
        <v>13772.842285549799</v>
      </c>
      <c r="AN395" s="6">
        <f t="shared" si="261"/>
        <v>14009.403318218599</v>
      </c>
      <c r="AO395" s="6">
        <f t="shared" si="261"/>
        <v>14247.4524179953</v>
      </c>
      <c r="AP395" s="6">
        <f t="shared" si="261"/>
        <v>14487.938848973599</v>
      </c>
      <c r="AQ395" s="6">
        <f t="shared" si="261"/>
        <v>14731.2391361963</v>
      </c>
      <c r="AR395" s="6">
        <f t="shared" si="261"/>
        <v>14977.160843786201</v>
      </c>
      <c r="AS395" s="6">
        <f t="shared" si="261"/>
        <v>15225.440336842199</v>
      </c>
      <c r="AT395" s="6">
        <f t="shared" si="261"/>
        <v>15475.7781803612</v>
      </c>
      <c r="AU395" s="6">
        <f t="shared" si="261"/>
        <v>15727.866163969999</v>
      </c>
      <c r="AV395" s="6">
        <f t="shared" si="261"/>
        <v>15981.410385573899</v>
      </c>
      <c r="AW395" s="6">
        <f t="shared" si="261"/>
        <v>16235.904129637</v>
      </c>
      <c r="AX395" s="6">
        <f t="shared" si="261"/>
        <v>16490.974021461701</v>
      </c>
      <c r="AY395" s="6">
        <f t="shared" si="261"/>
        <v>16746.352491799898</v>
      </c>
      <c r="AZ395" s="6">
        <f t="shared" si="261"/>
        <v>17001.8301805599</v>
      </c>
      <c r="BA395" s="6">
        <f t="shared" si="261"/>
        <v>17257.2471510465</v>
      </c>
      <c r="BB395" s="6">
        <f t="shared" si="261"/>
        <v>17510.000476102603</v>
      </c>
      <c r="BC395" s="6">
        <f t="shared" si="261"/>
        <v>17760.440141791802</v>
      </c>
      <c r="BD395" s="6">
        <f t="shared" si="261"/>
        <v>18008.798041407896</v>
      </c>
      <c r="BE395" s="6">
        <f t="shared" si="261"/>
        <v>18255.404391221899</v>
      </c>
      <c r="BF395" s="6">
        <f t="shared" si="261"/>
        <v>18500.579904089904</v>
      </c>
      <c r="BG395" s="6">
        <f t="shared" si="261"/>
        <v>18744.190689903899</v>
      </c>
      <c r="BH395" s="6">
        <f t="shared" si="261"/>
        <v>18986.302618740501</v>
      </c>
      <c r="BI395" s="6">
        <f t="shared" si="261"/>
        <v>19227.0531482515</v>
      </c>
      <c r="BJ395" s="6">
        <f t="shared" si="261"/>
        <v>19466.611792803898</v>
      </c>
      <c r="BK395" s="6">
        <f t="shared" si="261"/>
        <v>19705.169290628197</v>
      </c>
      <c r="BL395" s="6">
        <f t="shared" si="261"/>
        <v>19942.937149365302</v>
      </c>
      <c r="BM395" s="6">
        <f t="shared" si="261"/>
        <v>20180.134796611397</v>
      </c>
      <c r="BN395" s="6">
        <f t="shared" si="261"/>
        <v>20416.986072359599</v>
      </c>
      <c r="BO395" s="6">
        <f t="shared" si="261"/>
        <v>20653.715949940102</v>
      </c>
      <c r="BP395" s="6">
        <f t="shared" si="261"/>
        <v>20890.548359754899</v>
      </c>
      <c r="BQ395" s="6">
        <f t="shared" si="261"/>
        <v>21127.327168892498</v>
      </c>
      <c r="BR395" s="6">
        <f t="shared" si="261"/>
        <v>21364.109575286901</v>
      </c>
      <c r="BS395" s="6">
        <f t="shared" si="261"/>
        <v>21601.0396536263</v>
      </c>
      <c r="BT395" s="6">
        <f t="shared" si="261"/>
        <v>21838.295471565303</v>
      </c>
      <c r="BU395" s="6">
        <f t="shared" si="261"/>
        <v>22076.072706035702</v>
      </c>
      <c r="BV395" s="6">
        <f t="shared" si="261"/>
        <v>22314.571337953199</v>
      </c>
      <c r="BW395" s="6">
        <f t="shared" si="261"/>
        <v>22554.0029220215</v>
      </c>
      <c r="BX395" s="6">
        <f t="shared" si="261"/>
        <v>22794.584357032902</v>
      </c>
      <c r="BY395" s="6">
        <f t="shared" si="261"/>
        <v>23036.5329429661</v>
      </c>
      <c r="BZ395" s="6">
        <f t="shared" si="261"/>
        <v>23280.062620581299</v>
      </c>
      <c r="CA395" s="6">
        <f t="shared" si="261"/>
        <v>23525.0834521129</v>
      </c>
      <c r="CB395" s="6">
        <f t="shared" si="261"/>
        <v>23771.670805462101</v>
      </c>
      <c r="CC395" s="6">
        <f t="shared" si="261"/>
        <v>24019.963432986402</v>
      </c>
      <c r="CD395" s="6">
        <f t="shared" si="261"/>
        <v>24270.123561277102</v>
      </c>
      <c r="CE395" s="6">
        <f t="shared" si="261"/>
        <v>24522.325170047101</v>
      </c>
      <c r="CF395" s="6">
        <f t="shared" si="261"/>
        <v>24776.729290707401</v>
      </c>
      <c r="CG395" s="6">
        <f t="shared" si="261"/>
        <v>25033.515117123097</v>
      </c>
      <c r="CH395" s="6">
        <f t="shared" si="261"/>
        <v>25357.028018702698</v>
      </c>
      <c r="CI395" s="6">
        <f t="shared" si="261"/>
        <v>25576.671468305798</v>
      </c>
      <c r="CJ395" s="6">
        <f t="shared" si="261"/>
        <v>25787.743069158601</v>
      </c>
    </row>
    <row r="396" spans="1:88" x14ac:dyDescent="0.3">
      <c r="B396" t="s">
        <v>71</v>
      </c>
      <c r="C396" s="6">
        <f t="shared" ref="C396:AL396" si="262">C373+C380+C387</f>
        <v>8263.1971436354015</v>
      </c>
      <c r="D396" s="6">
        <f t="shared" si="262"/>
        <v>8186.5427236453006</v>
      </c>
      <c r="E396" s="6">
        <f t="shared" si="262"/>
        <v>8161.8485002402003</v>
      </c>
      <c r="F396" s="6">
        <f t="shared" si="262"/>
        <v>8167.6453803821005</v>
      </c>
      <c r="G396" s="6">
        <f t="shared" si="262"/>
        <v>8199.6249990154993</v>
      </c>
      <c r="H396" s="6">
        <f t="shared" si="262"/>
        <v>8248.4368019344001</v>
      </c>
      <c r="I396" s="6">
        <f t="shared" si="262"/>
        <v>8291.9896151999001</v>
      </c>
      <c r="J396" s="6">
        <f t="shared" si="262"/>
        <v>8319.4740883433005</v>
      </c>
      <c r="K396" s="6">
        <f t="shared" si="262"/>
        <v>8347.7152458440996</v>
      </c>
      <c r="L396" s="6">
        <f t="shared" si="262"/>
        <v>8383.3260973297001</v>
      </c>
      <c r="M396" s="6">
        <f t="shared" si="262"/>
        <v>8428.8542002803988</v>
      </c>
      <c r="N396" s="6">
        <f t="shared" si="262"/>
        <v>8494.3075966427987</v>
      </c>
      <c r="O396" s="6">
        <f t="shared" si="262"/>
        <v>8578.1563937421997</v>
      </c>
      <c r="P396" s="6">
        <f t="shared" si="262"/>
        <v>8677.9755133920007</v>
      </c>
      <c r="Q396" s="6">
        <f t="shared" si="262"/>
        <v>8791.6316086940988</v>
      </c>
      <c r="R396" s="6">
        <f t="shared" si="262"/>
        <v>8917.3212033626005</v>
      </c>
      <c r="S396" s="6">
        <f t="shared" si="262"/>
        <v>9056.2852013580996</v>
      </c>
      <c r="T396" s="6">
        <f t="shared" si="262"/>
        <v>9206.2657027861005</v>
      </c>
      <c r="U396" s="6">
        <f t="shared" si="262"/>
        <v>9365.3929452936009</v>
      </c>
      <c r="V396" s="6">
        <f t="shared" si="262"/>
        <v>9532.0535796641016</v>
      </c>
      <c r="W396" s="6">
        <f t="shared" si="262"/>
        <v>9704.8463721708013</v>
      </c>
      <c r="X396" s="6">
        <f t="shared" si="262"/>
        <v>9882.5681328180999</v>
      </c>
      <c r="Y396" s="6">
        <f t="shared" si="262"/>
        <v>10064.2094347398</v>
      </c>
      <c r="Z396" s="6">
        <f t="shared" si="262"/>
        <v>10248.975589051301</v>
      </c>
      <c r="AA396" s="6">
        <f t="shared" si="262"/>
        <v>10436.167449870998</v>
      </c>
      <c r="AB396" s="6">
        <f t="shared" si="262"/>
        <v>10625.205255807101</v>
      </c>
      <c r="AC396" s="6">
        <f t="shared" si="262"/>
        <v>10815.396344233599</v>
      </c>
      <c r="AD396" s="6">
        <f t="shared" si="262"/>
        <v>11006.253334016599</v>
      </c>
      <c r="AE396" s="6">
        <f t="shared" si="262"/>
        <v>11197.676677511301</v>
      </c>
      <c r="AF396" s="6">
        <f t="shared" si="262"/>
        <v>11389.826807514401</v>
      </c>
      <c r="AG396" s="6">
        <f t="shared" si="262"/>
        <v>11582.851306669099</v>
      </c>
      <c r="AH396" s="6">
        <f t="shared" si="262"/>
        <v>11776.6088974085</v>
      </c>
      <c r="AI396" s="6">
        <f t="shared" si="262"/>
        <v>11970.9456464628</v>
      </c>
      <c r="AJ396" s="6">
        <f t="shared" si="262"/>
        <v>12165.7823011403</v>
      </c>
      <c r="AK396" s="6">
        <f t="shared" si="262"/>
        <v>12361.076481534001</v>
      </c>
      <c r="AL396" s="6">
        <f t="shared" si="262"/>
        <v>12556.7830276033</v>
      </c>
      <c r="AM396" s="6">
        <f t="shared" ref="AM396:CJ396" si="263">AM373+AM380+AM387</f>
        <v>12748.9135919116</v>
      </c>
      <c r="AN396" s="6">
        <f t="shared" si="263"/>
        <v>12939.2205575234</v>
      </c>
      <c r="AO396" s="6">
        <f t="shared" si="263"/>
        <v>13129.0941103734</v>
      </c>
      <c r="AP396" s="6">
        <f t="shared" si="263"/>
        <v>13319.2594958877</v>
      </c>
      <c r="AQ396" s="6">
        <f t="shared" si="263"/>
        <v>13509.965789027299</v>
      </c>
      <c r="AR396" s="6">
        <f t="shared" si="263"/>
        <v>13700.976843132401</v>
      </c>
      <c r="AS396" s="6">
        <f t="shared" si="263"/>
        <v>13892.005091409999</v>
      </c>
      <c r="AT396" s="6">
        <f t="shared" si="263"/>
        <v>14082.7374577996</v>
      </c>
      <c r="AU396" s="6">
        <f t="shared" si="263"/>
        <v>14272.8560416993</v>
      </c>
      <c r="AV396" s="6">
        <f t="shared" si="263"/>
        <v>14462.0568606383</v>
      </c>
      <c r="AW396" s="6">
        <f t="shared" si="263"/>
        <v>14649.856343675499</v>
      </c>
      <c r="AX396" s="6">
        <f t="shared" si="263"/>
        <v>14835.891960601302</v>
      </c>
      <c r="AY396" s="6">
        <f t="shared" si="263"/>
        <v>15019.896107612602</v>
      </c>
      <c r="AZ396" s="6">
        <f t="shared" si="263"/>
        <v>15201.6524505739</v>
      </c>
      <c r="BA396" s="6">
        <f t="shared" si="263"/>
        <v>15380.986740292101</v>
      </c>
      <c r="BB396" s="6">
        <f t="shared" si="263"/>
        <v>15555.668426403701</v>
      </c>
      <c r="BC396" s="6">
        <f t="shared" si="263"/>
        <v>15725.967475768601</v>
      </c>
      <c r="BD396" s="6">
        <f t="shared" si="263"/>
        <v>15892.041776644799</v>
      </c>
      <c r="BE396" s="6">
        <f t="shared" si="263"/>
        <v>16054.1324701227</v>
      </c>
      <c r="BF396" s="6">
        <f t="shared" si="263"/>
        <v>16212.4741591443</v>
      </c>
      <c r="BG396" s="6">
        <f t="shared" si="263"/>
        <v>16366.9305434823</v>
      </c>
      <c r="BH396" s="6">
        <f t="shared" si="263"/>
        <v>16517.5329812087</v>
      </c>
      <c r="BI396" s="6">
        <f t="shared" si="263"/>
        <v>16664.3702964968</v>
      </c>
      <c r="BJ396" s="6">
        <f t="shared" si="263"/>
        <v>16807.553376158899</v>
      </c>
      <c r="BK396" s="6">
        <f t="shared" si="263"/>
        <v>16947.205045688999</v>
      </c>
      <c r="BL396" s="6">
        <f t="shared" si="263"/>
        <v>17083.4592398036</v>
      </c>
      <c r="BM396" s="6">
        <f t="shared" si="263"/>
        <v>17216.4506840787</v>
      </c>
      <c r="BN396" s="6">
        <f t="shared" si="263"/>
        <v>17346.312272183299</v>
      </c>
      <c r="BO396" s="6">
        <f t="shared" si="263"/>
        <v>17473.172618709501</v>
      </c>
      <c r="BP396" s="6">
        <f t="shared" si="263"/>
        <v>17597.154441498198</v>
      </c>
      <c r="BQ396" s="6">
        <f t="shared" si="263"/>
        <v>17718.086358549001</v>
      </c>
      <c r="BR396" s="6">
        <f t="shared" si="263"/>
        <v>17835.965663759303</v>
      </c>
      <c r="BS396" s="6">
        <f t="shared" si="263"/>
        <v>17950.856581126998</v>
      </c>
      <c r="BT396" s="6">
        <f t="shared" si="263"/>
        <v>18062.8461549555</v>
      </c>
      <c r="BU396" s="6">
        <f t="shared" si="263"/>
        <v>18172.030068856897</v>
      </c>
      <c r="BV396" s="6">
        <f t="shared" si="263"/>
        <v>18278.501800851798</v>
      </c>
      <c r="BW396" s="6">
        <f t="shared" si="263"/>
        <v>18382.357920066301</v>
      </c>
      <c r="BX396" s="6">
        <f t="shared" si="263"/>
        <v>18483.693601027</v>
      </c>
      <c r="BY396" s="6">
        <f t="shared" si="263"/>
        <v>18582.599194853101</v>
      </c>
      <c r="BZ396" s="6">
        <f t="shared" si="263"/>
        <v>18679.157598647202</v>
      </c>
      <c r="CA396" s="6">
        <f t="shared" si="263"/>
        <v>18773.232599983399</v>
      </c>
      <c r="CB396" s="6">
        <f t="shared" si="263"/>
        <v>18864.8096165967</v>
      </c>
      <c r="CC396" s="6">
        <f t="shared" si="263"/>
        <v>18953.919002608898</v>
      </c>
      <c r="CD396" s="6">
        <f t="shared" si="263"/>
        <v>19040.604659504399</v>
      </c>
      <c r="CE396" s="6">
        <f t="shared" si="263"/>
        <v>19124.9141111061</v>
      </c>
      <c r="CF396" s="6">
        <f t="shared" si="263"/>
        <v>19206.880833230298</v>
      </c>
      <c r="CG396" s="6">
        <f t="shared" si="263"/>
        <v>19286.545709842099</v>
      </c>
      <c r="CH396" s="6">
        <f t="shared" si="263"/>
        <v>19407.868339944103</v>
      </c>
      <c r="CI396" s="6">
        <f t="shared" si="263"/>
        <v>19454.519749351603</v>
      </c>
      <c r="CJ396" s="6">
        <f t="shared" si="263"/>
        <v>19499.496429252198</v>
      </c>
    </row>
    <row r="397" spans="1:88" x14ac:dyDescent="0.3">
      <c r="B397" t="s">
        <v>72</v>
      </c>
      <c r="C397" s="6">
        <f t="shared" ref="C397:AL397" si="264">C374+C381+C388</f>
        <v>6787.4105911386005</v>
      </c>
      <c r="D397" s="6">
        <f t="shared" si="264"/>
        <v>6650.8980456561003</v>
      </c>
      <c r="E397" s="6">
        <f t="shared" si="264"/>
        <v>6556.1992844743008</v>
      </c>
      <c r="F397" s="6">
        <f t="shared" si="264"/>
        <v>6487.8371828109002</v>
      </c>
      <c r="G397" s="6">
        <f t="shared" si="264"/>
        <v>6442.3380796312995</v>
      </c>
      <c r="H397" s="6">
        <f t="shared" si="264"/>
        <v>6412.9569022408004</v>
      </c>
      <c r="I397" s="6">
        <f t="shared" si="264"/>
        <v>6384.0367646040004</v>
      </c>
      <c r="J397" s="6">
        <f t="shared" si="264"/>
        <v>6347.3259821905995</v>
      </c>
      <c r="K397" s="6">
        <f t="shared" si="264"/>
        <v>6313.5498061973003</v>
      </c>
      <c r="L397" s="6">
        <f t="shared" si="264"/>
        <v>6286.9718487503005</v>
      </c>
      <c r="M397" s="6">
        <f t="shared" si="264"/>
        <v>6269.1526029774996</v>
      </c>
      <c r="N397" s="6">
        <f t="shared" si="264"/>
        <v>6266.8932387462</v>
      </c>
      <c r="O397" s="6">
        <f t="shared" si="264"/>
        <v>6279.4343580169998</v>
      </c>
      <c r="P397" s="6">
        <f t="shared" si="264"/>
        <v>6305.2638953489995</v>
      </c>
      <c r="Q397" s="6">
        <f t="shared" si="264"/>
        <v>6342.9669265355997</v>
      </c>
      <c r="R397" s="6">
        <f t="shared" si="264"/>
        <v>6391.2824670690998</v>
      </c>
      <c r="S397" s="6">
        <f t="shared" si="264"/>
        <v>6450.9503978012008</v>
      </c>
      <c r="T397" s="6">
        <f t="shared" si="264"/>
        <v>6520.3541990931999</v>
      </c>
      <c r="U397" s="6">
        <f t="shared" si="264"/>
        <v>6598.1068167687999</v>
      </c>
      <c r="V397" s="6">
        <f t="shared" si="264"/>
        <v>6682.9673631599999</v>
      </c>
      <c r="W397" s="6">
        <f t="shared" si="264"/>
        <v>6773.8198283082993</v>
      </c>
      <c r="X397" s="6">
        <f t="shared" si="264"/>
        <v>6869.6710478363002</v>
      </c>
      <c r="Y397" s="6">
        <f t="shared" si="264"/>
        <v>6969.6530967076005</v>
      </c>
      <c r="Z397" s="6">
        <f t="shared" si="264"/>
        <v>7073.0430054861999</v>
      </c>
      <c r="AA397" s="6">
        <f t="shared" si="264"/>
        <v>7179.1828972528001</v>
      </c>
      <c r="AB397" s="6">
        <f t="shared" si="264"/>
        <v>7287.4981500939994</v>
      </c>
      <c r="AC397" s="6">
        <f t="shared" si="264"/>
        <v>7397.3384044298</v>
      </c>
      <c r="AD397" s="6">
        <f t="shared" si="264"/>
        <v>7508.1867984582004</v>
      </c>
      <c r="AE397" s="6">
        <f t="shared" si="264"/>
        <v>7619.7897639192006</v>
      </c>
      <c r="AF397" s="6">
        <f t="shared" si="264"/>
        <v>7732.0852789032006</v>
      </c>
      <c r="AG397" s="6">
        <f t="shared" si="264"/>
        <v>7845.0228341792008</v>
      </c>
      <c r="AH397" s="6">
        <f t="shared" si="264"/>
        <v>7958.377062831999</v>
      </c>
      <c r="AI397" s="6">
        <f t="shared" si="264"/>
        <v>8071.9246791226997</v>
      </c>
      <c r="AJ397" s="6">
        <f t="shared" si="264"/>
        <v>8185.5017909774997</v>
      </c>
      <c r="AK397" s="6">
        <f t="shared" si="264"/>
        <v>8298.979509797</v>
      </c>
      <c r="AL397" s="6">
        <f t="shared" si="264"/>
        <v>8412.2371101719</v>
      </c>
      <c r="AM397" s="6">
        <f t="shared" ref="AM397:CJ397" si="265">AM374+AM381+AM388</f>
        <v>8522.4718886276005</v>
      </c>
      <c r="AN397" s="6">
        <f t="shared" si="265"/>
        <v>8630.5940825279013</v>
      </c>
      <c r="AO397" s="6">
        <f t="shared" si="265"/>
        <v>8737.3776970110011</v>
      </c>
      <c r="AP397" s="6">
        <f t="shared" si="265"/>
        <v>8843.2185511107982</v>
      </c>
      <c r="AQ397" s="6">
        <f t="shared" si="265"/>
        <v>8948.2324688630997</v>
      </c>
      <c r="AR397" s="6">
        <f t="shared" si="265"/>
        <v>9052.2397477450995</v>
      </c>
      <c r="AS397" s="6">
        <f t="shared" si="265"/>
        <v>9155.0369115124013</v>
      </c>
      <c r="AT397" s="6">
        <f t="shared" si="265"/>
        <v>9256.4092038746003</v>
      </c>
      <c r="AU397" s="6">
        <f t="shared" si="265"/>
        <v>9356.1414893990004</v>
      </c>
      <c r="AV397" s="6">
        <f t="shared" si="265"/>
        <v>9454.0290085941015</v>
      </c>
      <c r="AW397" s="6">
        <f t="shared" si="265"/>
        <v>9549.758312145299</v>
      </c>
      <c r="AX397" s="6">
        <f t="shared" si="265"/>
        <v>9643.0956594211984</v>
      </c>
      <c r="AY397" s="6">
        <f t="shared" si="265"/>
        <v>9733.869341877702</v>
      </c>
      <c r="AZ397" s="6">
        <f t="shared" si="265"/>
        <v>9821.9408560180982</v>
      </c>
      <c r="BA397" s="6">
        <f t="shared" si="265"/>
        <v>9907.1983248242996</v>
      </c>
      <c r="BB397" s="6">
        <f t="shared" si="265"/>
        <v>9988.2809905761987</v>
      </c>
      <c r="BC397" s="6">
        <f t="shared" si="265"/>
        <v>10065.357654493901</v>
      </c>
      <c r="BD397" s="6">
        <f t="shared" si="265"/>
        <v>10138.5223274937</v>
      </c>
      <c r="BE397" s="6">
        <f t="shared" si="265"/>
        <v>10207.920808075402</v>
      </c>
      <c r="BF397" s="6">
        <f t="shared" si="265"/>
        <v>10273.696614340401</v>
      </c>
      <c r="BG397" s="6">
        <f t="shared" si="265"/>
        <v>10335.775610888801</v>
      </c>
      <c r="BH397" s="6">
        <f t="shared" si="265"/>
        <v>10394.186060969301</v>
      </c>
      <c r="BI397" s="6">
        <f t="shared" si="265"/>
        <v>10448.990375585099</v>
      </c>
      <c r="BJ397" s="6">
        <f t="shared" si="265"/>
        <v>10500.2624812176</v>
      </c>
      <c r="BK397" s="6">
        <f t="shared" si="265"/>
        <v>10548.0812177521</v>
      </c>
      <c r="BL397" s="6">
        <f t="shared" si="265"/>
        <v>10592.529651402399</v>
      </c>
      <c r="BM397" s="6">
        <f t="shared" si="265"/>
        <v>10633.689274730999</v>
      </c>
      <c r="BN397" s="6">
        <f t="shared" si="265"/>
        <v>10671.638672966999</v>
      </c>
      <c r="BO397" s="6">
        <f t="shared" si="265"/>
        <v>10706.452352521799</v>
      </c>
      <c r="BP397" s="6">
        <f t="shared" si="265"/>
        <v>10738.199984400399</v>
      </c>
      <c r="BQ397" s="6">
        <f t="shared" si="265"/>
        <v>10766.788180605399</v>
      </c>
      <c r="BR397" s="6">
        <f t="shared" si="265"/>
        <v>10792.221204153499</v>
      </c>
      <c r="BS397" s="6">
        <f t="shared" si="265"/>
        <v>10814.541873173801</v>
      </c>
      <c r="BT397" s="6">
        <f t="shared" si="265"/>
        <v>10833.8053211069</v>
      </c>
      <c r="BU397" s="6">
        <f t="shared" si="265"/>
        <v>10850.070251202</v>
      </c>
      <c r="BV397" s="6">
        <f t="shared" si="265"/>
        <v>10863.392778713498</v>
      </c>
      <c r="BW397" s="6">
        <f t="shared" si="265"/>
        <v>10873.8293739942</v>
      </c>
      <c r="BX397" s="6">
        <f t="shared" si="265"/>
        <v>10881.434586848898</v>
      </c>
      <c r="BY397" s="6">
        <f t="shared" si="265"/>
        <v>10886.2594853054</v>
      </c>
      <c r="BZ397" s="6">
        <f t="shared" si="265"/>
        <v>10888.350541685501</v>
      </c>
      <c r="CA397" s="6">
        <f t="shared" si="265"/>
        <v>10887.6418343448</v>
      </c>
      <c r="CB397" s="6">
        <f t="shared" si="265"/>
        <v>10884.134039132099</v>
      </c>
      <c r="CC397" s="6">
        <f t="shared" si="265"/>
        <v>10877.8527338289</v>
      </c>
      <c r="CD397" s="6">
        <f t="shared" si="265"/>
        <v>10868.8307884479</v>
      </c>
      <c r="CE397" s="6">
        <f t="shared" si="265"/>
        <v>10857.102581281399</v>
      </c>
      <c r="CF397" s="6">
        <f t="shared" si="265"/>
        <v>10842.695000611002</v>
      </c>
      <c r="CG397" s="6">
        <f t="shared" si="265"/>
        <v>10825.638269676201</v>
      </c>
      <c r="CH397" s="6">
        <f t="shared" si="265"/>
        <v>10835.386339963601</v>
      </c>
      <c r="CI397" s="6">
        <f t="shared" si="265"/>
        <v>10781.925664922699</v>
      </c>
      <c r="CJ397" s="6">
        <f t="shared" si="265"/>
        <v>10706.3495391406</v>
      </c>
    </row>
    <row r="398" spans="1:88" x14ac:dyDescent="0.3">
      <c r="B398" t="s">
        <v>73</v>
      </c>
      <c r="C398" s="6">
        <f t="shared" ref="C398:AL398" si="266">C375+C382+C389</f>
        <v>4165.6835237371006</v>
      </c>
      <c r="D398" s="6">
        <f t="shared" si="266"/>
        <v>4057.8502556327003</v>
      </c>
      <c r="E398" s="6">
        <f t="shared" si="266"/>
        <v>3974.4857897929996</v>
      </c>
      <c r="F398" s="6">
        <f t="shared" si="266"/>
        <v>3906.6247210088004</v>
      </c>
      <c r="G398" s="6">
        <f t="shared" si="266"/>
        <v>3852.0400722338995</v>
      </c>
      <c r="H398" s="6">
        <f t="shared" si="266"/>
        <v>3806.8917267329998</v>
      </c>
      <c r="I398" s="6">
        <f t="shared" si="266"/>
        <v>3762.4836772552999</v>
      </c>
      <c r="J398" s="6">
        <f t="shared" si="266"/>
        <v>3713.8964087816998</v>
      </c>
      <c r="K398" s="6">
        <f t="shared" si="266"/>
        <v>3666.3075238457</v>
      </c>
      <c r="L398" s="6">
        <f t="shared" si="266"/>
        <v>3621.6600385205002</v>
      </c>
      <c r="M398" s="6">
        <f t="shared" si="266"/>
        <v>3580.3478523775998</v>
      </c>
      <c r="N398" s="6">
        <f t="shared" si="266"/>
        <v>3545.4984969899001</v>
      </c>
      <c r="O398" s="6">
        <f t="shared" si="266"/>
        <v>3516.5974744964001</v>
      </c>
      <c r="P398" s="6">
        <f t="shared" si="266"/>
        <v>3492.7565845214999</v>
      </c>
      <c r="Q398" s="6">
        <f t="shared" si="266"/>
        <v>3473.1631656932</v>
      </c>
      <c r="R398" s="6">
        <f t="shared" si="266"/>
        <v>3457.1112615816</v>
      </c>
      <c r="S398" s="6">
        <f t="shared" si="266"/>
        <v>3444.9241210982004</v>
      </c>
      <c r="T398" s="6">
        <f t="shared" si="266"/>
        <v>3435.8231032552999</v>
      </c>
      <c r="U398" s="6">
        <f t="shared" si="266"/>
        <v>3429.1720366117997</v>
      </c>
      <c r="V398" s="6">
        <f t="shared" si="266"/>
        <v>3424.4131140341001</v>
      </c>
      <c r="W398" s="6">
        <f t="shared" si="266"/>
        <v>3421.046286364</v>
      </c>
      <c r="X398" s="6">
        <f t="shared" si="266"/>
        <v>3418.6220881153004</v>
      </c>
      <c r="Y398" s="6">
        <f t="shared" si="266"/>
        <v>3416.7391886881996</v>
      </c>
      <c r="Z398" s="6">
        <f t="shared" si="266"/>
        <v>3415.0598244875</v>
      </c>
      <c r="AA398" s="6">
        <f t="shared" si="266"/>
        <v>3413.2680028852001</v>
      </c>
      <c r="AB398" s="6">
        <f t="shared" si="266"/>
        <v>3411.0809011147999</v>
      </c>
      <c r="AC398" s="6">
        <f t="shared" si="266"/>
        <v>3408.1661303236001</v>
      </c>
      <c r="AD398" s="6">
        <f t="shared" si="266"/>
        <v>3404.229785907</v>
      </c>
      <c r="AE398" s="6">
        <f t="shared" si="266"/>
        <v>3399.0904691754999</v>
      </c>
      <c r="AF398" s="6">
        <f t="shared" si="266"/>
        <v>3392.6740594745997</v>
      </c>
      <c r="AG398" s="6">
        <f t="shared" si="266"/>
        <v>3384.9397740494001</v>
      </c>
      <c r="AH398" s="6">
        <f t="shared" si="266"/>
        <v>3375.7977012321999</v>
      </c>
      <c r="AI398" s="6">
        <f t="shared" si="266"/>
        <v>3365.1731134990996</v>
      </c>
      <c r="AJ398" s="6">
        <f t="shared" si="266"/>
        <v>3353.0294279027999</v>
      </c>
      <c r="AK398" s="6">
        <f t="shared" si="266"/>
        <v>3339.3592365621003</v>
      </c>
      <c r="AL398" s="6">
        <f t="shared" si="266"/>
        <v>3324.1718931866999</v>
      </c>
      <c r="AM398" s="6">
        <f t="shared" ref="AM398:CJ398" si="267">AM375+AM382+AM389</f>
        <v>3305.8940074836</v>
      </c>
      <c r="AN398" s="6">
        <f t="shared" si="267"/>
        <v>3283.9435884393001</v>
      </c>
      <c r="AO398" s="6">
        <f t="shared" si="267"/>
        <v>3258.3118384493</v>
      </c>
      <c r="AP398" s="6">
        <f t="shared" si="267"/>
        <v>3229.1953514890001</v>
      </c>
      <c r="AQ398" s="6">
        <f t="shared" si="267"/>
        <v>3196.8702669151003</v>
      </c>
      <c r="AR398" s="6">
        <f t="shared" si="267"/>
        <v>3161.6039366563996</v>
      </c>
      <c r="AS398" s="6">
        <f t="shared" si="267"/>
        <v>3123.6850306806</v>
      </c>
      <c r="AT398" s="6">
        <f t="shared" si="267"/>
        <v>3083.3963844856994</v>
      </c>
      <c r="AU398" s="6">
        <f t="shared" si="267"/>
        <v>3041.0021676478004</v>
      </c>
      <c r="AV398" s="6">
        <f t="shared" si="267"/>
        <v>2996.7440039673002</v>
      </c>
      <c r="AW398" s="6">
        <f t="shared" si="267"/>
        <v>2950.8155639314</v>
      </c>
      <c r="AX398" s="6">
        <f t="shared" si="267"/>
        <v>2903.4075622133</v>
      </c>
      <c r="AY398" s="6">
        <f t="shared" si="267"/>
        <v>2854.7034135398003</v>
      </c>
      <c r="AZ398" s="6">
        <f t="shared" si="267"/>
        <v>2804.8735245912999</v>
      </c>
      <c r="BA398" s="6">
        <f t="shared" si="267"/>
        <v>2754.0753929809002</v>
      </c>
      <c r="BB398" s="6">
        <f t="shared" si="267"/>
        <v>2702.2429206032998</v>
      </c>
      <c r="BC398" s="6">
        <f t="shared" si="267"/>
        <v>2649.5715240754002</v>
      </c>
      <c r="BD398" s="6">
        <f t="shared" si="267"/>
        <v>2596.2215007156997</v>
      </c>
      <c r="BE398" s="6">
        <f t="shared" si="267"/>
        <v>2542.3470864196001</v>
      </c>
      <c r="BF398" s="6">
        <f t="shared" si="267"/>
        <v>2488.0900831913</v>
      </c>
      <c r="BG398" s="6">
        <f t="shared" si="267"/>
        <v>2433.5538267991001</v>
      </c>
      <c r="BH398" s="6">
        <f t="shared" si="267"/>
        <v>2378.8480494348</v>
      </c>
      <c r="BI398" s="6">
        <f t="shared" si="267"/>
        <v>2324.0781718744001</v>
      </c>
      <c r="BJ398" s="6">
        <f t="shared" si="267"/>
        <v>2269.3420028717001</v>
      </c>
      <c r="BK398" s="6">
        <f t="shared" si="267"/>
        <v>2214.7292708527002</v>
      </c>
      <c r="BL398" s="6">
        <f t="shared" si="267"/>
        <v>2160.3221694016997</v>
      </c>
      <c r="BM398" s="6">
        <f t="shared" si="267"/>
        <v>2106.1955238343999</v>
      </c>
      <c r="BN398" s="6">
        <f t="shared" si="267"/>
        <v>2052.4174397616998</v>
      </c>
      <c r="BO398" s="6">
        <f t="shared" si="267"/>
        <v>1999.0499102438</v>
      </c>
      <c r="BP398" s="6">
        <f t="shared" si="267"/>
        <v>1946.1493836344</v>
      </c>
      <c r="BQ398" s="6">
        <f t="shared" si="267"/>
        <v>1893.7565372034001</v>
      </c>
      <c r="BR398" s="6">
        <f t="shared" si="267"/>
        <v>1841.917183197</v>
      </c>
      <c r="BS398" s="6">
        <f t="shared" si="267"/>
        <v>1790.6767574488999</v>
      </c>
      <c r="BT398" s="6">
        <f t="shared" si="267"/>
        <v>1740.0778879928</v>
      </c>
      <c r="BU398" s="6">
        <f t="shared" si="267"/>
        <v>1690.1597078746997</v>
      </c>
      <c r="BV398" s="6">
        <f t="shared" si="267"/>
        <v>1640.9576530616998</v>
      </c>
      <c r="BW398" s="6">
        <f t="shared" si="267"/>
        <v>1592.5038845481999</v>
      </c>
      <c r="BX398" s="6">
        <f t="shared" si="267"/>
        <v>1544.8274199585999</v>
      </c>
      <c r="BY398" s="6">
        <f t="shared" si="267"/>
        <v>1497.9543044478</v>
      </c>
      <c r="BZ398" s="6">
        <f t="shared" si="267"/>
        <v>1451.9077706099001</v>
      </c>
      <c r="CA398" s="6">
        <f t="shared" si="267"/>
        <v>1406.7046237236</v>
      </c>
      <c r="CB398" s="6">
        <f t="shared" si="267"/>
        <v>1362.3628004407999</v>
      </c>
      <c r="CC398" s="6">
        <f t="shared" si="267"/>
        <v>1318.8992134196001</v>
      </c>
      <c r="CD398" s="6">
        <f t="shared" si="267"/>
        <v>1276.3288271275001</v>
      </c>
      <c r="CE398" s="6">
        <f t="shared" si="267"/>
        <v>1234.6644035843999</v>
      </c>
      <c r="CF398" s="6">
        <f t="shared" si="267"/>
        <v>1193.9163165547</v>
      </c>
      <c r="CG398" s="6">
        <f t="shared" si="267"/>
        <v>1154.09297694</v>
      </c>
      <c r="CH398" s="6">
        <f t="shared" si="267"/>
        <v>1115.7121225809001</v>
      </c>
      <c r="CI398" s="6">
        <f t="shared" si="267"/>
        <v>1077.45887795976</v>
      </c>
      <c r="CJ398" s="6">
        <f t="shared" si="267"/>
        <v>1040.88369470065</v>
      </c>
    </row>
    <row r="399" spans="1:88" x14ac:dyDescent="0.3">
      <c r="B399" t="s">
        <v>74</v>
      </c>
      <c r="C399" s="6">
        <f t="shared" ref="C399:AL399" si="268">C376+C383+C390</f>
        <v>2507.3524895615005</v>
      </c>
      <c r="D399" s="6">
        <f t="shared" si="268"/>
        <v>2444.8811648626001</v>
      </c>
      <c r="E399" s="6">
        <f t="shared" si="268"/>
        <v>2396.4998372595996</v>
      </c>
      <c r="F399" s="6">
        <f t="shared" si="268"/>
        <v>2356.6236822342998</v>
      </c>
      <c r="G399" s="6">
        <f t="shared" si="268"/>
        <v>2323.8566345761001</v>
      </c>
      <c r="H399" s="6">
        <f t="shared" si="268"/>
        <v>2295.9150090450999</v>
      </c>
      <c r="I399" s="6">
        <f t="shared" si="268"/>
        <v>2267.5630042857001</v>
      </c>
      <c r="J399" s="6">
        <f t="shared" si="268"/>
        <v>2235.716577358</v>
      </c>
      <c r="K399" s="6">
        <f t="shared" si="268"/>
        <v>2203.3123389683001</v>
      </c>
      <c r="L399" s="6">
        <f t="shared" si="268"/>
        <v>2171.5378320355999</v>
      </c>
      <c r="M399" s="6">
        <f t="shared" si="268"/>
        <v>2140.6711474196995</v>
      </c>
      <c r="N399" s="6">
        <f t="shared" si="268"/>
        <v>2112.6173796585999</v>
      </c>
      <c r="O399" s="6">
        <f t="shared" si="268"/>
        <v>2087.2773442957</v>
      </c>
      <c r="P399" s="6">
        <f t="shared" si="268"/>
        <v>2064.3098747895001</v>
      </c>
      <c r="Q399" s="6">
        <f t="shared" si="268"/>
        <v>2043.3907797324</v>
      </c>
      <c r="R399" s="6">
        <f t="shared" si="268"/>
        <v>2024.2327776983</v>
      </c>
      <c r="S399" s="6">
        <f t="shared" si="268"/>
        <v>2007.0994648386002</v>
      </c>
      <c r="T399" s="6">
        <f t="shared" si="268"/>
        <v>1991.6320440887</v>
      </c>
      <c r="U399" s="6">
        <f t="shared" si="268"/>
        <v>1977.5367755006998</v>
      </c>
      <c r="V399" s="6">
        <f t="shared" si="268"/>
        <v>1964.5487862084001</v>
      </c>
      <c r="W399" s="6">
        <f t="shared" si="268"/>
        <v>1952.4212402348001</v>
      </c>
      <c r="X399" s="6">
        <f t="shared" si="268"/>
        <v>1940.9224132301999</v>
      </c>
      <c r="Y399" s="6">
        <f t="shared" si="268"/>
        <v>1929.8354047183002</v>
      </c>
      <c r="Z399" s="6">
        <f t="shared" si="268"/>
        <v>1918.9697758889001</v>
      </c>
      <c r="AA399" s="6">
        <f t="shared" si="268"/>
        <v>1908.1374897659002</v>
      </c>
      <c r="AB399" s="6">
        <f t="shared" si="268"/>
        <v>1897.1617356046002</v>
      </c>
      <c r="AC399" s="6">
        <f t="shared" si="268"/>
        <v>1885.8304161087999</v>
      </c>
      <c r="AD399" s="6">
        <f t="shared" si="268"/>
        <v>1873.9434726338002</v>
      </c>
      <c r="AE399" s="6">
        <f t="shared" si="268"/>
        <v>1861.3617432160001</v>
      </c>
      <c r="AF399" s="6">
        <f t="shared" si="268"/>
        <v>1848.0157653295998</v>
      </c>
      <c r="AG399" s="6">
        <f t="shared" si="268"/>
        <v>1833.8669753618999</v>
      </c>
      <c r="AH399" s="6">
        <f t="shared" si="268"/>
        <v>1818.8613997063001</v>
      </c>
      <c r="AI399" s="6">
        <f t="shared" si="268"/>
        <v>1802.9586171830001</v>
      </c>
      <c r="AJ399" s="6">
        <f t="shared" si="268"/>
        <v>1786.1437731321</v>
      </c>
      <c r="AK399" s="6">
        <f t="shared" si="268"/>
        <v>1768.4232621859001</v>
      </c>
      <c r="AL399" s="6">
        <f t="shared" si="268"/>
        <v>1749.8175825318999</v>
      </c>
      <c r="AM399" s="6">
        <f t="shared" ref="AM399:CJ399" si="269">AM376+AM383+AM390</f>
        <v>1729.4997475691</v>
      </c>
      <c r="AN399" s="6">
        <f t="shared" si="269"/>
        <v>1707.1265112054</v>
      </c>
      <c r="AO399" s="6">
        <f t="shared" si="269"/>
        <v>1682.7103982264</v>
      </c>
      <c r="AP399" s="6">
        <f t="shared" si="269"/>
        <v>1656.4016993246</v>
      </c>
      <c r="AQ399" s="6">
        <f t="shared" si="269"/>
        <v>1628.4054910473001</v>
      </c>
      <c r="AR399" s="6">
        <f t="shared" si="269"/>
        <v>1598.9286080464999</v>
      </c>
      <c r="AS399" s="6">
        <f t="shared" si="269"/>
        <v>1568.1861029588999</v>
      </c>
      <c r="AT399" s="6">
        <f t="shared" si="269"/>
        <v>1536.3848648054</v>
      </c>
      <c r="AU399" s="6">
        <f t="shared" si="269"/>
        <v>1503.7160326353999</v>
      </c>
      <c r="AV399" s="6">
        <f t="shared" si="269"/>
        <v>1470.3528076043999</v>
      </c>
      <c r="AW399" s="6">
        <f t="shared" si="269"/>
        <v>1436.4408787918001</v>
      </c>
      <c r="AX399" s="6">
        <f t="shared" si="269"/>
        <v>1402.1176093977999</v>
      </c>
      <c r="AY399" s="6">
        <f t="shared" si="269"/>
        <v>1367.5103096416999</v>
      </c>
      <c r="AZ399" s="6">
        <f t="shared" si="269"/>
        <v>1332.7341562735</v>
      </c>
      <c r="BA399" s="6">
        <f t="shared" si="269"/>
        <v>1297.8927393188999</v>
      </c>
      <c r="BB399" s="6">
        <f t="shared" si="269"/>
        <v>1263.0010905229001</v>
      </c>
      <c r="BC399" s="6">
        <f t="shared" si="269"/>
        <v>1228.1674882841999</v>
      </c>
      <c r="BD399" s="6">
        <f t="shared" si="269"/>
        <v>1193.4806148503001</v>
      </c>
      <c r="BE399" s="6">
        <f t="shared" si="269"/>
        <v>1159.0223127327999</v>
      </c>
      <c r="BF399" s="6">
        <f t="shared" si="269"/>
        <v>1124.8657117993</v>
      </c>
      <c r="BG399" s="6">
        <f t="shared" si="269"/>
        <v>1091.0670838327001</v>
      </c>
      <c r="BH399" s="6">
        <f t="shared" si="269"/>
        <v>1057.6812183995</v>
      </c>
      <c r="BI399" s="6">
        <f t="shared" si="269"/>
        <v>1024.7577349978001</v>
      </c>
      <c r="BJ399" s="6">
        <f t="shared" si="269"/>
        <v>992.34016761429996</v>
      </c>
      <c r="BK399" s="6">
        <f t="shared" si="269"/>
        <v>960.4661353788</v>
      </c>
      <c r="BL399" s="6">
        <f t="shared" si="269"/>
        <v>929.16787951150002</v>
      </c>
      <c r="BM399" s="6">
        <f t="shared" si="269"/>
        <v>898.47267156199996</v>
      </c>
      <c r="BN399" s="6">
        <f t="shared" si="269"/>
        <v>868.40333904249997</v>
      </c>
      <c r="BO399" s="6">
        <f t="shared" si="269"/>
        <v>838.9787314532</v>
      </c>
      <c r="BP399" s="6">
        <f t="shared" si="269"/>
        <v>810.21413970360004</v>
      </c>
      <c r="BQ399" s="6">
        <f t="shared" si="269"/>
        <v>782.11905102410003</v>
      </c>
      <c r="BR399" s="6">
        <f t="shared" si="269"/>
        <v>754.70283408739988</v>
      </c>
      <c r="BS399" s="6">
        <f t="shared" si="269"/>
        <v>727.97324727260002</v>
      </c>
      <c r="BT399" s="6">
        <f t="shared" si="269"/>
        <v>701.93585687929999</v>
      </c>
      <c r="BU399" s="6">
        <f t="shared" si="269"/>
        <v>676.59397881029997</v>
      </c>
      <c r="BV399" s="6">
        <f t="shared" si="269"/>
        <v>651.94877801300004</v>
      </c>
      <c r="BW399" s="6">
        <f t="shared" si="269"/>
        <v>627.99951453849997</v>
      </c>
      <c r="BX399" s="6">
        <f t="shared" si="269"/>
        <v>604.74371298020003</v>
      </c>
      <c r="BY399" s="6">
        <f t="shared" si="269"/>
        <v>582.17732797120004</v>
      </c>
      <c r="BZ399" s="6">
        <f t="shared" si="269"/>
        <v>560.29489673974001</v>
      </c>
      <c r="CA399" s="6">
        <f t="shared" si="269"/>
        <v>539.08900490530993</v>
      </c>
      <c r="CB399" s="6">
        <f t="shared" si="269"/>
        <v>518.55184913412995</v>
      </c>
      <c r="CC399" s="6">
        <f t="shared" si="269"/>
        <v>498.67483398367</v>
      </c>
      <c r="CD399" s="6">
        <f t="shared" si="269"/>
        <v>479.44844548709995</v>
      </c>
      <c r="CE399" s="6">
        <f t="shared" si="269"/>
        <v>460.86227733769999</v>
      </c>
      <c r="CF399" s="6">
        <f t="shared" si="269"/>
        <v>442.90508433331001</v>
      </c>
      <c r="CG399" s="6">
        <f t="shared" si="269"/>
        <v>425.56493358069997</v>
      </c>
      <c r="CH399" s="6">
        <f t="shared" si="269"/>
        <v>408.90443519436997</v>
      </c>
      <c r="CI399" s="6">
        <f t="shared" si="269"/>
        <v>392.70991769732007</v>
      </c>
      <c r="CJ399" s="6">
        <f t="shared" si="269"/>
        <v>377.09407990497999</v>
      </c>
    </row>
    <row r="400" spans="1:88" x14ac:dyDescent="0.3">
      <c r="B400" t="s">
        <v>75</v>
      </c>
      <c r="C400" s="6">
        <f t="shared" ref="C400:AL400" si="270">C377+C384+C391</f>
        <v>1245.466605953</v>
      </c>
      <c r="D400" s="6">
        <f t="shared" si="270"/>
        <v>1212.0258217663002</v>
      </c>
      <c r="E400" s="6">
        <f t="shared" si="270"/>
        <v>1184.6265714823001</v>
      </c>
      <c r="F400" s="6">
        <f t="shared" si="270"/>
        <v>1160.4331139602</v>
      </c>
      <c r="G400" s="6">
        <f t="shared" si="270"/>
        <v>1138.6917182276998</v>
      </c>
      <c r="H400" s="6">
        <f t="shared" si="270"/>
        <v>1118.3465229768999</v>
      </c>
      <c r="I400" s="6">
        <f t="shared" si="270"/>
        <v>1097.0536850476999</v>
      </c>
      <c r="J400" s="6">
        <f t="shared" si="270"/>
        <v>1073.3911801806998</v>
      </c>
      <c r="K400" s="6">
        <f t="shared" si="270"/>
        <v>1048.5662431717001</v>
      </c>
      <c r="L400" s="6">
        <f t="shared" si="270"/>
        <v>1023.1374294848</v>
      </c>
      <c r="M400" s="6">
        <f t="shared" si="270"/>
        <v>997.27210754659995</v>
      </c>
      <c r="N400" s="6">
        <f t="shared" si="270"/>
        <v>971.80463837470006</v>
      </c>
      <c r="O400" s="6">
        <f t="shared" si="270"/>
        <v>946.8560719628</v>
      </c>
      <c r="P400" s="6">
        <f t="shared" si="270"/>
        <v>922.45499556820005</v>
      </c>
      <c r="Q400" s="6">
        <f t="shared" si="270"/>
        <v>898.6212490252999</v>
      </c>
      <c r="R400" s="6">
        <f t="shared" si="270"/>
        <v>875.36708845889996</v>
      </c>
      <c r="S400" s="6">
        <f t="shared" si="270"/>
        <v>852.87157730040008</v>
      </c>
      <c r="T400" s="6">
        <f t="shared" si="270"/>
        <v>831.08305412240009</v>
      </c>
      <c r="U400" s="6">
        <f t="shared" si="270"/>
        <v>809.95915785090006</v>
      </c>
      <c r="V400" s="6">
        <f t="shared" si="270"/>
        <v>789.45406287769993</v>
      </c>
      <c r="W400" s="6">
        <f t="shared" si="270"/>
        <v>769.51530413859996</v>
      </c>
      <c r="X400" s="6">
        <f t="shared" si="270"/>
        <v>750.08389815579994</v>
      </c>
      <c r="Y400" s="6">
        <f t="shared" si="270"/>
        <v>731.09558316799996</v>
      </c>
      <c r="Z400" s="6">
        <f t="shared" si="270"/>
        <v>712.48816981530001</v>
      </c>
      <c r="AA400" s="6">
        <f t="shared" si="270"/>
        <v>694.19288196729997</v>
      </c>
      <c r="AB400" s="6">
        <f t="shared" si="270"/>
        <v>676.14028959350003</v>
      </c>
      <c r="AC400" s="6">
        <f t="shared" si="270"/>
        <v>658.24496097810004</v>
      </c>
      <c r="AD400" s="6">
        <f t="shared" si="270"/>
        <v>640.42086081109994</v>
      </c>
      <c r="AE400" s="6">
        <f t="shared" si="270"/>
        <v>622.60492515839996</v>
      </c>
      <c r="AF400" s="6">
        <f t="shared" si="270"/>
        <v>604.76923429839985</v>
      </c>
      <c r="AG400" s="6">
        <f t="shared" si="270"/>
        <v>586.90871639799991</v>
      </c>
      <c r="AH400" s="6">
        <f t="shared" si="270"/>
        <v>569.02448148439998</v>
      </c>
      <c r="AI400" s="6">
        <f t="shared" si="270"/>
        <v>551.12692899889987</v>
      </c>
      <c r="AJ400" s="6">
        <f t="shared" si="270"/>
        <v>533.23820119469997</v>
      </c>
      <c r="AK400" s="6">
        <f t="shared" si="270"/>
        <v>515.3903234009</v>
      </c>
      <c r="AL400" s="6">
        <f t="shared" si="270"/>
        <v>497.62181745399999</v>
      </c>
      <c r="AM400" s="6">
        <f t="shared" ref="AM400:CJ400" si="271">AM377+AM384+AM391</f>
        <v>479.72195170489999</v>
      </c>
      <c r="AN400" s="6">
        <f t="shared" si="271"/>
        <v>461.58018113529999</v>
      </c>
      <c r="AO400" s="6">
        <f t="shared" si="271"/>
        <v>443.23510942590002</v>
      </c>
      <c r="AP400" s="6">
        <f t="shared" si="271"/>
        <v>424.78674691319998</v>
      </c>
      <c r="AQ400" s="6">
        <f t="shared" si="271"/>
        <v>406.35577964940006</v>
      </c>
      <c r="AR400" s="6">
        <f t="shared" si="271"/>
        <v>388.06103914599998</v>
      </c>
      <c r="AS400" s="6">
        <f t="shared" si="271"/>
        <v>370.01327486579999</v>
      </c>
      <c r="AT400" s="6">
        <f t="shared" si="271"/>
        <v>352.30914668910003</v>
      </c>
      <c r="AU400" s="6">
        <f t="shared" si="271"/>
        <v>335.02920939590001</v>
      </c>
      <c r="AV400" s="6">
        <f t="shared" si="271"/>
        <v>318.23814506000002</v>
      </c>
      <c r="AW400" s="6">
        <f t="shared" si="271"/>
        <v>301.98520086309998</v>
      </c>
      <c r="AX400" s="6">
        <f t="shared" si="271"/>
        <v>286.30773231410001</v>
      </c>
      <c r="AY400" s="6">
        <f t="shared" si="271"/>
        <v>271.23228977439999</v>
      </c>
      <c r="AZ400" s="6">
        <f t="shared" si="271"/>
        <v>256.77574958179997</v>
      </c>
      <c r="BA400" s="6">
        <f t="shared" si="271"/>
        <v>242.9467059559</v>
      </c>
      <c r="BB400" s="6">
        <f t="shared" si="271"/>
        <v>229.74174518710001</v>
      </c>
      <c r="BC400" s="6">
        <f t="shared" si="271"/>
        <v>217.15913180060002</v>
      </c>
      <c r="BD400" s="6">
        <f t="shared" si="271"/>
        <v>205.1912341595</v>
      </c>
      <c r="BE400" s="6">
        <f t="shared" si="271"/>
        <v>193.82651357949999</v>
      </c>
      <c r="BF400" s="6">
        <f t="shared" si="271"/>
        <v>183.0501838118</v>
      </c>
      <c r="BG400" s="6">
        <f t="shared" si="271"/>
        <v>172.84456608309998</v>
      </c>
      <c r="BH400" s="6">
        <f t="shared" si="271"/>
        <v>163.19032503460002</v>
      </c>
      <c r="BI400" s="6">
        <f t="shared" si="271"/>
        <v>154.06673796550001</v>
      </c>
      <c r="BJ400" s="6">
        <f t="shared" si="271"/>
        <v>145.4520745124</v>
      </c>
      <c r="BK400" s="6">
        <f t="shared" si="271"/>
        <v>137.32397730486002</v>
      </c>
      <c r="BL400" s="6">
        <f t="shared" si="271"/>
        <v>129.65979946481002</v>
      </c>
      <c r="BM400" s="6">
        <f t="shared" si="271"/>
        <v>122.43688313132</v>
      </c>
      <c r="BN400" s="6">
        <f t="shared" si="271"/>
        <v>115.63278979144</v>
      </c>
      <c r="BO400" s="6">
        <f t="shared" si="271"/>
        <v>109.22548352755001</v>
      </c>
      <c r="BP400" s="6">
        <f t="shared" si="271"/>
        <v>103.19347439197</v>
      </c>
      <c r="BQ400" s="6">
        <f t="shared" si="271"/>
        <v>97.515900429229987</v>
      </c>
      <c r="BR400" s="6">
        <f t="shared" si="271"/>
        <v>92.172679487319996</v>
      </c>
      <c r="BS400" s="6">
        <f t="shared" si="271"/>
        <v>87.144530056720001</v>
      </c>
      <c r="BT400" s="6">
        <f t="shared" si="271"/>
        <v>82.412996108619993</v>
      </c>
      <c r="BU400" s="6">
        <f t="shared" si="271"/>
        <v>77.960467462509996</v>
      </c>
      <c r="BV400" s="6">
        <f t="shared" si="271"/>
        <v>73.770190453230001</v>
      </c>
      <c r="BW400" s="6">
        <f t="shared" si="271"/>
        <v>69.826268967700003</v>
      </c>
      <c r="BX400" s="6">
        <f t="shared" si="271"/>
        <v>66.113655691300011</v>
      </c>
      <c r="BY400" s="6">
        <f t="shared" si="271"/>
        <v>62.618136044189995</v>
      </c>
      <c r="BZ400" s="6">
        <f t="shared" si="271"/>
        <v>59.326306277569998</v>
      </c>
      <c r="CA400" s="6">
        <f t="shared" si="271"/>
        <v>56.225545299890008</v>
      </c>
      <c r="CB400" s="6">
        <f t="shared" si="271"/>
        <v>53.303989533249997</v>
      </c>
      <c r="CC400" s="6">
        <f t="shared" si="271"/>
        <v>50.550498299749997</v>
      </c>
      <c r="CD400" s="6">
        <f t="shared" si="271"/>
        <v>47.954619608069997</v>
      </c>
      <c r="CE400" s="6">
        <f t="shared" si="271"/>
        <v>45.506556000129997</v>
      </c>
      <c r="CF400" s="6">
        <f t="shared" si="271"/>
        <v>43.197130407960003</v>
      </c>
      <c r="CG400" s="6">
        <f t="shared" si="271"/>
        <v>41.017752190629999</v>
      </c>
      <c r="CH400" s="6">
        <f t="shared" si="271"/>
        <v>38.953539502710001</v>
      </c>
      <c r="CI400" s="6">
        <f t="shared" si="271"/>
        <v>37.011135931280002</v>
      </c>
      <c r="CJ400" s="6">
        <f t="shared" si="271"/>
        <v>35.176107341909997</v>
      </c>
    </row>
    <row r="401" spans="1:88" x14ac:dyDescent="0.3">
      <c r="B401" t="s">
        <v>76</v>
      </c>
      <c r="C401" s="6">
        <f t="shared" ref="C401:AL401" si="272">C378+C385+C392</f>
        <v>2242.8616504070001</v>
      </c>
      <c r="D401" s="6">
        <f t="shared" si="272"/>
        <v>2186.3949773434001</v>
      </c>
      <c r="E401" s="6">
        <f t="shared" si="272"/>
        <v>2139.1418998138997</v>
      </c>
      <c r="F401" s="6">
        <f t="shared" si="272"/>
        <v>2095.6878058638999</v>
      </c>
      <c r="G401" s="6">
        <f t="shared" si="272"/>
        <v>2054.6274222829002</v>
      </c>
      <c r="H401" s="6">
        <f t="shared" si="272"/>
        <v>2014.1865612395998</v>
      </c>
      <c r="I401" s="6">
        <f t="shared" si="272"/>
        <v>1970.3835436269999</v>
      </c>
      <c r="J401" s="6">
        <f t="shared" si="272"/>
        <v>1920.8049621057</v>
      </c>
      <c r="K401" s="6">
        <f t="shared" si="272"/>
        <v>1867.5755344524</v>
      </c>
      <c r="L401" s="6">
        <f t="shared" si="272"/>
        <v>1811.8824359089999</v>
      </c>
      <c r="M401" s="6">
        <f t="shared" si="272"/>
        <v>1754.2557898202001</v>
      </c>
      <c r="N401" s="6">
        <f t="shared" si="272"/>
        <v>1696.2921642920003</v>
      </c>
      <c r="O401" s="6">
        <f t="shared" si="272"/>
        <v>1638.5323621134</v>
      </c>
      <c r="P401" s="6">
        <f t="shared" si="272"/>
        <v>1581.3381769266998</v>
      </c>
      <c r="Q401" s="6">
        <f t="shared" si="272"/>
        <v>1525.0045452759998</v>
      </c>
      <c r="R401" s="6">
        <f t="shared" si="272"/>
        <v>1469.7599965889999</v>
      </c>
      <c r="S401" s="6">
        <f t="shared" si="272"/>
        <v>1416.0087658574</v>
      </c>
      <c r="T401" s="6">
        <f t="shared" si="272"/>
        <v>1363.7965433104002</v>
      </c>
      <c r="U401" s="6">
        <f t="shared" si="272"/>
        <v>1313.1517580560001</v>
      </c>
      <c r="V401" s="6">
        <f t="shared" si="272"/>
        <v>1264.0728458417</v>
      </c>
      <c r="W401" s="6">
        <f t="shared" si="272"/>
        <v>1216.5284782617</v>
      </c>
      <c r="X401" s="6">
        <f t="shared" si="272"/>
        <v>1170.4621422087</v>
      </c>
      <c r="Y401" s="6">
        <f t="shared" si="272"/>
        <v>1125.7977270698</v>
      </c>
      <c r="Z401" s="6">
        <f t="shared" si="272"/>
        <v>1082.4539411912001</v>
      </c>
      <c r="AA401" s="6">
        <f t="shared" si="272"/>
        <v>1040.3340364811002</v>
      </c>
      <c r="AB401" s="6">
        <f t="shared" si="272"/>
        <v>999.33727434900004</v>
      </c>
      <c r="AC401" s="6">
        <f t="shared" si="272"/>
        <v>959.34120067289996</v>
      </c>
      <c r="AD401" s="6">
        <f t="shared" si="272"/>
        <v>920.22244081880001</v>
      </c>
      <c r="AE401" s="6">
        <f t="shared" si="272"/>
        <v>881.89170140819999</v>
      </c>
      <c r="AF401" s="6">
        <f t="shared" si="272"/>
        <v>844.31328610799994</v>
      </c>
      <c r="AG401" s="6">
        <f t="shared" si="272"/>
        <v>807.48755598489993</v>
      </c>
      <c r="AH401" s="6">
        <f t="shared" si="272"/>
        <v>771.42781490339996</v>
      </c>
      <c r="AI401" s="6">
        <f t="shared" si="272"/>
        <v>736.15866292649991</v>
      </c>
      <c r="AJ401" s="6">
        <f t="shared" si="272"/>
        <v>701.71681281910003</v>
      </c>
      <c r="AK401" s="6">
        <f t="shared" si="272"/>
        <v>668.14763132770008</v>
      </c>
      <c r="AL401" s="6">
        <f t="shared" si="272"/>
        <v>635.49998182680008</v>
      </c>
      <c r="AM401" s="6">
        <f t="shared" ref="AM401:CJ401" si="273">AM378+AM385+AM392</f>
        <v>603.58893776590003</v>
      </c>
      <c r="AN401" s="6">
        <f t="shared" si="273"/>
        <v>572.33049900590004</v>
      </c>
      <c r="AO401" s="6">
        <f t="shared" si="273"/>
        <v>541.77998381710006</v>
      </c>
      <c r="AP401" s="6">
        <f t="shared" si="273"/>
        <v>512.04155551780002</v>
      </c>
      <c r="AQ401" s="6">
        <f t="shared" si="273"/>
        <v>483.22672275959997</v>
      </c>
      <c r="AR401" s="6">
        <f t="shared" si="273"/>
        <v>455.4336842802</v>
      </c>
      <c r="AS401" s="6">
        <f t="shared" si="273"/>
        <v>428.741848898</v>
      </c>
      <c r="AT401" s="6">
        <f t="shared" si="273"/>
        <v>403.20844954139994</v>
      </c>
      <c r="AU401" s="6">
        <f t="shared" si="273"/>
        <v>378.86895140089996</v>
      </c>
      <c r="AV401" s="6">
        <f t="shared" si="273"/>
        <v>355.73934368840003</v>
      </c>
      <c r="AW401" s="6">
        <f t="shared" si="273"/>
        <v>333.81872647329993</v>
      </c>
      <c r="AX401" s="6">
        <f t="shared" si="273"/>
        <v>313.09328589559999</v>
      </c>
      <c r="AY401" s="6">
        <f t="shared" si="273"/>
        <v>293.53863331740001</v>
      </c>
      <c r="AZ401" s="6">
        <f t="shared" si="273"/>
        <v>275.12196709370005</v>
      </c>
      <c r="BA401" s="6">
        <f t="shared" si="273"/>
        <v>257.80414463220001</v>
      </c>
      <c r="BB401" s="6">
        <f t="shared" si="273"/>
        <v>241.53948782400002</v>
      </c>
      <c r="BC401" s="6">
        <f t="shared" si="273"/>
        <v>226.28236551910001</v>
      </c>
      <c r="BD401" s="6">
        <f t="shared" si="273"/>
        <v>211.98473877470002</v>
      </c>
      <c r="BE401" s="6">
        <f t="shared" si="273"/>
        <v>198.59767158050002</v>
      </c>
      <c r="BF401" s="6">
        <f t="shared" si="273"/>
        <v>186.07207560259999</v>
      </c>
      <c r="BG401" s="6">
        <f t="shared" si="273"/>
        <v>174.35924585399999</v>
      </c>
      <c r="BH401" s="6">
        <f t="shared" si="273"/>
        <v>163.41154704000002</v>
      </c>
      <c r="BI401" s="6">
        <f t="shared" si="273"/>
        <v>153.18270676820001</v>
      </c>
      <c r="BJ401" s="6">
        <f t="shared" si="273"/>
        <v>143.62808253419999</v>
      </c>
      <c r="BK401" s="6">
        <f t="shared" si="273"/>
        <v>134.70486740019999</v>
      </c>
      <c r="BL401" s="6">
        <f t="shared" si="273"/>
        <v>126.37223163039999</v>
      </c>
      <c r="BM401" s="6">
        <f t="shared" si="273"/>
        <v>118.59140508180002</v>
      </c>
      <c r="BN401" s="6">
        <f t="shared" si="273"/>
        <v>111.3257128628</v>
      </c>
      <c r="BO401" s="6">
        <f t="shared" si="273"/>
        <v>104.54057319954001</v>
      </c>
      <c r="BP401" s="6">
        <f t="shared" si="273"/>
        <v>98.203466370550004</v>
      </c>
      <c r="BQ401" s="6">
        <f t="shared" si="273"/>
        <v>92.28387860078</v>
      </c>
      <c r="BR401" s="6">
        <f t="shared" si="273"/>
        <v>86.753243594880004</v>
      </c>
      <c r="BS401" s="6">
        <f t="shared" si="273"/>
        <v>81.584856580030007</v>
      </c>
      <c r="BT401" s="6">
        <f t="shared" si="273"/>
        <v>76.753785928689993</v>
      </c>
      <c r="BU401" s="6">
        <f t="shared" si="273"/>
        <v>72.23678251138</v>
      </c>
      <c r="BV401" s="6">
        <f t="shared" si="273"/>
        <v>68.012187529519991</v>
      </c>
      <c r="BW401" s="6">
        <f t="shared" si="273"/>
        <v>64.059840258570006</v>
      </c>
      <c r="BX401" s="6">
        <f t="shared" si="273"/>
        <v>60.360986771349999</v>
      </c>
      <c r="BY401" s="6">
        <f t="shared" si="273"/>
        <v>56.89819091164</v>
      </c>
      <c r="BZ401" s="6">
        <f t="shared" si="273"/>
        <v>53.655248248109999</v>
      </c>
      <c r="CA401" s="6">
        <f t="shared" si="273"/>
        <v>50.617103458549998</v>
      </c>
      <c r="CB401" s="6">
        <f t="shared" si="273"/>
        <v>47.769772044390002</v>
      </c>
      <c r="CC401" s="6">
        <f t="shared" si="273"/>
        <v>45.100265735610002</v>
      </c>
      <c r="CD401" s="6">
        <f t="shared" si="273"/>
        <v>42.596522295799993</v>
      </c>
      <c r="CE401" s="6">
        <f t="shared" si="273"/>
        <v>40.247339607640001</v>
      </c>
      <c r="CF401" s="6">
        <f t="shared" si="273"/>
        <v>38.042313958620007</v>
      </c>
      <c r="CG401" s="6">
        <f t="shared" si="273"/>
        <v>35.971782416949999</v>
      </c>
      <c r="CH401" s="6">
        <f t="shared" si="273"/>
        <v>34.020996592930004</v>
      </c>
      <c r="CI401" s="6">
        <f t="shared" si="273"/>
        <v>32.193799791539995</v>
      </c>
      <c r="CJ401" s="6">
        <f t="shared" si="273"/>
        <v>30.476341712579998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9.4332830080000001</v>
      </c>
      <c r="E404" s="6">
        <f>[1]Results!H104</f>
        <v>16.312610020000001</v>
      </c>
      <c r="F404" s="6">
        <f>[1]Results!I104</f>
        <v>23.362953099999999</v>
      </c>
      <c r="G404" s="6">
        <f>[1]Results!J104</f>
        <v>30.434888449999999</v>
      </c>
      <c r="H404" s="6">
        <f>[1]Results!K104</f>
        <v>37.20542897</v>
      </c>
      <c r="I404" s="6">
        <f>[1]Results!L104</f>
        <v>43.692373259999997</v>
      </c>
      <c r="J404" s="6">
        <f>[1]Results!M104</f>
        <v>50.101694709999997</v>
      </c>
      <c r="K404" s="6">
        <f>[1]Results!N104</f>
        <v>56.56548574</v>
      </c>
      <c r="L404" s="6">
        <f>[1]Results!O104</f>
        <v>63.20887192</v>
      </c>
      <c r="M404" s="6">
        <f>[1]Results!P104</f>
        <v>70.094266050000002</v>
      </c>
      <c r="N404" s="6">
        <f>[1]Results!Q104</f>
        <v>77.249641139999994</v>
      </c>
      <c r="O404" s="6">
        <f>[1]Results!R104</f>
        <v>84.681973560000003</v>
      </c>
      <c r="P404" s="6">
        <f>[1]Results!S104</f>
        <v>92.386652510000005</v>
      </c>
      <c r="Q404" s="6">
        <f>[1]Results!T104</f>
        <v>100.348823</v>
      </c>
      <c r="R404" s="6">
        <f>[1]Results!U104</f>
        <v>108.545526</v>
      </c>
      <c r="S404" s="6">
        <f>[1]Results!V104</f>
        <v>116.85989170000001</v>
      </c>
      <c r="T404" s="6">
        <f>[1]Results!W104</f>
        <v>125.006218</v>
      </c>
      <c r="U404" s="6">
        <f>[1]Results!X104</f>
        <v>132.84434429999999</v>
      </c>
      <c r="V404" s="6">
        <f>[1]Results!Y104</f>
        <v>140.3404452</v>
      </c>
      <c r="W404" s="6">
        <f>[1]Results!Z104</f>
        <v>147.51778200000001</v>
      </c>
      <c r="X404" s="6">
        <f>[1]Results!AA104</f>
        <v>154.4228813</v>
      </c>
      <c r="Y404" s="6">
        <f>[1]Results!AB104</f>
        <v>161.1061808</v>
      </c>
      <c r="Z404" s="6">
        <f>[1]Results!AC104</f>
        <v>167.6134323</v>
      </c>
      <c r="AA404" s="6">
        <f>[1]Results!AD104</f>
        <v>173.98338419999999</v>
      </c>
      <c r="AB404" s="6">
        <f>[1]Results!AE104</f>
        <v>180.24820450000001</v>
      </c>
      <c r="AC404" s="6">
        <f>[1]Results!AF104</f>
        <v>186.4349144</v>
      </c>
      <c r="AD404" s="6">
        <f>[1]Results!AG104</f>
        <v>192.56677289999999</v>
      </c>
      <c r="AE404" s="6">
        <f>[1]Results!AH104</f>
        <v>198.66344760000001</v>
      </c>
      <c r="AF404" s="6">
        <f>[1]Results!AI104</f>
        <v>204.74189419999999</v>
      </c>
      <c r="AG404" s="6">
        <f>[1]Results!AJ104</f>
        <v>210.8167225</v>
      </c>
      <c r="AH404" s="6">
        <f>[1]Results!AK104</f>
        <v>216.9000715</v>
      </c>
      <c r="AI404" s="6">
        <f>[1]Results!AL104</f>
        <v>223.0015013</v>
      </c>
      <c r="AJ404" s="6">
        <f>[1]Results!AM104</f>
        <v>229.12775920000001</v>
      </c>
      <c r="AK404" s="6">
        <f>[1]Results!AN104</f>
        <v>235.28318759999999</v>
      </c>
      <c r="AL404" s="6">
        <f>[1]Results!AO104</f>
        <v>241.4700737</v>
      </c>
      <c r="AM404" s="6">
        <f>[1]Results!AP104</f>
        <v>247.6765302</v>
      </c>
      <c r="AN404" s="6">
        <f>[1]Results!AQ104</f>
        <v>253.8774852</v>
      </c>
      <c r="AO404" s="6">
        <f>[1]Results!AR104</f>
        <v>260.05453199999999</v>
      </c>
      <c r="AP404" s="6">
        <f>[1]Results!AS104</f>
        <v>266.19785719999999</v>
      </c>
      <c r="AQ404" s="6">
        <f>[1]Results!AT104</f>
        <v>272.30328329999998</v>
      </c>
      <c r="AR404" s="6">
        <f>[1]Results!AU104</f>
        <v>278.36986059999998</v>
      </c>
      <c r="AS404" s="6">
        <f>[1]Results!AV104</f>
        <v>284.39842429999999</v>
      </c>
      <c r="AT404" s="6">
        <f>[1]Results!AW104</f>
        <v>290.38999890000002</v>
      </c>
      <c r="AU404" s="6">
        <f>[1]Results!AX104</f>
        <v>296.34548180000002</v>
      </c>
      <c r="AV404" s="6">
        <f>[1]Results!AY104</f>
        <v>302.26551419999998</v>
      </c>
      <c r="AW404" s="6">
        <f>[1]Results!AZ104</f>
        <v>308.15199790000003</v>
      </c>
      <c r="AX404" s="6">
        <f>[1]Results!BA104</f>
        <v>314.0049252</v>
      </c>
      <c r="AY404" s="6">
        <f>[1]Results!BB104</f>
        <v>319.8239797</v>
      </c>
      <c r="AZ404" s="6">
        <f>[1]Results!BC104</f>
        <v>325.60835209999999</v>
      </c>
      <c r="BA404" s="6">
        <f>[1]Results!BD104</f>
        <v>331.35717360000001</v>
      </c>
      <c r="BB404" s="6">
        <f>[1]Results!BE104</f>
        <v>337.02950759999999</v>
      </c>
      <c r="BC404" s="6">
        <f>[1]Results!BF104</f>
        <v>342.67123029999999</v>
      </c>
      <c r="BD404" s="6">
        <f>[1]Results!BG104</f>
        <v>348.27877690000003</v>
      </c>
      <c r="BE404" s="6">
        <f>[1]Results!BH104</f>
        <v>353.84870760000001</v>
      </c>
      <c r="BF404" s="6">
        <f>[1]Results!BI104</f>
        <v>359.37914110000003</v>
      </c>
      <c r="BG404" s="6">
        <f>[1]Results!BJ104</f>
        <v>364.86936559999998</v>
      </c>
      <c r="BH404" s="6">
        <f>[1]Results!BK104</f>
        <v>370.3202569</v>
      </c>
      <c r="BI404" s="6">
        <f>[1]Results!BL104</f>
        <v>375.73286180000002</v>
      </c>
      <c r="BJ404" s="6">
        <f>[1]Results!BM104</f>
        <v>381.10826070000002</v>
      </c>
      <c r="BK404" s="6">
        <f>[1]Results!BN104</f>
        <v>386.44739770000001</v>
      </c>
      <c r="BL404" s="6">
        <f>[1]Results!BO104</f>
        <v>391.7512059</v>
      </c>
      <c r="BM404" s="6">
        <f>[1]Results!BP104</f>
        <v>397.02074169999997</v>
      </c>
      <c r="BN404" s="6">
        <f>[1]Results!BQ104</f>
        <v>402.25643179999997</v>
      </c>
      <c r="BO404" s="6">
        <f>[1]Results!BR104</f>
        <v>407.45859799999999</v>
      </c>
      <c r="BP404" s="6">
        <f>[1]Results!BS104</f>
        <v>412.62764140000002</v>
      </c>
      <c r="BQ404" s="6">
        <f>[1]Results!BT104</f>
        <v>417.76432260000001</v>
      </c>
      <c r="BR404" s="6">
        <f>[1]Results!BU104</f>
        <v>422.8698071</v>
      </c>
      <c r="BS404" s="6">
        <f>[1]Results!BV104</f>
        <v>427.9440859</v>
      </c>
      <c r="BT404" s="6">
        <f>[1]Results!BW104</f>
        <v>432.98689780000001</v>
      </c>
      <c r="BU404" s="6">
        <f>[1]Results!BX104</f>
        <v>437.99810129999997</v>
      </c>
      <c r="BV404" s="6">
        <f>[1]Results!BY104</f>
        <v>442.9779178</v>
      </c>
      <c r="BW404" s="6">
        <f>[1]Results!BZ104</f>
        <v>447.92700079999997</v>
      </c>
      <c r="BX404" s="6">
        <f>[1]Results!CA104</f>
        <v>452.84550730000001</v>
      </c>
      <c r="BY404" s="6">
        <f>[1]Results!CB104</f>
        <v>457.73358919999998</v>
      </c>
      <c r="BZ404" s="6">
        <f>[1]Results!CC104</f>
        <v>462.59151509999998</v>
      </c>
      <c r="CA404" s="6">
        <f>[1]Results!CD104</f>
        <v>467.41980580000001</v>
      </c>
      <c r="CB404" s="6">
        <f>[1]Results!CE104</f>
        <v>472.21921479999997</v>
      </c>
      <c r="CC404" s="6">
        <f>[1]Results!CF104</f>
        <v>476.98959050000002</v>
      </c>
      <c r="CD404" s="6">
        <f>[1]Results!CG104</f>
        <v>481.73058509999998</v>
      </c>
      <c r="CE404" s="6">
        <f>[1]Results!CH104</f>
        <v>486.44193569999999</v>
      </c>
      <c r="CF404" s="6">
        <f>[1]Results!CI104</f>
        <v>491.12352970000001</v>
      </c>
      <c r="CG404" s="6">
        <f>[1]Results!CJ104</f>
        <v>495.77538449999997</v>
      </c>
      <c r="CH404" s="6">
        <f>[1]Results!CK104</f>
        <v>500.39768700000002</v>
      </c>
      <c r="CI404" s="6">
        <f>[1]Results!CL104</f>
        <v>504.99068199999999</v>
      </c>
      <c r="CJ404" s="6">
        <f>[1]Results!CM104</f>
        <v>509.55461059999999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74.856824959999997</v>
      </c>
      <c r="E405" s="6">
        <f>[1]Results!H105</f>
        <v>79.992070510000005</v>
      </c>
      <c r="F405" s="6">
        <f>[1]Results!I105</f>
        <v>84.435676520000001</v>
      </c>
      <c r="G405" s="6">
        <f>[1]Results!J105</f>
        <v>88.521191340000001</v>
      </c>
      <c r="H405" s="6">
        <f>[1]Results!K105</f>
        <v>92.395103079999998</v>
      </c>
      <c r="I405" s="6">
        <f>[1]Results!L105</f>
        <v>96.144416939999999</v>
      </c>
      <c r="J405" s="6">
        <f>[1]Results!M105</f>
        <v>99.800824629999994</v>
      </c>
      <c r="K405" s="6">
        <f>[1]Results!N105</f>
        <v>103.3821294</v>
      </c>
      <c r="L405" s="6">
        <f>[1]Results!O105</f>
        <v>106.8990635</v>
      </c>
      <c r="M405" s="6">
        <f>[1]Results!P105</f>
        <v>110.36586079999999</v>
      </c>
      <c r="N405" s="6">
        <f>[1]Results!Q105</f>
        <v>113.7981544</v>
      </c>
      <c r="O405" s="6">
        <f>[1]Results!R105</f>
        <v>117.2089132</v>
      </c>
      <c r="P405" s="6">
        <f>[1]Results!S105</f>
        <v>120.60659579999999</v>
      </c>
      <c r="Q405" s="6">
        <f>[1]Results!T105</f>
        <v>123.9955587</v>
      </c>
      <c r="R405" s="6">
        <f>[1]Results!U105</f>
        <v>127.3781869</v>
      </c>
      <c r="S405" s="6">
        <f>[1]Results!V105</f>
        <v>130.7509992</v>
      </c>
      <c r="T405" s="6">
        <f>[1]Results!W105</f>
        <v>134.09661990000001</v>
      </c>
      <c r="U405" s="6">
        <f>[1]Results!X105</f>
        <v>137.40432530000001</v>
      </c>
      <c r="V405" s="6">
        <f>[1]Results!Y105</f>
        <v>140.6680795</v>
      </c>
      <c r="W405" s="6">
        <f>[1]Results!Z105</f>
        <v>143.885795</v>
      </c>
      <c r="X405" s="6">
        <f>[1]Results!AA105</f>
        <v>147.05824200000001</v>
      </c>
      <c r="Y405" s="6">
        <f>[1]Results!AB105</f>
        <v>150.1843834</v>
      </c>
      <c r="Z405" s="6">
        <f>[1]Results!AC105</f>
        <v>153.26083389999999</v>
      </c>
      <c r="AA405" s="6">
        <f>[1]Results!AD105</f>
        <v>156.28250299999999</v>
      </c>
      <c r="AB405" s="6">
        <f>[1]Results!AE105</f>
        <v>159.2455013</v>
      </c>
      <c r="AC405" s="6">
        <f>[1]Results!AF105</f>
        <v>162.14649539999999</v>
      </c>
      <c r="AD405" s="6">
        <f>[1]Results!AG105</f>
        <v>164.98003310000001</v>
      </c>
      <c r="AE405" s="6">
        <f>[1]Results!AH105</f>
        <v>167.74404809999999</v>
      </c>
      <c r="AF405" s="6">
        <f>[1]Results!AI105</f>
        <v>170.4396519</v>
      </c>
      <c r="AG405" s="6">
        <f>[1]Results!AJ105</f>
        <v>173.07227739999999</v>
      </c>
      <c r="AH405" s="6">
        <f>[1]Results!AK105</f>
        <v>175.64941680000001</v>
      </c>
      <c r="AI405" s="6">
        <f>[1]Results!AL105</f>
        <v>178.1773761</v>
      </c>
      <c r="AJ405" s="6">
        <f>[1]Results!AM105</f>
        <v>180.66204060000001</v>
      </c>
      <c r="AK405" s="6">
        <f>[1]Results!AN105</f>
        <v>183.10906829999999</v>
      </c>
      <c r="AL405" s="6">
        <f>[1]Results!AO105</f>
        <v>185.5241651</v>
      </c>
      <c r="AM405" s="6">
        <f>[1]Results!AP105</f>
        <v>187.7976725</v>
      </c>
      <c r="AN405" s="6">
        <f>[1]Results!AQ105</f>
        <v>190.07301409999999</v>
      </c>
      <c r="AO405" s="6">
        <f>[1]Results!AR105</f>
        <v>192.3554646</v>
      </c>
      <c r="AP405" s="6">
        <f>[1]Results!AS105</f>
        <v>194.64551130000001</v>
      </c>
      <c r="AQ405" s="6">
        <f>[1]Results!AT105</f>
        <v>196.94363039999999</v>
      </c>
      <c r="AR405" s="6">
        <f>[1]Results!AU105</f>
        <v>199.25002689999999</v>
      </c>
      <c r="AS405" s="6">
        <f>[1]Results!AV105</f>
        <v>201.56500840000001</v>
      </c>
      <c r="AT405" s="6">
        <f>[1]Results!AW105</f>
        <v>203.88893490000001</v>
      </c>
      <c r="AU405" s="6">
        <f>[1]Results!AX105</f>
        <v>206.22214819999999</v>
      </c>
      <c r="AV405" s="6">
        <f>[1]Results!AY105</f>
        <v>208.5649842</v>
      </c>
      <c r="AW405" s="6">
        <f>[1]Results!AZ105</f>
        <v>210.94913650000001</v>
      </c>
      <c r="AX405" s="6">
        <f>[1]Results!BA105</f>
        <v>213.34266249999999</v>
      </c>
      <c r="AY405" s="6">
        <f>[1]Results!BB105</f>
        <v>215.7458638</v>
      </c>
      <c r="AZ405" s="6">
        <f>[1]Results!BC105</f>
        <v>218.15905789999999</v>
      </c>
      <c r="BA405" s="6">
        <f>[1]Results!BD105</f>
        <v>220.58258050000001</v>
      </c>
      <c r="BB405" s="6">
        <f>[1]Results!BE105</f>
        <v>221.8346402</v>
      </c>
      <c r="BC405" s="6">
        <f>[1]Results!BF105</f>
        <v>223.09500539999999</v>
      </c>
      <c r="BD405" s="6">
        <f>[1]Results!BG105</f>
        <v>224.36404329999999</v>
      </c>
      <c r="BE405" s="6">
        <f>[1]Results!BH105</f>
        <v>225.6419396</v>
      </c>
      <c r="BF405" s="6">
        <f>[1]Results!BI105</f>
        <v>226.92894989999999</v>
      </c>
      <c r="BG405" s="6">
        <f>[1]Results!BJ105</f>
        <v>228.2158336</v>
      </c>
      <c r="BH405" s="6">
        <f>[1]Results!BK105</f>
        <v>229.51231250000001</v>
      </c>
      <c r="BI405" s="6">
        <f>[1]Results!BL105</f>
        <v>230.81869069999999</v>
      </c>
      <c r="BJ405" s="6">
        <f>[1]Results!BM105</f>
        <v>232.13527859999999</v>
      </c>
      <c r="BK405" s="6">
        <f>[1]Results!BN105</f>
        <v>233.46239560000001</v>
      </c>
      <c r="BL405" s="6">
        <f>[1]Results!BO105</f>
        <v>234.7998738</v>
      </c>
      <c r="BM405" s="6">
        <f>[1]Results!BP105</f>
        <v>236.14804620000001</v>
      </c>
      <c r="BN405" s="6">
        <f>[1]Results!BQ105</f>
        <v>237.50724210000001</v>
      </c>
      <c r="BO405" s="6">
        <f>[1]Results!BR105</f>
        <v>238.87779599999999</v>
      </c>
      <c r="BP405" s="6">
        <f>[1]Results!BS105</f>
        <v>240.26004409999999</v>
      </c>
      <c r="BQ405" s="6">
        <f>[1]Results!BT105</f>
        <v>241.6531789</v>
      </c>
      <c r="BR405" s="6">
        <f>[1]Results!BU105</f>
        <v>243.0572937</v>
      </c>
      <c r="BS405" s="6">
        <f>[1]Results!BV105</f>
        <v>244.4726714</v>
      </c>
      <c r="BT405" s="6">
        <f>[1]Results!BW105</f>
        <v>245.8996104</v>
      </c>
      <c r="BU405" s="6">
        <f>[1]Results!BX105</f>
        <v>247.33841899999999</v>
      </c>
      <c r="BV405" s="6">
        <f>[1]Results!BY105</f>
        <v>248.78870520000001</v>
      </c>
      <c r="BW405" s="6">
        <f>[1]Results!BZ105</f>
        <v>250.25077730000001</v>
      </c>
      <c r="BX405" s="6">
        <f>[1]Results!CA105</f>
        <v>251.72493560000001</v>
      </c>
      <c r="BY405" s="6">
        <f>[1]Results!CB105</f>
        <v>253.2114837</v>
      </c>
      <c r="BZ405" s="6">
        <f>[1]Results!CC105</f>
        <v>254.71072559999999</v>
      </c>
      <c r="CA405" s="6">
        <f>[1]Results!CD105</f>
        <v>256.22190560000001</v>
      </c>
      <c r="CB405" s="6">
        <f>[1]Results!CE105</f>
        <v>257.74512850000002</v>
      </c>
      <c r="CC405" s="6">
        <f>[1]Results!CF105</f>
        <v>259.28066410000002</v>
      </c>
      <c r="CD405" s="6">
        <f>[1]Results!CG105</f>
        <v>260.8287985</v>
      </c>
      <c r="CE405" s="6">
        <f>[1]Results!CH105</f>
        <v>262.3898274</v>
      </c>
      <c r="CF405" s="6">
        <f>[1]Results!CI105</f>
        <v>263.96414069999997</v>
      </c>
      <c r="CG405" s="6">
        <f>[1]Results!CJ105</f>
        <v>265.5520381</v>
      </c>
      <c r="CH405" s="6">
        <f>[1]Results!CK105</f>
        <v>267.15382039999997</v>
      </c>
      <c r="CI405" s="6">
        <f>[1]Results!CL105</f>
        <v>268.76978880000001</v>
      </c>
      <c r="CJ405" s="6">
        <f>[1]Results!CM105</f>
        <v>270.40024690000001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422.28156410000003</v>
      </c>
      <c r="E406" s="6">
        <f>[1]Results!H106</f>
        <v>435.13534970000001</v>
      </c>
      <c r="F406" s="6">
        <f>[1]Results!I106</f>
        <v>446.61504969999999</v>
      </c>
      <c r="G406" s="6">
        <f>[1]Results!J106</f>
        <v>457.33436510000001</v>
      </c>
      <c r="H406" s="6">
        <f>[1]Results!K106</f>
        <v>467.56636029999999</v>
      </c>
      <c r="I406" s="6">
        <f>[1]Results!L106</f>
        <v>477.49080120000002</v>
      </c>
      <c r="J406" s="6">
        <f>[1]Results!M106</f>
        <v>487.18259660000001</v>
      </c>
      <c r="K406" s="6">
        <f>[1]Results!N106</f>
        <v>496.6863184</v>
      </c>
      <c r="L406" s="6">
        <f>[1]Results!O106</f>
        <v>506.02792069999998</v>
      </c>
      <c r="M406" s="6">
        <f>[1]Results!P106</f>
        <v>515.23970310000004</v>
      </c>
      <c r="N406" s="6">
        <f>[1]Results!Q106</f>
        <v>524.35832619999996</v>
      </c>
      <c r="O406" s="6">
        <f>[1]Results!R106</f>
        <v>533.41286030000003</v>
      </c>
      <c r="P406" s="6">
        <f>[1]Results!S106</f>
        <v>542.42239700000005</v>
      </c>
      <c r="Q406" s="6">
        <f>[1]Results!T106</f>
        <v>551.39660240000001</v>
      </c>
      <c r="R406" s="6">
        <f>[1]Results!U106</f>
        <v>560.34113620000005</v>
      </c>
      <c r="S406" s="6">
        <f>[1]Results!V106</f>
        <v>569.25259070000004</v>
      </c>
      <c r="T406" s="6">
        <f>[1]Results!W106</f>
        <v>578.10200940000004</v>
      </c>
      <c r="U406" s="6">
        <f>[1]Results!X106</f>
        <v>586.86739269999998</v>
      </c>
      <c r="V406" s="6">
        <f>[1]Results!Y106</f>
        <v>595.53132730000004</v>
      </c>
      <c r="W406" s="6">
        <f>[1]Results!Z106</f>
        <v>604.08343060000004</v>
      </c>
      <c r="X406" s="6">
        <f>[1]Results!AA106</f>
        <v>612.51995269999998</v>
      </c>
      <c r="Y406" s="6">
        <f>[1]Results!AB106</f>
        <v>620.83317829999999</v>
      </c>
      <c r="Z406" s="6">
        <f>[1]Results!AC106</f>
        <v>629.0101052</v>
      </c>
      <c r="AA406" s="6">
        <f>[1]Results!AD106</f>
        <v>637.0342746</v>
      </c>
      <c r="AB406" s="6">
        <f>[1]Results!AE106</f>
        <v>644.8937621</v>
      </c>
      <c r="AC406" s="6">
        <f>[1]Results!AF106</f>
        <v>652.5791246</v>
      </c>
      <c r="AD406" s="6">
        <f>[1]Results!AG106</f>
        <v>660.07561480000004</v>
      </c>
      <c r="AE406" s="6">
        <f>[1]Results!AH106</f>
        <v>667.37827849999996</v>
      </c>
      <c r="AF406" s="6">
        <f>[1]Results!AI106</f>
        <v>674.49114759999998</v>
      </c>
      <c r="AG406" s="6">
        <f>[1]Results!AJ106</f>
        <v>681.43026740000005</v>
      </c>
      <c r="AH406" s="6">
        <f>[1]Results!AK106</f>
        <v>688.21721219999995</v>
      </c>
      <c r="AI406" s="6">
        <f>[1]Results!AL106</f>
        <v>694.86992520000001</v>
      </c>
      <c r="AJ406" s="6">
        <f>[1]Results!AM106</f>
        <v>701.40488259999995</v>
      </c>
      <c r="AK406" s="6">
        <f>[1]Results!AN106</f>
        <v>707.83773010000004</v>
      </c>
      <c r="AL406" s="6">
        <f>[1]Results!AO106</f>
        <v>714.18414759999996</v>
      </c>
      <c r="AM406" s="6">
        <f>[1]Results!AP106</f>
        <v>720.13600080000003</v>
      </c>
      <c r="AN406" s="6">
        <f>[1]Results!AQ106</f>
        <v>726.09600620000003</v>
      </c>
      <c r="AO406" s="6">
        <f>[1]Results!AR106</f>
        <v>732.07889390000003</v>
      </c>
      <c r="AP406" s="6">
        <f>[1]Results!AS106</f>
        <v>738.08587390000002</v>
      </c>
      <c r="AQ406" s="6">
        <f>[1]Results!AT106</f>
        <v>744.11809740000001</v>
      </c>
      <c r="AR406" s="6">
        <f>[1]Results!AU106</f>
        <v>750.17596449999996</v>
      </c>
      <c r="AS406" s="6">
        <f>[1]Results!AV106</f>
        <v>756.26018199999999</v>
      </c>
      <c r="AT406" s="6">
        <f>[1]Results!AW106</f>
        <v>762.37160759999995</v>
      </c>
      <c r="AU406" s="6">
        <f>[1]Results!AX106</f>
        <v>768.51106179999999</v>
      </c>
      <c r="AV406" s="6">
        <f>[1]Results!AY106</f>
        <v>774.67936299999997</v>
      </c>
      <c r="AW406" s="6">
        <f>[1]Results!AZ106</f>
        <v>780.96539770000004</v>
      </c>
      <c r="AX406" s="6">
        <f>[1]Results!BA106</f>
        <v>787.27942419999999</v>
      </c>
      <c r="AY406" s="6">
        <f>[1]Results!BB106</f>
        <v>793.62218459999997</v>
      </c>
      <c r="AZ406" s="6">
        <f>[1]Results!BC106</f>
        <v>799.99446079999996</v>
      </c>
      <c r="BA406" s="6">
        <f>[1]Results!BD106</f>
        <v>806.39710000000002</v>
      </c>
      <c r="BB406" s="6">
        <f>[1]Results!BE106</f>
        <v>809.51216309999995</v>
      </c>
      <c r="BC406" s="6">
        <f>[1]Results!BF106</f>
        <v>812.65169630000003</v>
      </c>
      <c r="BD406" s="6">
        <f>[1]Results!BG106</f>
        <v>815.81659400000001</v>
      </c>
      <c r="BE406" s="6">
        <f>[1]Results!BH106</f>
        <v>819.00719909999998</v>
      </c>
      <c r="BF406" s="6">
        <f>[1]Results!BI106</f>
        <v>822.22408780000001</v>
      </c>
      <c r="BG406" s="6">
        <f>[1]Results!BJ106</f>
        <v>825.44123950000005</v>
      </c>
      <c r="BH406" s="6">
        <f>[1]Results!BK106</f>
        <v>828.68591900000001</v>
      </c>
      <c r="BI406" s="6">
        <f>[1]Results!BL106</f>
        <v>831.95899469999995</v>
      </c>
      <c r="BJ406" s="6">
        <f>[1]Results!BM106</f>
        <v>835.26137510000001</v>
      </c>
      <c r="BK406" s="6">
        <f>[1]Results!BN106</f>
        <v>838.59400340000002</v>
      </c>
      <c r="BL406" s="6">
        <f>[1]Results!BO106</f>
        <v>841.95647289999999</v>
      </c>
      <c r="BM406" s="6">
        <f>[1]Results!BP106</f>
        <v>845.34980519999999</v>
      </c>
      <c r="BN406" s="6">
        <f>[1]Results!BQ106</f>
        <v>848.77498209999999</v>
      </c>
      <c r="BO406" s="6">
        <f>[1]Results!BR106</f>
        <v>852.23299799999995</v>
      </c>
      <c r="BP406" s="6">
        <f>[1]Results!BS106</f>
        <v>855.72485840000002</v>
      </c>
      <c r="BQ406" s="6">
        <f>[1]Results!BT106</f>
        <v>859.24838999999997</v>
      </c>
      <c r="BR406" s="6">
        <f>[1]Results!BU106</f>
        <v>862.80398060000005</v>
      </c>
      <c r="BS406" s="6">
        <f>[1]Results!BV106</f>
        <v>866.39246309999999</v>
      </c>
      <c r="BT406" s="6">
        <f>[1]Results!BW106</f>
        <v>870.01468850000003</v>
      </c>
      <c r="BU406" s="6">
        <f>[1]Results!BX106</f>
        <v>873.67153810000002</v>
      </c>
      <c r="BV406" s="6">
        <f>[1]Results!BY106</f>
        <v>877.36195889999999</v>
      </c>
      <c r="BW406" s="6">
        <f>[1]Results!BZ106</f>
        <v>881.08690530000001</v>
      </c>
      <c r="BX406" s="6">
        <f>[1]Results!CA106</f>
        <v>884.84727480000004</v>
      </c>
      <c r="BY406" s="6">
        <f>[1]Results!CB106</f>
        <v>888.64397399999996</v>
      </c>
      <c r="BZ406" s="6">
        <f>[1]Results!CC106</f>
        <v>892.47791940000002</v>
      </c>
      <c r="CA406" s="6">
        <f>[1]Results!CD106</f>
        <v>896.34708000000001</v>
      </c>
      <c r="CB406" s="6">
        <f>[1]Results!CE106</f>
        <v>900.25186380000002</v>
      </c>
      <c r="CC406" s="6">
        <f>[1]Results!CF106</f>
        <v>904.19306310000002</v>
      </c>
      <c r="CD406" s="6">
        <f>[1]Results!CG106</f>
        <v>908.17149170000005</v>
      </c>
      <c r="CE406" s="6">
        <f>[1]Results!CH106</f>
        <v>912.18799130000002</v>
      </c>
      <c r="CF406" s="6">
        <f>[1]Results!CI106</f>
        <v>916.24367889999996</v>
      </c>
      <c r="CG406" s="6">
        <f>[1]Results!CJ106</f>
        <v>920.33942979999995</v>
      </c>
      <c r="CH406" s="6">
        <f>[1]Results!CK106</f>
        <v>924.47614069999997</v>
      </c>
      <c r="CI406" s="6">
        <f>[1]Results!CL106</f>
        <v>928.654719</v>
      </c>
      <c r="CJ406" s="6">
        <f>[1]Results!CM106</f>
        <v>932.87608230000001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951.37435700000003</v>
      </c>
      <c r="E407" s="6">
        <f>[1]Results!H107</f>
        <v>950.19197039999995</v>
      </c>
      <c r="F407" s="6">
        <f>[1]Results!I107</f>
        <v>949.78248199999996</v>
      </c>
      <c r="G407" s="6">
        <f>[1]Results!J107</f>
        <v>949.72671430000003</v>
      </c>
      <c r="H407" s="6">
        <f>[1]Results!K107</f>
        <v>949.39866949999998</v>
      </c>
      <c r="I407" s="6">
        <f>[1]Results!L107</f>
        <v>948.72489770000004</v>
      </c>
      <c r="J407" s="6">
        <f>[1]Results!M107</f>
        <v>947.80546600000002</v>
      </c>
      <c r="K407" s="6">
        <f>[1]Results!N107</f>
        <v>946.68788840000002</v>
      </c>
      <c r="L407" s="6">
        <f>[1]Results!O107</f>
        <v>945.47182550000002</v>
      </c>
      <c r="M407" s="6">
        <f>[1]Results!P107</f>
        <v>944.21680149999997</v>
      </c>
      <c r="N407" s="6">
        <f>[1]Results!Q107</f>
        <v>942.96094430000005</v>
      </c>
      <c r="O407" s="6">
        <f>[1]Results!R107</f>
        <v>941.72855289999995</v>
      </c>
      <c r="P407" s="6">
        <f>[1]Results!S107</f>
        <v>940.5346902</v>
      </c>
      <c r="Q407" s="6">
        <f>[1]Results!T107</f>
        <v>939.38555169999995</v>
      </c>
      <c r="R407" s="6">
        <f>[1]Results!U107</f>
        <v>938.28008729999999</v>
      </c>
      <c r="S407" s="6">
        <f>[1]Results!V107</f>
        <v>937.16794040000002</v>
      </c>
      <c r="T407" s="6">
        <f>[1]Results!W107</f>
        <v>935.93117830000006</v>
      </c>
      <c r="U407" s="6">
        <f>[1]Results!X107</f>
        <v>934.54935350000005</v>
      </c>
      <c r="V407" s="6">
        <f>[1]Results!Y107</f>
        <v>933.03698829999996</v>
      </c>
      <c r="W407" s="6">
        <f>[1]Results!Z107</f>
        <v>931.41846129999999</v>
      </c>
      <c r="X407" s="6">
        <f>[1]Results!AA107</f>
        <v>929.71749980000004</v>
      </c>
      <c r="Y407" s="6">
        <f>[1]Results!AB107</f>
        <v>927.95402750000005</v>
      </c>
      <c r="Z407" s="6">
        <f>[1]Results!AC107</f>
        <v>926.14381400000002</v>
      </c>
      <c r="AA407" s="6">
        <f>[1]Results!AD107</f>
        <v>924.29914180000003</v>
      </c>
      <c r="AB407" s="6">
        <f>[1]Results!AE107</f>
        <v>922.429846</v>
      </c>
      <c r="AC407" s="6">
        <f>[1]Results!AF107</f>
        <v>920.54437099999996</v>
      </c>
      <c r="AD407" s="6">
        <f>[1]Results!AG107</f>
        <v>918.65000940000004</v>
      </c>
      <c r="AE407" s="6">
        <f>[1]Results!AH107</f>
        <v>916.75289889999999</v>
      </c>
      <c r="AF407" s="6">
        <f>[1]Results!AI107</f>
        <v>914.85852799999998</v>
      </c>
      <c r="AG407" s="6">
        <f>[1]Results!AJ107</f>
        <v>912.97182680000003</v>
      </c>
      <c r="AH407" s="6">
        <f>[1]Results!AK107</f>
        <v>911.09701819999998</v>
      </c>
      <c r="AI407" s="6">
        <f>[1]Results!AL107</f>
        <v>909.23744220000003</v>
      </c>
      <c r="AJ407" s="6">
        <f>[1]Results!AM107</f>
        <v>907.3954592</v>
      </c>
      <c r="AK407" s="6">
        <f>[1]Results!AN107</f>
        <v>905.5726502</v>
      </c>
      <c r="AL407" s="6">
        <f>[1]Results!AO107</f>
        <v>903.76990169999999</v>
      </c>
      <c r="AM407" s="6">
        <f>[1]Results!AP107</f>
        <v>901.98168999999996</v>
      </c>
      <c r="AN407" s="6">
        <f>[1]Results!AQ107</f>
        <v>900.1877839</v>
      </c>
      <c r="AO407" s="6">
        <f>[1]Results!AR107</f>
        <v>898.38057170000002</v>
      </c>
      <c r="AP407" s="6">
        <f>[1]Results!AS107</f>
        <v>896.55791529999999</v>
      </c>
      <c r="AQ407" s="6">
        <f>[1]Results!AT107</f>
        <v>894.71995149999998</v>
      </c>
      <c r="AR407" s="6">
        <f>[1]Results!AU107</f>
        <v>892.86753569999996</v>
      </c>
      <c r="AS407" s="6">
        <f>[1]Results!AV107</f>
        <v>891.00146749999999</v>
      </c>
      <c r="AT407" s="6">
        <f>[1]Results!AW107</f>
        <v>889.12210130000005</v>
      </c>
      <c r="AU407" s="6">
        <f>[1]Results!AX107</f>
        <v>887.22954440000001</v>
      </c>
      <c r="AV407" s="6">
        <f>[1]Results!AY107</f>
        <v>885.32376160000001</v>
      </c>
      <c r="AW407" s="6">
        <f>[1]Results!AZ107</f>
        <v>883.4045787</v>
      </c>
      <c r="AX407" s="6">
        <f>[1]Results!BA107</f>
        <v>881.47155069999997</v>
      </c>
      <c r="AY407" s="6">
        <f>[1]Results!BB107</f>
        <v>879.52329850000001</v>
      </c>
      <c r="AZ407" s="6">
        <f>[1]Results!BC107</f>
        <v>877.55852470000002</v>
      </c>
      <c r="BA407" s="6">
        <f>[1]Results!BD107</f>
        <v>875.57630119999999</v>
      </c>
      <c r="BB407" s="6">
        <f>[1]Results!BE107</f>
        <v>873.57933790000004</v>
      </c>
      <c r="BC407" s="6">
        <f>[1]Results!BF107</f>
        <v>871.56686569999999</v>
      </c>
      <c r="BD407" s="6">
        <f>[1]Results!BG107</f>
        <v>869.53627059999997</v>
      </c>
      <c r="BE407" s="6">
        <f>[1]Results!BH107</f>
        <v>867.48553660000005</v>
      </c>
      <c r="BF407" s="6">
        <f>[1]Results!BI107</f>
        <v>865.41398100000004</v>
      </c>
      <c r="BG407" s="6">
        <f>[1]Results!BJ107</f>
        <v>863.32200290000003</v>
      </c>
      <c r="BH407" s="6">
        <f>[1]Results!BK107</f>
        <v>861.21047910000004</v>
      </c>
      <c r="BI407" s="6">
        <f>[1]Results!BL107</f>
        <v>859.08051039999998</v>
      </c>
      <c r="BJ407" s="6">
        <f>[1]Results!BM107</f>
        <v>856.93310169999995</v>
      </c>
      <c r="BK407" s="6">
        <f>[1]Results!BN107</f>
        <v>854.7690834</v>
      </c>
      <c r="BL407" s="6">
        <f>[1]Results!BO107</f>
        <v>852.5891183</v>
      </c>
      <c r="BM407" s="6">
        <f>[1]Results!BP107</f>
        <v>850.39359420000005</v>
      </c>
      <c r="BN407" s="6">
        <f>[1]Results!BQ107</f>
        <v>848.18249849999995</v>
      </c>
      <c r="BO407" s="6">
        <f>[1]Results!BR107</f>
        <v>845.95588650000002</v>
      </c>
      <c r="BP407" s="6">
        <f>[1]Results!BS107</f>
        <v>843.7140071</v>
      </c>
      <c r="BQ407" s="6">
        <f>[1]Results!BT107</f>
        <v>841.45721140000001</v>
      </c>
      <c r="BR407" s="6">
        <f>[1]Results!BU107</f>
        <v>839.18544710000003</v>
      </c>
      <c r="BS407" s="6">
        <f>[1]Results!BV107</f>
        <v>836.89798529999996</v>
      </c>
      <c r="BT407" s="6">
        <f>[1]Results!BW107</f>
        <v>834.59426169999995</v>
      </c>
      <c r="BU407" s="6">
        <f>[1]Results!BX107</f>
        <v>832.27410999999995</v>
      </c>
      <c r="BV407" s="6">
        <f>[1]Results!BY107</f>
        <v>829.93769450000002</v>
      </c>
      <c r="BW407" s="6">
        <f>[1]Results!BZ107</f>
        <v>827.58518260000005</v>
      </c>
      <c r="BX407" s="6">
        <f>[1]Results!CA107</f>
        <v>825.21650950000003</v>
      </c>
      <c r="BY407" s="6">
        <f>[1]Results!CB107</f>
        <v>822.831772</v>
      </c>
      <c r="BZ407" s="6">
        <f>[1]Results!CC107</f>
        <v>820.43127560000005</v>
      </c>
      <c r="CA407" s="6">
        <f>[1]Results!CD107</f>
        <v>818.01537770000004</v>
      </c>
      <c r="CB407" s="6">
        <f>[1]Results!CE107</f>
        <v>815.58403580000004</v>
      </c>
      <c r="CC407" s="6">
        <f>[1]Results!CF107</f>
        <v>813.1366865</v>
      </c>
      <c r="CD407" s="6">
        <f>[1]Results!CG107</f>
        <v>810.67286720000004</v>
      </c>
      <c r="CE407" s="6">
        <f>[1]Results!CH107</f>
        <v>808.19238429999996</v>
      </c>
      <c r="CF407" s="6">
        <f>[1]Results!CI107</f>
        <v>805.69529609999995</v>
      </c>
      <c r="CG407" s="6">
        <f>[1]Results!CJ107</f>
        <v>803.18185370000003</v>
      </c>
      <c r="CH407" s="6">
        <f>[1]Results!CK107</f>
        <v>800.65241490000005</v>
      </c>
      <c r="CI407" s="6">
        <f>[1]Results!CL107</f>
        <v>798.10732380000002</v>
      </c>
      <c r="CJ407" s="6">
        <f>[1]Results!CM107</f>
        <v>795.5468515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866.8195015</v>
      </c>
      <c r="E408" s="6">
        <f>[1]Results!H108</f>
        <v>856.02775810000003</v>
      </c>
      <c r="F408" s="6">
        <f>[1]Results!I108</f>
        <v>846.02440049999996</v>
      </c>
      <c r="G408" s="6">
        <f>[1]Results!J108</f>
        <v>836.41739459999997</v>
      </c>
      <c r="H408" s="6">
        <f>[1]Results!K108</f>
        <v>827.7659218</v>
      </c>
      <c r="I408" s="6">
        <f>[1]Results!L108</f>
        <v>819.88086390000001</v>
      </c>
      <c r="J408" s="6">
        <f>[1]Results!M108</f>
        <v>812.35871220000001</v>
      </c>
      <c r="K408" s="6">
        <f>[1]Results!N108</f>
        <v>804.97946149999996</v>
      </c>
      <c r="L408" s="6">
        <f>[1]Results!O108</f>
        <v>797.50693920000003</v>
      </c>
      <c r="M408" s="6">
        <f>[1]Results!P108</f>
        <v>789.80745009999998</v>
      </c>
      <c r="N408" s="6">
        <f>[1]Results!Q108</f>
        <v>781.80378659999997</v>
      </c>
      <c r="O408" s="6">
        <f>[1]Results!R108</f>
        <v>773.45818120000001</v>
      </c>
      <c r="P408" s="6">
        <f>[1]Results!S108</f>
        <v>764.75666679999995</v>
      </c>
      <c r="Q408" s="6">
        <f>[1]Results!T108</f>
        <v>755.70710650000001</v>
      </c>
      <c r="R408" s="6">
        <f>[1]Results!U108</f>
        <v>746.33494889999997</v>
      </c>
      <c r="S408" s="6">
        <f>[1]Results!V108</f>
        <v>736.82604730000003</v>
      </c>
      <c r="T408" s="6">
        <f>[1]Results!W108</f>
        <v>727.63731140000004</v>
      </c>
      <c r="U408" s="6">
        <f>[1]Results!X108</f>
        <v>718.94639619999998</v>
      </c>
      <c r="V408" s="6">
        <f>[1]Results!Y108</f>
        <v>710.76812570000004</v>
      </c>
      <c r="W408" s="6">
        <f>[1]Results!Z108</f>
        <v>703.04083739999999</v>
      </c>
      <c r="X408" s="6">
        <f>[1]Results!AA108</f>
        <v>695.67810870000005</v>
      </c>
      <c r="Y408" s="6">
        <f>[1]Results!AB108</f>
        <v>688.59520090000001</v>
      </c>
      <c r="Z408" s="6">
        <f>[1]Results!AC108</f>
        <v>681.71917459999997</v>
      </c>
      <c r="AA408" s="6">
        <f>[1]Results!AD108</f>
        <v>674.99096169999996</v>
      </c>
      <c r="AB408" s="6">
        <f>[1]Results!AE108</f>
        <v>668.36366129999999</v>
      </c>
      <c r="AC408" s="6">
        <f>[1]Results!AF108</f>
        <v>661.80043739999996</v>
      </c>
      <c r="AD408" s="6">
        <f>[1]Results!AG108</f>
        <v>655.27028429999996</v>
      </c>
      <c r="AE408" s="6">
        <f>[1]Results!AH108</f>
        <v>648.74772700000005</v>
      </c>
      <c r="AF408" s="6">
        <f>[1]Results!AI108</f>
        <v>642.21104560000003</v>
      </c>
      <c r="AG408" s="6">
        <f>[1]Results!AJ108</f>
        <v>635.64139190000003</v>
      </c>
      <c r="AH408" s="6">
        <f>[1]Results!AK108</f>
        <v>629.02309990000003</v>
      </c>
      <c r="AI408" s="6">
        <f>[1]Results!AL108</f>
        <v>622.34300259999998</v>
      </c>
      <c r="AJ408" s="6">
        <f>[1]Results!AM108</f>
        <v>615.59081200000003</v>
      </c>
      <c r="AK408" s="6">
        <f>[1]Results!AN108</f>
        <v>608.75897110000005</v>
      </c>
      <c r="AL408" s="6">
        <f>[1]Results!AO108</f>
        <v>601.84245650000003</v>
      </c>
      <c r="AM408" s="6">
        <f>[1]Results!AP108</f>
        <v>594.85819000000004</v>
      </c>
      <c r="AN408" s="6">
        <f>[1]Results!AQ108</f>
        <v>587.85883360000003</v>
      </c>
      <c r="AO408" s="6">
        <f>[1]Results!AR108</f>
        <v>580.87057159999995</v>
      </c>
      <c r="AP408" s="6">
        <f>[1]Results!AS108</f>
        <v>573.90421060000006</v>
      </c>
      <c r="AQ408" s="6">
        <f>[1]Results!AT108</f>
        <v>566.96206140000004</v>
      </c>
      <c r="AR408" s="6">
        <f>[1]Results!AU108</f>
        <v>560.04306889999998</v>
      </c>
      <c r="AS408" s="6">
        <f>[1]Results!AV108</f>
        <v>553.14390700000001</v>
      </c>
      <c r="AT408" s="6">
        <f>[1]Results!AW108</f>
        <v>546.26119010000002</v>
      </c>
      <c r="AU408" s="6">
        <f>[1]Results!AX108</f>
        <v>539.39195600000005</v>
      </c>
      <c r="AV408" s="6">
        <f>[1]Results!AY108</f>
        <v>532.53372649999994</v>
      </c>
      <c r="AW408" s="6">
        <f>[1]Results!AZ108</f>
        <v>525.68718130000002</v>
      </c>
      <c r="AX408" s="6">
        <f>[1]Results!BA108</f>
        <v>518.85026860000005</v>
      </c>
      <c r="AY408" s="6">
        <f>[1]Results!BB108</f>
        <v>512.02301390000002</v>
      </c>
      <c r="AZ408" s="6">
        <f>[1]Results!BC108</f>
        <v>505.20591159999998</v>
      </c>
      <c r="BA408" s="6">
        <f>[1]Results!BD108</f>
        <v>498.39925090000003</v>
      </c>
      <c r="BB408" s="6">
        <f>[1]Results!BE108</f>
        <v>491.59687550000001</v>
      </c>
      <c r="BC408" s="6">
        <f>[1]Results!BF108</f>
        <v>484.79890560000001</v>
      </c>
      <c r="BD408" s="6">
        <f>[1]Results!BG108</f>
        <v>478.00996650000002</v>
      </c>
      <c r="BE408" s="6">
        <f>[1]Results!BH108</f>
        <v>471.23459070000001</v>
      </c>
      <c r="BF408" s="6">
        <f>[1]Results!BI108</f>
        <v>464.47434820000001</v>
      </c>
      <c r="BG408" s="6">
        <f>[1]Results!BJ108</f>
        <v>457.72795000000002</v>
      </c>
      <c r="BH408" s="6">
        <f>[1]Results!BK108</f>
        <v>450.99373700000001</v>
      </c>
      <c r="BI408" s="6">
        <f>[1]Results!BL108</f>
        <v>444.2686736</v>
      </c>
      <c r="BJ408" s="6">
        <f>[1]Results!BM108</f>
        <v>437.54978060000002</v>
      </c>
      <c r="BK408" s="6">
        <f>[1]Results!BN108</f>
        <v>430.83437379999998</v>
      </c>
      <c r="BL408" s="6">
        <f>[1]Results!BO108</f>
        <v>424.12159109999999</v>
      </c>
      <c r="BM408" s="6">
        <f>[1]Results!BP108</f>
        <v>417.40906089999999</v>
      </c>
      <c r="BN408" s="6">
        <f>[1]Results!BQ108</f>
        <v>410.69542969999998</v>
      </c>
      <c r="BO408" s="6">
        <f>[1]Results!BR108</f>
        <v>403.97937710000002</v>
      </c>
      <c r="BP408" s="6">
        <f>[1]Results!BS108</f>
        <v>397.25931939999998</v>
      </c>
      <c r="BQ408" s="6">
        <f>[1]Results!BT108</f>
        <v>390.53703209999998</v>
      </c>
      <c r="BR408" s="6">
        <f>[1]Results!BU108</f>
        <v>383.81122390000002</v>
      </c>
      <c r="BS408" s="6">
        <f>[1]Results!BV108</f>
        <v>377.08173210000001</v>
      </c>
      <c r="BT408" s="6">
        <f>[1]Results!BW108</f>
        <v>370.34842839999999</v>
      </c>
      <c r="BU408" s="6">
        <f>[1]Results!BX108</f>
        <v>363.61065839999998</v>
      </c>
      <c r="BV408" s="6">
        <f>[1]Results!BY108</f>
        <v>356.86944269999998</v>
      </c>
      <c r="BW408" s="6">
        <f>[1]Results!BZ108</f>
        <v>350.1230281</v>
      </c>
      <c r="BX408" s="6">
        <f>[1]Results!CA108</f>
        <v>343.37040029999997</v>
      </c>
      <c r="BY408" s="6">
        <f>[1]Results!CB108</f>
        <v>336.61038459999997</v>
      </c>
      <c r="BZ408" s="6">
        <f>[1]Results!CC108</f>
        <v>329.84148299999998</v>
      </c>
      <c r="CA408" s="6">
        <f>[1]Results!CD108</f>
        <v>323.06543629999999</v>
      </c>
      <c r="CB408" s="6">
        <f>[1]Results!CE108</f>
        <v>316.28122539999998</v>
      </c>
      <c r="CC408" s="6">
        <f>[1]Results!CF108</f>
        <v>309.48866029999999</v>
      </c>
      <c r="CD408" s="6">
        <f>[1]Results!CG108</f>
        <v>302.68759299999999</v>
      </c>
      <c r="CE408" s="6">
        <f>[1]Results!CH108</f>
        <v>295.87750349999999</v>
      </c>
      <c r="CF408" s="6">
        <f>[1]Results!CI108</f>
        <v>289.0571625</v>
      </c>
      <c r="CG408" s="6">
        <f>[1]Results!CJ108</f>
        <v>282.22532630000001</v>
      </c>
      <c r="CH408" s="6">
        <f>[1]Results!CK108</f>
        <v>275.38047030000001</v>
      </c>
      <c r="CI408" s="6">
        <f>[1]Results!CL108</f>
        <v>268.52101729999998</v>
      </c>
      <c r="CJ408" s="6">
        <f>[1]Results!CM108</f>
        <v>261.64545099999998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137.8099009</v>
      </c>
      <c r="E409" s="6">
        <f>[1]Results!H109</f>
        <v>135.8016805</v>
      </c>
      <c r="F409" s="6">
        <f>[1]Results!I109</f>
        <v>133.8714904</v>
      </c>
      <c r="G409" s="6">
        <f>[1]Results!J109</f>
        <v>132.03716410000001</v>
      </c>
      <c r="H409" s="6">
        <f>[1]Results!K109</f>
        <v>130.28061500000001</v>
      </c>
      <c r="I409" s="6">
        <f>[1]Results!L109</f>
        <v>128.5920941</v>
      </c>
      <c r="J409" s="6">
        <f>[1]Results!M109</f>
        <v>126.9767768</v>
      </c>
      <c r="K409" s="6">
        <f>[1]Results!N109</f>
        <v>125.42732770000001</v>
      </c>
      <c r="L409" s="6">
        <f>[1]Results!O109</f>
        <v>123.93456310000001</v>
      </c>
      <c r="M409" s="6">
        <f>[1]Results!P109</f>
        <v>122.4879026</v>
      </c>
      <c r="N409" s="6">
        <f>[1]Results!Q109</f>
        <v>121.07755450000001</v>
      </c>
      <c r="O409" s="6">
        <f>[1]Results!R109</f>
        <v>119.6957132</v>
      </c>
      <c r="P409" s="6">
        <f>[1]Results!S109</f>
        <v>118.33613250000001</v>
      </c>
      <c r="Q409" s="6">
        <f>[1]Results!T109</f>
        <v>116.9941133</v>
      </c>
      <c r="R409" s="6">
        <f>[1]Results!U109</f>
        <v>115.6662403</v>
      </c>
      <c r="S409" s="6">
        <f>[1]Results!V109</f>
        <v>114.34669599999999</v>
      </c>
      <c r="T409" s="6">
        <f>[1]Results!W109</f>
        <v>113.021299</v>
      </c>
      <c r="U409" s="6">
        <f>[1]Results!X109</f>
        <v>111.685463</v>
      </c>
      <c r="V409" s="6">
        <f>[1]Results!Y109</f>
        <v>110.3399965</v>
      </c>
      <c r="W409" s="6">
        <f>[1]Results!Z109</f>
        <v>108.98781339999999</v>
      </c>
      <c r="X409" s="6">
        <f>[1]Results!AA109</f>
        <v>107.6323261</v>
      </c>
      <c r="Y409" s="6">
        <f>[1]Results!AB109</f>
        <v>106.27677869999999</v>
      </c>
      <c r="Z409" s="6">
        <f>[1]Results!AC109</f>
        <v>104.9239608</v>
      </c>
      <c r="AA409" s="6">
        <f>[1]Results!AD109</f>
        <v>103.57614239999999</v>
      </c>
      <c r="AB409" s="6">
        <f>[1]Results!AE109</f>
        <v>102.2350225</v>
      </c>
      <c r="AC409" s="6">
        <f>[1]Results!AF109</f>
        <v>100.90181699999999</v>
      </c>
      <c r="AD409" s="6">
        <f>[1]Results!AG109</f>
        <v>99.577125969999997</v>
      </c>
      <c r="AE409" s="6">
        <f>[1]Results!AH109</f>
        <v>98.261229380000003</v>
      </c>
      <c r="AF409" s="6">
        <f>[1]Results!AI109</f>
        <v>96.954125149999996</v>
      </c>
      <c r="AG409" s="6">
        <f>[1]Results!AJ109</f>
        <v>95.655591079999994</v>
      </c>
      <c r="AH409" s="6">
        <f>[1]Results!AK109</f>
        <v>94.365383170000001</v>
      </c>
      <c r="AI409" s="6">
        <f>[1]Results!AL109</f>
        <v>93.083256070000004</v>
      </c>
      <c r="AJ409" s="6">
        <f>[1]Results!AM109</f>
        <v>91.809015479999999</v>
      </c>
      <c r="AK409" s="6">
        <f>[1]Results!AN109</f>
        <v>90.542489639999999</v>
      </c>
      <c r="AL409" s="6">
        <f>[1]Results!AO109</f>
        <v>89.28348742</v>
      </c>
      <c r="AM409" s="6">
        <f>[1]Results!AP109</f>
        <v>88.031396580000006</v>
      </c>
      <c r="AN409" s="6">
        <f>[1]Results!AQ109</f>
        <v>86.782962609999998</v>
      </c>
      <c r="AO409" s="6">
        <f>[1]Results!AR109</f>
        <v>85.536574540000004</v>
      </c>
      <c r="AP409" s="6">
        <f>[1]Results!AS109</f>
        <v>84.291715109999998</v>
      </c>
      <c r="AQ409" s="6">
        <f>[1]Results!AT109</f>
        <v>83.048505800000001</v>
      </c>
      <c r="AR409" s="6">
        <f>[1]Results!AU109</f>
        <v>81.807503170000004</v>
      </c>
      <c r="AS409" s="6">
        <f>[1]Results!AV109</f>
        <v>80.569395819999997</v>
      </c>
      <c r="AT409" s="6">
        <f>[1]Results!AW109</f>
        <v>79.334982870000005</v>
      </c>
      <c r="AU409" s="6">
        <f>[1]Results!AX109</f>
        <v>78.105071820000006</v>
      </c>
      <c r="AV409" s="6">
        <f>[1]Results!AY109</f>
        <v>76.880397400000007</v>
      </c>
      <c r="AW409" s="6">
        <f>[1]Results!AZ109</f>
        <v>75.662015260000004</v>
      </c>
      <c r="AX409" s="6">
        <f>[1]Results!BA109</f>
        <v>74.450515659999994</v>
      </c>
      <c r="AY409" s="6">
        <f>[1]Results!BB109</f>
        <v>73.246548730000001</v>
      </c>
      <c r="AZ409" s="6">
        <f>[1]Results!BC109</f>
        <v>72.050655019999994</v>
      </c>
      <c r="BA409" s="6">
        <f>[1]Results!BD109</f>
        <v>70.863191529999995</v>
      </c>
      <c r="BB409" s="6">
        <f>[1]Results!BE109</f>
        <v>69.683785200000003</v>
      </c>
      <c r="BC409" s="6">
        <f>[1]Results!BF109</f>
        <v>68.512502470000001</v>
      </c>
      <c r="BD409" s="6">
        <f>[1]Results!BG109</f>
        <v>67.34965124</v>
      </c>
      <c r="BE409" s="6">
        <f>[1]Results!BH109</f>
        <v>66.195640069999996</v>
      </c>
      <c r="BF409" s="6">
        <f>[1]Results!BI109</f>
        <v>65.050651779999995</v>
      </c>
      <c r="BG409" s="6">
        <f>[1]Results!BJ109</f>
        <v>63.914599269999997</v>
      </c>
      <c r="BH409" s="6">
        <f>[1]Results!BK109</f>
        <v>62.787408739999996</v>
      </c>
      <c r="BI409" s="6">
        <f>[1]Results!BL109</f>
        <v>61.668826989999999</v>
      </c>
      <c r="BJ409" s="6">
        <f>[1]Results!BM109</f>
        <v>60.558559969999997</v>
      </c>
      <c r="BK409" s="6">
        <f>[1]Results!BN109</f>
        <v>59.456285129999998</v>
      </c>
      <c r="BL409" s="6">
        <f>[1]Results!BO109</f>
        <v>58.361871360000002</v>
      </c>
      <c r="BM409" s="6">
        <f>[1]Results!BP109</f>
        <v>57.27492161</v>
      </c>
      <c r="BN409" s="6">
        <f>[1]Results!BQ109</f>
        <v>56.195091310000002</v>
      </c>
      <c r="BO409" s="6">
        <f>[1]Results!BR109</f>
        <v>55.122020829999997</v>
      </c>
      <c r="BP409" s="6">
        <f>[1]Results!BS109</f>
        <v>54.055327749999996</v>
      </c>
      <c r="BQ409" s="6">
        <f>[1]Results!BT109</f>
        <v>52.995126589999998</v>
      </c>
      <c r="BR409" s="6">
        <f>[1]Results!BU109</f>
        <v>51.941137820000002</v>
      </c>
      <c r="BS409" s="6">
        <f>[1]Results!BV109</f>
        <v>50.893164990000002</v>
      </c>
      <c r="BT409" s="6">
        <f>[1]Results!BW109</f>
        <v>49.851029519999997</v>
      </c>
      <c r="BU409" s="6">
        <f>[1]Results!BX109</f>
        <v>48.814520690000002</v>
      </c>
      <c r="BV409" s="6">
        <f>[1]Results!BY109</f>
        <v>47.783692000000002</v>
      </c>
      <c r="BW409" s="6">
        <f>[1]Results!BZ109</f>
        <v>46.758231090000002</v>
      </c>
      <c r="BX409" s="6">
        <f>[1]Results!CA109</f>
        <v>45.737878670000001</v>
      </c>
      <c r="BY409" s="6">
        <f>[1]Results!CB109</f>
        <v>44.72236582</v>
      </c>
      <c r="BZ409" s="6">
        <f>[1]Results!CC109</f>
        <v>43.711410409999999</v>
      </c>
      <c r="CA409" s="6">
        <f>[1]Results!CD109</f>
        <v>42.705191999999997</v>
      </c>
      <c r="CB409" s="6">
        <f>[1]Results!CE109</f>
        <v>41.703519479999997</v>
      </c>
      <c r="CC409" s="6">
        <f>[1]Results!CF109</f>
        <v>40.706246890000003</v>
      </c>
      <c r="CD409" s="6">
        <f>[1]Results!CG109</f>
        <v>39.713242139999998</v>
      </c>
      <c r="CE409" s="6">
        <f>[1]Results!CH109</f>
        <v>38.724354640000001</v>
      </c>
      <c r="CF409" s="6">
        <f>[1]Results!CI109</f>
        <v>37.739370989999998</v>
      </c>
      <c r="CG409" s="6">
        <f>[1]Results!CJ109</f>
        <v>36.758101019999998</v>
      </c>
      <c r="CH409" s="6">
        <f>[1]Results!CK109</f>
        <v>35.780337009999997</v>
      </c>
      <c r="CI409" s="6">
        <f>[1]Results!CL109</f>
        <v>34.805867939999999</v>
      </c>
      <c r="CJ409" s="6">
        <f>[1]Results!CM109</f>
        <v>33.834485960000002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3.7175889139999998</v>
      </c>
      <c r="E410" s="6">
        <f>[1]Results!H110</f>
        <v>3.5678355970000002</v>
      </c>
      <c r="F410" s="6">
        <f>[1]Results!I110</f>
        <v>3.4280191709999999</v>
      </c>
      <c r="G410" s="6">
        <f>[1]Results!J110</f>
        <v>3.298905934</v>
      </c>
      <c r="H410" s="6">
        <f>[1]Results!K110</f>
        <v>3.1787434640000001</v>
      </c>
      <c r="I410" s="6">
        <f>[1]Results!L110</f>
        <v>3.0663724370000001</v>
      </c>
      <c r="J410" s="6">
        <f>[1]Results!M110</f>
        <v>2.9613888859999999</v>
      </c>
      <c r="K410" s="6">
        <f>[1]Results!N110</f>
        <v>2.862685543</v>
      </c>
      <c r="L410" s="6">
        <f>[1]Results!O110</f>
        <v>2.769270085</v>
      </c>
      <c r="M410" s="6">
        <f>[1]Results!P110</f>
        <v>2.6802069959999999</v>
      </c>
      <c r="N410" s="6">
        <f>[1]Results!Q110</f>
        <v>2.5947548989999998</v>
      </c>
      <c r="O410" s="6">
        <f>[1]Results!R110</f>
        <v>2.5123882690000001</v>
      </c>
      <c r="P410" s="6">
        <f>[1]Results!S110</f>
        <v>2.4327344970000002</v>
      </c>
      <c r="Q410" s="6">
        <f>[1]Results!T110</f>
        <v>2.3555494960000001</v>
      </c>
      <c r="R410" s="6">
        <f>[1]Results!U110</f>
        <v>2.2806808510000001</v>
      </c>
      <c r="S410" s="6">
        <f>[1]Results!V110</f>
        <v>2.2079395800000001</v>
      </c>
      <c r="T410" s="6">
        <f>[1]Results!W110</f>
        <v>2.1368361130000002</v>
      </c>
      <c r="U410" s="6">
        <f>[1]Results!X110</f>
        <v>2.067406326</v>
      </c>
      <c r="V410" s="6">
        <f>[1]Results!Y110</f>
        <v>1.999850203</v>
      </c>
      <c r="W410" s="6">
        <f>[1]Results!Z110</f>
        <v>1.934339526</v>
      </c>
      <c r="X410" s="6">
        <f>[1]Results!AA110</f>
        <v>1.8709691230000001</v>
      </c>
      <c r="Y410" s="6">
        <f>[1]Results!AB110</f>
        <v>1.809767074</v>
      </c>
      <c r="Z410" s="6">
        <f>[1]Results!AC110</f>
        <v>1.750715662</v>
      </c>
      <c r="AA410" s="6">
        <f>[1]Results!AD110</f>
        <v>1.693767944</v>
      </c>
      <c r="AB410" s="6">
        <f>[1]Results!AE110</f>
        <v>1.63885594</v>
      </c>
      <c r="AC410" s="6">
        <f>[1]Results!AF110</f>
        <v>1.5858943109999999</v>
      </c>
      <c r="AD410" s="6">
        <f>[1]Results!AG110</f>
        <v>1.5347840859999999</v>
      </c>
      <c r="AE410" s="6">
        <f>[1]Results!AH110</f>
        <v>1.485427193</v>
      </c>
      <c r="AF410" s="6">
        <f>[1]Results!AI110</f>
        <v>1.4377265020000001</v>
      </c>
      <c r="AG410" s="6">
        <f>[1]Results!AJ110</f>
        <v>1.391588244</v>
      </c>
      <c r="AH410" s="6">
        <f>[1]Results!AK110</f>
        <v>1.3469283999999999</v>
      </c>
      <c r="AI410" s="6">
        <f>[1]Results!AL110</f>
        <v>1.3036755019999999</v>
      </c>
      <c r="AJ410" s="6">
        <f>[1]Results!AM110</f>
        <v>1.261772084</v>
      </c>
      <c r="AK410" s="6">
        <f>[1]Results!AN110</f>
        <v>1.2211700190000001</v>
      </c>
      <c r="AL410" s="6">
        <f>[1]Results!AO110</f>
        <v>1.1818268519999999</v>
      </c>
      <c r="AM410" s="6">
        <f>[1]Results!AP110</f>
        <v>1.143676658</v>
      </c>
      <c r="AN410" s="6">
        <f>[1]Results!AQ110</f>
        <v>1.106594927</v>
      </c>
      <c r="AO410" s="6">
        <f>[1]Results!AR110</f>
        <v>1.07052178</v>
      </c>
      <c r="AP410" s="6">
        <f>[1]Results!AS110</f>
        <v>1.0354330089999999</v>
      </c>
      <c r="AQ410" s="6">
        <f>[1]Results!AT110</f>
        <v>1.0013209240000001</v>
      </c>
      <c r="AR410" s="6">
        <f>[1]Results!AU110</f>
        <v>0.96818417140000002</v>
      </c>
      <c r="AS410" s="6">
        <f>[1]Results!AV110</f>
        <v>0.93602211440000005</v>
      </c>
      <c r="AT410" s="6">
        <f>[1]Results!AW110</f>
        <v>0.90483567860000003</v>
      </c>
      <c r="AU410" s="6">
        <f>[1]Results!AX110</f>
        <v>0.87462357719999995</v>
      </c>
      <c r="AV410" s="6">
        <f>[1]Results!AY110</f>
        <v>0.84538031619999998</v>
      </c>
      <c r="AW410" s="6">
        <f>[1]Results!AZ110</f>
        <v>0.81709962989999996</v>
      </c>
      <c r="AX410" s="6">
        <f>[1]Results!BA110</f>
        <v>0.78976544439999996</v>
      </c>
      <c r="AY410" s="6">
        <f>[1]Results!BB110</f>
        <v>0.76336559189999997</v>
      </c>
      <c r="AZ410" s="6">
        <f>[1]Results!BC110</f>
        <v>0.73788495450000002</v>
      </c>
      <c r="BA410" s="6">
        <f>[1]Results!BD110</f>
        <v>0.71330330139999998</v>
      </c>
      <c r="BB410" s="6">
        <f>[1]Results!BE110</f>
        <v>0.68956938909999999</v>
      </c>
      <c r="BC410" s="6">
        <f>[1]Results!BF110</f>
        <v>0.66665066559999997</v>
      </c>
      <c r="BD410" s="6">
        <f>[1]Results!BG110</f>
        <v>0.64453163150000004</v>
      </c>
      <c r="BE410" s="6">
        <f>[1]Results!BH110</f>
        <v>0.62319821149999999</v>
      </c>
      <c r="BF410" s="6">
        <f>[1]Results!BI110</f>
        <v>0.60262973900000005</v>
      </c>
      <c r="BG410" s="6">
        <f>[1]Results!BJ110</f>
        <v>0.58279873790000003</v>
      </c>
      <c r="BH410" s="6">
        <f>[1]Results!BK110</f>
        <v>0.56367634740000006</v>
      </c>
      <c r="BI410" s="6">
        <f>[1]Results!BL110</f>
        <v>0.54523138209999999</v>
      </c>
      <c r="BJ410" s="6">
        <f>[1]Results!BM110</f>
        <v>0.52743287630000002</v>
      </c>
      <c r="BK410" s="6">
        <f>[1]Results!BN110</f>
        <v>0.51025053909999996</v>
      </c>
      <c r="BL410" s="6">
        <f>[1]Results!BO110</f>
        <v>0.49365622549999999</v>
      </c>
      <c r="BM410" s="6">
        <f>[1]Results!BP110</f>
        <v>0.47761979059999998</v>
      </c>
      <c r="BN410" s="6">
        <f>[1]Results!BQ110</f>
        <v>0.46211409240000001</v>
      </c>
      <c r="BO410" s="6">
        <f>[1]Results!BR110</f>
        <v>0.4471130579</v>
      </c>
      <c r="BP410" s="6">
        <f>[1]Results!BS110</f>
        <v>0.43259135609999999</v>
      </c>
      <c r="BQ410" s="6">
        <f>[1]Results!BT110</f>
        <v>0.41852795749999999</v>
      </c>
      <c r="BR410" s="6">
        <f>[1]Results!BU110</f>
        <v>0.40489925700000001</v>
      </c>
      <c r="BS410" s="6">
        <f>[1]Results!BV110</f>
        <v>0.39168664609999998</v>
      </c>
      <c r="BT410" s="6">
        <f>[1]Results!BW110</f>
        <v>0.3788731743</v>
      </c>
      <c r="BU410" s="6">
        <f>[1]Results!BX110</f>
        <v>0.36644212300000001</v>
      </c>
      <c r="BV410" s="6">
        <f>[1]Results!BY110</f>
        <v>0.35437852260000002</v>
      </c>
      <c r="BW410" s="6">
        <f>[1]Results!BZ110</f>
        <v>0.34266423709999999</v>
      </c>
      <c r="BX410" s="6">
        <f>[1]Results!CA110</f>
        <v>0.33128328730000001</v>
      </c>
      <c r="BY410" s="6">
        <f>[1]Results!CB110</f>
        <v>0.32022031290000003</v>
      </c>
      <c r="BZ410" s="6">
        <f>[1]Results!CC110</f>
        <v>0.30946040270000003</v>
      </c>
      <c r="CA410" s="6">
        <f>[1]Results!CD110</f>
        <v>0.2989921277</v>
      </c>
      <c r="CB410" s="6">
        <f>[1]Results!CE110</f>
        <v>0.28880172809999999</v>
      </c>
      <c r="CC410" s="6">
        <f>[1]Results!CF110</f>
        <v>0.27887829310000001</v>
      </c>
      <c r="CD410" s="6">
        <f>[1]Results!CG110</f>
        <v>0.26921188299999999</v>
      </c>
      <c r="CE410" s="6">
        <f>[1]Results!CH110</f>
        <v>0.25979270500000001</v>
      </c>
      <c r="CF410" s="6">
        <f>[1]Results!CI110</f>
        <v>0.25061069349999998</v>
      </c>
      <c r="CG410" s="6">
        <f>[1]Results!CJ110</f>
        <v>0.2416561337</v>
      </c>
      <c r="CH410" s="6">
        <f>[1]Results!CK110</f>
        <v>0.23291930220000001</v>
      </c>
      <c r="CI410" s="6">
        <f>[1]Results!CL110</f>
        <v>0.2243907416</v>
      </c>
      <c r="CJ410" s="6">
        <f>[1]Results!CM110</f>
        <v>0.21606137459999999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9.4329201309999995</v>
      </c>
      <c r="E413" s="6">
        <f>[1]Results!H112</f>
        <v>16.311508790000001</v>
      </c>
      <c r="F413" s="6">
        <f>[1]Results!I112</f>
        <v>23.360849460000001</v>
      </c>
      <c r="G413" s="6">
        <f>[1]Results!J112</f>
        <v>30.431577730000001</v>
      </c>
      <c r="H413" s="6">
        <f>[1]Results!K112</f>
        <v>37.200808960000003</v>
      </c>
      <c r="I413" s="6">
        <f>[1]Results!L112</f>
        <v>43.685920279999998</v>
      </c>
      <c r="J413" s="6">
        <f>[1]Results!M112</f>
        <v>50.443543329999997</v>
      </c>
      <c r="K413" s="6">
        <f>[1]Results!N112</f>
        <v>59.764329869999997</v>
      </c>
      <c r="L413" s="6">
        <f>[1]Results!O112</f>
        <v>72.860593769999994</v>
      </c>
      <c r="M413" s="6">
        <f>[1]Results!P112</f>
        <v>90.270455459999994</v>
      </c>
      <c r="N413" s="6">
        <f>[1]Results!Q112</f>
        <v>111.02833699999999</v>
      </c>
      <c r="O413" s="6">
        <f>[1]Results!R112</f>
        <v>132.1961268</v>
      </c>
      <c r="P413" s="6">
        <f>[1]Results!S112</f>
        <v>152.6014711</v>
      </c>
      <c r="Q413" s="6">
        <f>[1]Results!T112</f>
        <v>171.7917247</v>
      </c>
      <c r="R413" s="6">
        <f>[1]Results!U112</f>
        <v>189.6686948</v>
      </c>
      <c r="S413" s="6">
        <f>[1]Results!V112</f>
        <v>206.5242992</v>
      </c>
      <c r="T413" s="6">
        <f>[1]Results!W112</f>
        <v>223.0423711</v>
      </c>
      <c r="U413" s="6">
        <f>[1]Results!X112</f>
        <v>239.3661985</v>
      </c>
      <c r="V413" s="6">
        <f>[1]Results!Y112</f>
        <v>255.4488806</v>
      </c>
      <c r="W413" s="6">
        <f>[1]Results!Z112</f>
        <v>271.19814630000002</v>
      </c>
      <c r="X413" s="6">
        <f>[1]Results!AA112</f>
        <v>286.53694949999999</v>
      </c>
      <c r="Y413" s="6">
        <f>[1]Results!AB112</f>
        <v>301.42215829999998</v>
      </c>
      <c r="Z413" s="6">
        <f>[1]Results!AC112</f>
        <v>315.81649499999997</v>
      </c>
      <c r="AA413" s="6">
        <f>[1]Results!AD112</f>
        <v>329.69899570000001</v>
      </c>
      <c r="AB413" s="6">
        <f>[1]Results!AE112</f>
        <v>343.06329110000001</v>
      </c>
      <c r="AC413" s="6">
        <f>[1]Results!AF112</f>
        <v>355.91551420000002</v>
      </c>
      <c r="AD413" s="6">
        <f>[1]Results!AG112</f>
        <v>368.27199259999998</v>
      </c>
      <c r="AE413" s="6">
        <f>[1]Results!AH112</f>
        <v>380.152984</v>
      </c>
      <c r="AF413" s="6">
        <f>[1]Results!AI112</f>
        <v>391.58524499999999</v>
      </c>
      <c r="AG413" s="6">
        <f>[1]Results!AJ112</f>
        <v>402.59713199999999</v>
      </c>
      <c r="AH413" s="6">
        <f>[1]Results!AK112</f>
        <v>413.21580069999999</v>
      </c>
      <c r="AI413" s="6">
        <f>[1]Results!AL112</f>
        <v>423.46677599999998</v>
      </c>
      <c r="AJ413" s="6">
        <f>[1]Results!AM112</f>
        <v>433.37086440000002</v>
      </c>
      <c r="AK413" s="6">
        <f>[1]Results!AN112</f>
        <v>442.94788970000002</v>
      </c>
      <c r="AL413" s="6">
        <f>[1]Results!AO112</f>
        <v>452.21827949999999</v>
      </c>
      <c r="AM413" s="6">
        <f>[1]Results!AP112</f>
        <v>461.31666330000002</v>
      </c>
      <c r="AN413" s="6">
        <f>[1]Results!AQ112</f>
        <v>470.69858160000001</v>
      </c>
      <c r="AO413" s="6">
        <f>[1]Results!AR112</f>
        <v>480.55414430000002</v>
      </c>
      <c r="AP413" s="6">
        <f>[1]Results!AS112</f>
        <v>491.05762970000001</v>
      </c>
      <c r="AQ413" s="6">
        <f>[1]Results!AT112</f>
        <v>502.4028601</v>
      </c>
      <c r="AR413" s="6">
        <f>[1]Results!AU112</f>
        <v>514.8112734</v>
      </c>
      <c r="AS413" s="6">
        <f>[1]Results!AV112</f>
        <v>528.52246400000001</v>
      </c>
      <c r="AT413" s="6">
        <f>[1]Results!AW112</f>
        <v>543.78078440000002</v>
      </c>
      <c r="AU413" s="6">
        <f>[1]Results!AX112</f>
        <v>560.82592820000002</v>
      </c>
      <c r="AV413" s="6">
        <f>[1]Results!AY112</f>
        <v>579.88124379999999</v>
      </c>
      <c r="AW413" s="6">
        <f>[1]Results!AZ112</f>
        <v>601.14461180000001</v>
      </c>
      <c r="AX413" s="6">
        <f>[1]Results!BA112</f>
        <v>624.77807659999996</v>
      </c>
      <c r="AY413" s="6">
        <f>[1]Results!BB112</f>
        <v>650.89368639999998</v>
      </c>
      <c r="AZ413" s="6">
        <f>[1]Results!BC112</f>
        <v>679.54087770000001</v>
      </c>
      <c r="BA413" s="6">
        <f>[1]Results!BD112</f>
        <v>710.70797059999995</v>
      </c>
      <c r="BB413" s="6">
        <f>[1]Results!BE112</f>
        <v>744.38885489999996</v>
      </c>
      <c r="BC413" s="6">
        <f>[1]Results!BF112</f>
        <v>780.46788040000001</v>
      </c>
      <c r="BD413" s="6">
        <f>[1]Results!BG112</f>
        <v>818.66040339999995</v>
      </c>
      <c r="BE413" s="6">
        <f>[1]Results!BH112</f>
        <v>858.71856330000003</v>
      </c>
      <c r="BF413" s="6">
        <f>[1]Results!BI112</f>
        <v>900.41317019999997</v>
      </c>
      <c r="BG413" s="6">
        <f>[1]Results!BJ112</f>
        <v>943.52204810000001</v>
      </c>
      <c r="BH413" s="6">
        <f>[1]Results!BK112</f>
        <v>987.82293119999997</v>
      </c>
      <c r="BI413" s="6">
        <f>[1]Results!BL112</f>
        <v>1033.085949</v>
      </c>
      <c r="BJ413" s="6">
        <f>[1]Results!BM112</f>
        <v>1079.0729879999999</v>
      </c>
      <c r="BK413" s="6">
        <f>[1]Results!BN112</f>
        <v>1125.5462199999999</v>
      </c>
      <c r="BL413" s="6">
        <f>[1]Results!BO112</f>
        <v>1172.2771250000001</v>
      </c>
      <c r="BM413" s="6">
        <f>[1]Results!BP112</f>
        <v>1219.052882</v>
      </c>
      <c r="BN413" s="6">
        <f>[1]Results!BQ112</f>
        <v>1265.6761750000001</v>
      </c>
      <c r="BO413" s="6">
        <f>[1]Results!BR112</f>
        <v>1311.968173</v>
      </c>
      <c r="BP413" s="6">
        <f>[1]Results!BS112</f>
        <v>1357.7695779999999</v>
      </c>
      <c r="BQ413" s="6">
        <f>[1]Results!BT112</f>
        <v>1402.9397449999999</v>
      </c>
      <c r="BR413" s="6">
        <f>[1]Results!BU112</f>
        <v>1447.3538599999999</v>
      </c>
      <c r="BS413" s="6">
        <f>[1]Results!BV112</f>
        <v>1490.902063</v>
      </c>
      <c r="BT413" s="6">
        <f>[1]Results!BW112</f>
        <v>1533.4856950000001</v>
      </c>
      <c r="BU413" s="6">
        <f>[1]Results!BX112</f>
        <v>1575.021428</v>
      </c>
      <c r="BV413" s="6">
        <f>[1]Results!BY112</f>
        <v>1615.4438479999999</v>
      </c>
      <c r="BW413" s="6">
        <f>[1]Results!BZ112</f>
        <v>1654.705682</v>
      </c>
      <c r="BX413" s="6">
        <f>[1]Results!CA112</f>
        <v>1692.7791130000001</v>
      </c>
      <c r="BY413" s="6">
        <f>[1]Results!CB112</f>
        <v>1729.652192</v>
      </c>
      <c r="BZ413" s="6">
        <f>[1]Results!CC112</f>
        <v>1765.325832</v>
      </c>
      <c r="CA413" s="6">
        <f>[1]Results!CD112</f>
        <v>1799.8105909999999</v>
      </c>
      <c r="CB413" s="6">
        <f>[1]Results!CE112</f>
        <v>1833.123679</v>
      </c>
      <c r="CC413" s="6">
        <f>[1]Results!CF112</f>
        <v>1865.289272</v>
      </c>
      <c r="CD413" s="6">
        <f>[1]Results!CG112</f>
        <v>1896.3351230000001</v>
      </c>
      <c r="CE413" s="6">
        <f>[1]Results!CH112</f>
        <v>1926.2929779999999</v>
      </c>
      <c r="CF413" s="6">
        <f>[1]Results!CI112</f>
        <v>1955.1980160000001</v>
      </c>
      <c r="CG413" s="6">
        <f>[1]Results!CJ112</f>
        <v>1983.0877129999999</v>
      </c>
      <c r="CH413" s="6">
        <f>[1]Results!CK112</f>
        <v>2009.07401</v>
      </c>
      <c r="CI413" s="6">
        <f>[1]Results!CL112</f>
        <v>2035.0516190000001</v>
      </c>
      <c r="CJ413" s="6">
        <f>[1]Results!CM112</f>
        <v>2035.0927139999999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74.857003169999999</v>
      </c>
      <c r="E414" s="6">
        <f>[1]Results!H113</f>
        <v>79.992491599999994</v>
      </c>
      <c r="F414" s="6">
        <f>[1]Results!I113</f>
        <v>84.436377309999997</v>
      </c>
      <c r="G414" s="6">
        <f>[1]Results!J113</f>
        <v>88.522202789999994</v>
      </c>
      <c r="H414" s="6">
        <f>[1]Results!K113</f>
        <v>92.396491740000002</v>
      </c>
      <c r="I414" s="6">
        <f>[1]Results!L113</f>
        <v>96.146631920000004</v>
      </c>
      <c r="J414" s="6">
        <f>[1]Results!M113</f>
        <v>99.779810819999994</v>
      </c>
      <c r="K414" s="6">
        <f>[1]Results!N113</f>
        <v>103.4758416</v>
      </c>
      <c r="L414" s="6">
        <f>[1]Results!O113</f>
        <v>107.29643590000001</v>
      </c>
      <c r="M414" s="6">
        <f>[1]Results!P113</f>
        <v>111.2435704</v>
      </c>
      <c r="N414" s="6">
        <f>[1]Results!Q113</f>
        <v>115.28386380000001</v>
      </c>
      <c r="O414" s="6">
        <f>[1]Results!R113</f>
        <v>119.3311552</v>
      </c>
      <c r="P414" s="6">
        <f>[1]Results!S113</f>
        <v>123.86071630000001</v>
      </c>
      <c r="Q414" s="6">
        <f>[1]Results!T113</f>
        <v>129.3078241</v>
      </c>
      <c r="R414" s="6">
        <f>[1]Results!U113</f>
        <v>135.55807419999999</v>
      </c>
      <c r="S414" s="6">
        <f>[1]Results!V113</f>
        <v>142.36488879999999</v>
      </c>
      <c r="T414" s="6">
        <f>[1]Results!W113</f>
        <v>150.15099849999999</v>
      </c>
      <c r="U414" s="6">
        <f>[1]Results!X113</f>
        <v>159.0313424</v>
      </c>
      <c r="V414" s="6">
        <f>[1]Results!Y113</f>
        <v>168.89289170000001</v>
      </c>
      <c r="W414" s="6">
        <f>[1]Results!Z113</f>
        <v>179.47857139999999</v>
      </c>
      <c r="X414" s="6">
        <f>[1]Results!AA113</f>
        <v>190.47947260000001</v>
      </c>
      <c r="Y414" s="6">
        <f>[1]Results!AB113</f>
        <v>201.62013099999999</v>
      </c>
      <c r="Z414" s="6">
        <f>[1]Results!AC113</f>
        <v>212.59701250000001</v>
      </c>
      <c r="AA414" s="6">
        <f>[1]Results!AD113</f>
        <v>223.1281625</v>
      </c>
      <c r="AB414" s="6">
        <f>[1]Results!AE113</f>
        <v>232.99261129999999</v>
      </c>
      <c r="AC414" s="6">
        <f>[1]Results!AF113</f>
        <v>242.05517839999999</v>
      </c>
      <c r="AD414" s="6">
        <f>[1]Results!AG113</f>
        <v>250.2662535</v>
      </c>
      <c r="AE414" s="6">
        <f>[1]Results!AH113</f>
        <v>257.6315831</v>
      </c>
      <c r="AF414" s="6">
        <f>[1]Results!AI113</f>
        <v>264.20599629999998</v>
      </c>
      <c r="AG414" s="6">
        <f>[1]Results!AJ113</f>
        <v>270.06392670000002</v>
      </c>
      <c r="AH414" s="6">
        <f>[1]Results!AK113</f>
        <v>275.2804289</v>
      </c>
      <c r="AI414" s="6">
        <f>[1]Results!AL113</f>
        <v>279.9246632</v>
      </c>
      <c r="AJ414" s="6">
        <f>[1]Results!AM113</f>
        <v>284.05319459999998</v>
      </c>
      <c r="AK414" s="6">
        <f>[1]Results!AN113</f>
        <v>287.71940080000002</v>
      </c>
      <c r="AL414" s="6">
        <f>[1]Results!AO113</f>
        <v>290.97800380000001</v>
      </c>
      <c r="AM414" s="6">
        <f>[1]Results!AP113</f>
        <v>293.96232600000002</v>
      </c>
      <c r="AN414" s="6">
        <f>[1]Results!AQ113</f>
        <v>297.74569179999997</v>
      </c>
      <c r="AO414" s="6">
        <f>[1]Results!AR113</f>
        <v>303.6595628</v>
      </c>
      <c r="AP414" s="6">
        <f>[1]Results!AS113</f>
        <v>312.35920390000001</v>
      </c>
      <c r="AQ414" s="6">
        <f>[1]Results!AT113</f>
        <v>323.86549059999999</v>
      </c>
      <c r="AR414" s="6">
        <f>[1]Results!AU113</f>
        <v>337.8169087</v>
      </c>
      <c r="AS414" s="6">
        <f>[1]Results!AV113</f>
        <v>353.67043710000002</v>
      </c>
      <c r="AT414" s="6">
        <f>[1]Results!AW113</f>
        <v>370.80044070000002</v>
      </c>
      <c r="AU414" s="6">
        <f>[1]Results!AX113</f>
        <v>388.5554353</v>
      </c>
      <c r="AV414" s="6">
        <f>[1]Results!AY113</f>
        <v>406.2940782</v>
      </c>
      <c r="AW414" s="6">
        <f>[1]Results!AZ113</f>
        <v>423.44306010000003</v>
      </c>
      <c r="AX414" s="6">
        <f>[1]Results!BA113</f>
        <v>439.4277568</v>
      </c>
      <c r="AY414" s="6">
        <f>[1]Results!BB113</f>
        <v>453.77888739999997</v>
      </c>
      <c r="AZ414" s="6">
        <f>[1]Results!BC113</f>
        <v>466.11834270000003</v>
      </c>
      <c r="BA414" s="6">
        <f>[1]Results!BD113</f>
        <v>476.16593440000003</v>
      </c>
      <c r="BB414" s="6">
        <f>[1]Results!BE113</f>
        <v>482.50876779999999</v>
      </c>
      <c r="BC414" s="6">
        <f>[1]Results!BF113</f>
        <v>486.0477075</v>
      </c>
      <c r="BD414" s="6">
        <f>[1]Results!BG113</f>
        <v>486.82805680000001</v>
      </c>
      <c r="BE414" s="6">
        <f>[1]Results!BH113</f>
        <v>484.9483639</v>
      </c>
      <c r="BF414" s="6">
        <f>[1]Results!BI113</f>
        <v>480.54558420000001</v>
      </c>
      <c r="BG414" s="6">
        <f>[1]Results!BJ113</f>
        <v>473.7773717</v>
      </c>
      <c r="BH414" s="6">
        <f>[1]Results!BK113</f>
        <v>464.84502359999999</v>
      </c>
      <c r="BI414" s="6">
        <f>[1]Results!BL113</f>
        <v>453.96499840000001</v>
      </c>
      <c r="BJ414" s="6">
        <f>[1]Results!BM113</f>
        <v>441.37180110000003</v>
      </c>
      <c r="BK414" s="6">
        <f>[1]Results!BN113</f>
        <v>427.30878030000002</v>
      </c>
      <c r="BL414" s="6">
        <f>[1]Results!BO113</f>
        <v>412.01912110000001</v>
      </c>
      <c r="BM414" s="6">
        <f>[1]Results!BP113</f>
        <v>395.7390714</v>
      </c>
      <c r="BN414" s="6">
        <f>[1]Results!BQ113</f>
        <v>378.69559279999999</v>
      </c>
      <c r="BO414" s="6">
        <f>[1]Results!BR113</f>
        <v>361.10257639999998</v>
      </c>
      <c r="BP414" s="6">
        <f>[1]Results!BS113</f>
        <v>343.15865969999999</v>
      </c>
      <c r="BQ414" s="6">
        <f>[1]Results!BT113</f>
        <v>325.04676510000002</v>
      </c>
      <c r="BR414" s="6">
        <f>[1]Results!BU113</f>
        <v>306.93493380000001</v>
      </c>
      <c r="BS414" s="6">
        <f>[1]Results!BV113</f>
        <v>288.97595680000001</v>
      </c>
      <c r="BT414" s="6">
        <f>[1]Results!BW113</f>
        <v>271.30843800000002</v>
      </c>
      <c r="BU414" s="6">
        <f>[1]Results!BX113</f>
        <v>254.05362729999999</v>
      </c>
      <c r="BV414" s="6">
        <f>[1]Results!BY113</f>
        <v>237.31373199999999</v>
      </c>
      <c r="BW414" s="6">
        <f>[1]Results!BZ113</f>
        <v>221.17186090000001</v>
      </c>
      <c r="BX414" s="6">
        <f>[1]Results!CA113</f>
        <v>205.69199570000001</v>
      </c>
      <c r="BY414" s="6">
        <f>[1]Results!CB113</f>
        <v>190.9216409</v>
      </c>
      <c r="BZ414" s="6">
        <f>[1]Results!CC113</f>
        <v>176.89409319999999</v>
      </c>
      <c r="CA414" s="6">
        <f>[1]Results!CD113</f>
        <v>163.6307922</v>
      </c>
      <c r="CB414" s="6">
        <f>[1]Results!CE113</f>
        <v>151.14306730000001</v>
      </c>
      <c r="CC414" s="6">
        <f>[1]Results!CF113</f>
        <v>139.4327782</v>
      </c>
      <c r="CD414" s="6">
        <f>[1]Results!CG113</f>
        <v>128.49410599999999</v>
      </c>
      <c r="CE414" s="6">
        <f>[1]Results!CH113</f>
        <v>118.3139249</v>
      </c>
      <c r="CF414" s="6">
        <f>[1]Results!CI113</f>
        <v>108.8728327</v>
      </c>
      <c r="CG414" s="6">
        <f>[1]Results!CJ113</f>
        <v>100.1460246</v>
      </c>
      <c r="CH414" s="6">
        <f>[1]Results!CK113</f>
        <v>91.941328630000001</v>
      </c>
      <c r="CI414" s="6">
        <f>[1]Results!CL113</f>
        <v>84.556899849999994</v>
      </c>
      <c r="CJ414" s="6">
        <f>[1]Results!CM113</f>
        <v>84.564200679999999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422.28189129999998</v>
      </c>
      <c r="E415" s="6">
        <f>[1]Results!H114</f>
        <v>435.13611950000001</v>
      </c>
      <c r="F415" s="6">
        <f>[1]Results!I114</f>
        <v>446.61635369999999</v>
      </c>
      <c r="G415" s="6">
        <f>[1]Results!J114</f>
        <v>457.33629350000001</v>
      </c>
      <c r="H415" s="6">
        <f>[1]Results!K114</f>
        <v>467.56905819999997</v>
      </c>
      <c r="I415" s="6">
        <f>[1]Results!L114</f>
        <v>477.49540100000002</v>
      </c>
      <c r="J415" s="6">
        <f>[1]Results!M114</f>
        <v>487.14985869999998</v>
      </c>
      <c r="K415" s="6">
        <f>[1]Results!N114</f>
        <v>496.91842810000003</v>
      </c>
      <c r="L415" s="6">
        <f>[1]Results!O114</f>
        <v>506.83824079999999</v>
      </c>
      <c r="M415" s="6">
        <f>[1]Results!P114</f>
        <v>516.8245465</v>
      </c>
      <c r="N415" s="6">
        <f>[1]Results!Q114</f>
        <v>526.63435560000005</v>
      </c>
      <c r="O415" s="6">
        <f>[1]Results!R114</f>
        <v>536.07522619999997</v>
      </c>
      <c r="P415" s="6">
        <f>[1]Results!S114</f>
        <v>544.58104119999996</v>
      </c>
      <c r="Q415" s="6">
        <f>[1]Results!T114</f>
        <v>551.79392250000001</v>
      </c>
      <c r="R415" s="6">
        <f>[1]Results!U114</f>
        <v>557.92410989999996</v>
      </c>
      <c r="S415" s="6">
        <f>[1]Results!V114</f>
        <v>563.26411810000002</v>
      </c>
      <c r="T415" s="6">
        <f>[1]Results!W114</f>
        <v>567.46013270000003</v>
      </c>
      <c r="U415" s="6">
        <f>[1]Results!X114</f>
        <v>570.4071371</v>
      </c>
      <c r="V415" s="6">
        <f>[1]Results!Y114</f>
        <v>572.19683199999997</v>
      </c>
      <c r="W415" s="6">
        <f>[1]Results!Z114</f>
        <v>573.05389790000004</v>
      </c>
      <c r="X415" s="6">
        <f>[1]Results!AA114</f>
        <v>573.24969039999996</v>
      </c>
      <c r="Y415" s="6">
        <f>[1]Results!AB114</f>
        <v>573.02728070000001</v>
      </c>
      <c r="Z415" s="6">
        <f>[1]Results!AC114</f>
        <v>572.64832430000001</v>
      </c>
      <c r="AA415" s="6">
        <f>[1]Results!AD114</f>
        <v>572.35397109999997</v>
      </c>
      <c r="AB415" s="6">
        <f>[1]Results!AE114</f>
        <v>572.34016080000004</v>
      </c>
      <c r="AC415" s="6">
        <f>[1]Results!AF114</f>
        <v>572.72981609999999</v>
      </c>
      <c r="AD415" s="6">
        <f>[1]Results!AG114</f>
        <v>573.56448580000006</v>
      </c>
      <c r="AE415" s="6">
        <f>[1]Results!AH114</f>
        <v>574.84693360000006</v>
      </c>
      <c r="AF415" s="6">
        <f>[1]Results!AI114</f>
        <v>576.5449294</v>
      </c>
      <c r="AG415" s="6">
        <f>[1]Results!AJ114</f>
        <v>578.62071990000004</v>
      </c>
      <c r="AH415" s="6">
        <f>[1]Results!AK114</f>
        <v>581.03857719999996</v>
      </c>
      <c r="AI415" s="6">
        <f>[1]Results!AL114</f>
        <v>583.76281019999999</v>
      </c>
      <c r="AJ415" s="6">
        <f>[1]Results!AM114</f>
        <v>586.76606149999998</v>
      </c>
      <c r="AK415" s="6">
        <f>[1]Results!AN114</f>
        <v>590.02214130000004</v>
      </c>
      <c r="AL415" s="6">
        <f>[1]Results!AO114</f>
        <v>593.50270479999995</v>
      </c>
      <c r="AM415" s="6">
        <f>[1]Results!AP114</f>
        <v>596.64836760000003</v>
      </c>
      <c r="AN415" s="6">
        <f>[1]Results!AQ114</f>
        <v>598.81565639999997</v>
      </c>
      <c r="AO415" s="6">
        <f>[1]Results!AR114</f>
        <v>598.62193230000003</v>
      </c>
      <c r="AP415" s="6">
        <f>[1]Results!AS114</f>
        <v>595.26741809999999</v>
      </c>
      <c r="AQ415" s="6">
        <f>[1]Results!AT114</f>
        <v>588.53865919999998</v>
      </c>
      <c r="AR415" s="6">
        <f>[1]Results!AU114</f>
        <v>578.5736948</v>
      </c>
      <c r="AS415" s="6">
        <f>[1]Results!AV114</f>
        <v>565.67904280000005</v>
      </c>
      <c r="AT415" s="6">
        <f>[1]Results!AW114</f>
        <v>550.24133300000005</v>
      </c>
      <c r="AU415" s="6">
        <f>[1]Results!AX114</f>
        <v>532.67739370000004</v>
      </c>
      <c r="AV415" s="6">
        <f>[1]Results!AY114</f>
        <v>513.40777879999996</v>
      </c>
      <c r="AW415" s="6">
        <f>[1]Results!AZ114</f>
        <v>492.9308484</v>
      </c>
      <c r="AX415" s="6">
        <f>[1]Results!BA114</f>
        <v>471.53153070000002</v>
      </c>
      <c r="AY415" s="6">
        <f>[1]Results!BB114</f>
        <v>449.55926249999999</v>
      </c>
      <c r="AZ415" s="6">
        <f>[1]Results!BC114</f>
        <v>427.33044469999999</v>
      </c>
      <c r="BA415" s="6">
        <f>[1]Results!BD114</f>
        <v>405.12173489999998</v>
      </c>
      <c r="BB415" s="6">
        <f>[1]Results!BE114</f>
        <v>379.81173639999997</v>
      </c>
      <c r="BC415" s="6">
        <f>[1]Results!BF114</f>
        <v>355.13832600000001</v>
      </c>
      <c r="BD415" s="6">
        <f>[1]Results!BG114</f>
        <v>331.30297139999999</v>
      </c>
      <c r="BE415" s="6">
        <f>[1]Results!BH114</f>
        <v>308.42956909999998</v>
      </c>
      <c r="BF415" s="6">
        <f>[1]Results!BI114</f>
        <v>286.59392020000001</v>
      </c>
      <c r="BG415" s="6">
        <f>[1]Results!BJ114</f>
        <v>265.8128858</v>
      </c>
      <c r="BH415" s="6">
        <f>[1]Results!BK114</f>
        <v>246.13660669999999</v>
      </c>
      <c r="BI415" s="6">
        <f>[1]Results!BL114</f>
        <v>227.57157699999999</v>
      </c>
      <c r="BJ415" s="6">
        <f>[1]Results!BM114</f>
        <v>210.1135907</v>
      </c>
      <c r="BK415" s="6">
        <f>[1]Results!BN114</f>
        <v>193.74877530000001</v>
      </c>
      <c r="BL415" s="6">
        <f>[1]Results!BO114</f>
        <v>178.45426739999999</v>
      </c>
      <c r="BM415" s="6">
        <f>[1]Results!BP114</f>
        <v>164.1995665</v>
      </c>
      <c r="BN415" s="6">
        <f>[1]Results!BQ114</f>
        <v>150.94841009999999</v>
      </c>
      <c r="BO415" s="6">
        <f>[1]Results!BR114</f>
        <v>138.65993879999999</v>
      </c>
      <c r="BP415" s="6">
        <f>[1]Results!BS114</f>
        <v>127.2899376</v>
      </c>
      <c r="BQ415" s="6">
        <f>[1]Results!BT114</f>
        <v>116.79213609999999</v>
      </c>
      <c r="BR415" s="6">
        <f>[1]Results!BU114</f>
        <v>107.118656</v>
      </c>
      <c r="BS415" s="6">
        <f>[1]Results!BV114</f>
        <v>98.221831739999999</v>
      </c>
      <c r="BT415" s="6">
        <f>[1]Results!BW114</f>
        <v>90.055026420000004</v>
      </c>
      <c r="BU415" s="6">
        <f>[1]Results!BX114</f>
        <v>82.572502450000002</v>
      </c>
      <c r="BV415" s="6">
        <f>[1]Results!BY114</f>
        <v>75.729557</v>
      </c>
      <c r="BW415" s="6">
        <f>[1]Results!BZ114</f>
        <v>69.482414439999999</v>
      </c>
      <c r="BX415" s="6">
        <f>[1]Results!CA114</f>
        <v>63.78841852</v>
      </c>
      <c r="BY415" s="6">
        <f>[1]Results!CB114</f>
        <v>58.606459630000003</v>
      </c>
      <c r="BZ415" s="6">
        <f>[1]Results!CC114</f>
        <v>53.897261530000002</v>
      </c>
      <c r="CA415" s="6">
        <f>[1]Results!CD114</f>
        <v>49.623848750000001</v>
      </c>
      <c r="CB415" s="6">
        <f>[1]Results!CE114</f>
        <v>45.750881810000003</v>
      </c>
      <c r="CC415" s="6">
        <f>[1]Results!CF114</f>
        <v>42.245331780000001</v>
      </c>
      <c r="CD415" s="6">
        <f>[1]Results!CG114</f>
        <v>39.076432699999998</v>
      </c>
      <c r="CE415" s="6">
        <f>[1]Results!CH114</f>
        <v>36.215506789999999</v>
      </c>
      <c r="CF415" s="6">
        <f>[1]Results!CI114</f>
        <v>33.63624978</v>
      </c>
      <c r="CG415" s="6">
        <f>[1]Results!CJ114</f>
        <v>31.31382846</v>
      </c>
      <c r="CH415" s="6">
        <f>[1]Results!CK114</f>
        <v>29.124497819999998</v>
      </c>
      <c r="CI415" s="6">
        <f>[1]Results!CL114</f>
        <v>27.258299900000001</v>
      </c>
      <c r="CJ415" s="6">
        <f>[1]Results!CM114</f>
        <v>27.262709640000001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951.3744504</v>
      </c>
      <c r="E416" s="6">
        <f>[1]Results!H115</f>
        <v>950.19216449999999</v>
      </c>
      <c r="F416" s="6">
        <f>[1]Results!I115</f>
        <v>949.78276049999999</v>
      </c>
      <c r="G416" s="6">
        <f>[1]Results!J115</f>
        <v>949.72706029999995</v>
      </c>
      <c r="H416" s="6">
        <f>[1]Results!K115</f>
        <v>949.39916189999997</v>
      </c>
      <c r="I416" s="6">
        <f>[1]Results!L115</f>
        <v>948.72551429999999</v>
      </c>
      <c r="J416" s="6">
        <f>[1]Results!M115</f>
        <v>948.27105659999995</v>
      </c>
      <c r="K416" s="6">
        <f>[1]Results!N115</f>
        <v>951.77384600000005</v>
      </c>
      <c r="L416" s="6">
        <f>[1]Results!O115</f>
        <v>961.12284839999995</v>
      </c>
      <c r="M416" s="6">
        <f>[1]Results!P115</f>
        <v>976.78377009999997</v>
      </c>
      <c r="N416" s="6">
        <f>[1]Results!Q115</f>
        <v>996.74268970000003</v>
      </c>
      <c r="O416" s="6">
        <f>[1]Results!R115</f>
        <v>1016.734506</v>
      </c>
      <c r="P416" s="6">
        <f>[1]Results!S115</f>
        <v>1035.0635589999999</v>
      </c>
      <c r="Q416" s="6">
        <f>[1]Results!T115</f>
        <v>1051.273786</v>
      </c>
      <c r="R416" s="6">
        <f>[1]Results!U115</f>
        <v>1065.4163960000001</v>
      </c>
      <c r="S416" s="6">
        <f>[1]Results!V115</f>
        <v>1077.96027</v>
      </c>
      <c r="T416" s="6">
        <f>[1]Results!W115</f>
        <v>1089.840854</v>
      </c>
      <c r="U416" s="6">
        <f>[1]Results!X115</f>
        <v>1101.2377309999999</v>
      </c>
      <c r="V416" s="6">
        <f>[1]Results!Y115</f>
        <v>1112.0875490000001</v>
      </c>
      <c r="W416" s="6">
        <f>[1]Results!Z115</f>
        <v>1122.279626</v>
      </c>
      <c r="X416" s="6">
        <f>[1]Results!AA115</f>
        <v>1131.726709</v>
      </c>
      <c r="Y416" s="6">
        <f>[1]Results!AB115</f>
        <v>1140.383701</v>
      </c>
      <c r="Z416" s="6">
        <f>[1]Results!AC115</f>
        <v>1148.224584</v>
      </c>
      <c r="AA416" s="6">
        <f>[1]Results!AD115</f>
        <v>1155.25351</v>
      </c>
      <c r="AB416" s="6">
        <f>[1]Results!AE115</f>
        <v>1161.496034</v>
      </c>
      <c r="AC416" s="6">
        <f>[1]Results!AF115</f>
        <v>1166.9927909999999</v>
      </c>
      <c r="AD416" s="6">
        <f>[1]Results!AG115</f>
        <v>1171.793694</v>
      </c>
      <c r="AE416" s="6">
        <f>[1]Results!AH115</f>
        <v>1175.949331</v>
      </c>
      <c r="AF416" s="6">
        <f>[1]Results!AI115</f>
        <v>1179.5120910000001</v>
      </c>
      <c r="AG416" s="6">
        <f>[1]Results!AJ115</f>
        <v>1182.529671</v>
      </c>
      <c r="AH416" s="6">
        <f>[1]Results!AK115</f>
        <v>1185.043281</v>
      </c>
      <c r="AI416" s="6">
        <f>[1]Results!AL115</f>
        <v>1187.088782</v>
      </c>
      <c r="AJ416" s="6">
        <f>[1]Results!AM115</f>
        <v>1188.6949910000001</v>
      </c>
      <c r="AK416" s="6">
        <f>[1]Results!AN115</f>
        <v>1189.887015</v>
      </c>
      <c r="AL416" s="6">
        <f>[1]Results!AO115</f>
        <v>1190.684626</v>
      </c>
      <c r="AM416" s="6">
        <f>[1]Results!AP115</f>
        <v>1191.1655310000001</v>
      </c>
      <c r="AN416" s="6">
        <f>[1]Results!AQ115</f>
        <v>1191.448684</v>
      </c>
      <c r="AO416" s="6">
        <f>[1]Results!AR115</f>
        <v>1191.420603</v>
      </c>
      <c r="AP416" s="6">
        <f>[1]Results!AS115</f>
        <v>1190.904141</v>
      </c>
      <c r="AQ416" s="6">
        <f>[1]Results!AT115</f>
        <v>1189.734604</v>
      </c>
      <c r="AR416" s="6">
        <f>[1]Results!AU115</f>
        <v>1187.785762</v>
      </c>
      <c r="AS416" s="6">
        <f>[1]Results!AV115</f>
        <v>1184.974113</v>
      </c>
      <c r="AT416" s="6">
        <f>[1]Results!AW115</f>
        <v>1181.255476</v>
      </c>
      <c r="AU416" s="6">
        <f>[1]Results!AX115</f>
        <v>1176.6179119999999</v>
      </c>
      <c r="AV416" s="6">
        <f>[1]Results!AY115</f>
        <v>1171.074511</v>
      </c>
      <c r="AW416" s="6">
        <f>[1]Results!AZ115</f>
        <v>1164.6565599999999</v>
      </c>
      <c r="AX416" s="6">
        <f>[1]Results!BA115</f>
        <v>1157.4071289999999</v>
      </c>
      <c r="AY416" s="6">
        <f>[1]Results!BB115</f>
        <v>1149.377618</v>
      </c>
      <c r="AZ416" s="6">
        <f>[1]Results!BC115</f>
        <v>1140.6251500000001</v>
      </c>
      <c r="BA416" s="6">
        <f>[1]Results!BD115</f>
        <v>1131.20922</v>
      </c>
      <c r="BB416" s="6">
        <f>[1]Results!BE115</f>
        <v>1121.1706999999999</v>
      </c>
      <c r="BC416" s="6">
        <f>[1]Results!BF115</f>
        <v>1110.562856</v>
      </c>
      <c r="BD416" s="6">
        <f>[1]Results!BG115</f>
        <v>1099.45913</v>
      </c>
      <c r="BE416" s="6">
        <f>[1]Results!BH115</f>
        <v>1087.9180819999999</v>
      </c>
      <c r="BF416" s="6">
        <f>[1]Results!BI115</f>
        <v>1075.986619</v>
      </c>
      <c r="BG416" s="6">
        <f>[1]Results!BJ115</f>
        <v>1063.7029580000001</v>
      </c>
      <c r="BH416" s="6">
        <f>[1]Results!BK115</f>
        <v>1051.099156</v>
      </c>
      <c r="BI416" s="6">
        <f>[1]Results!BL115</f>
        <v>1038.2039299999999</v>
      </c>
      <c r="BJ416" s="6">
        <f>[1]Results!BM115</f>
        <v>1025.04431</v>
      </c>
      <c r="BK416" s="6">
        <f>[1]Results!BN115</f>
        <v>1011.6455529999999</v>
      </c>
      <c r="BL416" s="6">
        <f>[1]Results!BO115</f>
        <v>998.03057100000001</v>
      </c>
      <c r="BM416" s="6">
        <f>[1]Results!BP115</f>
        <v>984.21946839999998</v>
      </c>
      <c r="BN416" s="6">
        <f>[1]Results!BQ115</f>
        <v>970.23024299999997</v>
      </c>
      <c r="BO416" s="6">
        <f>[1]Results!BR115</f>
        <v>956.07861160000004</v>
      </c>
      <c r="BP416" s="6">
        <f>[1]Results!BS115</f>
        <v>941.77806899999996</v>
      </c>
      <c r="BQ416" s="6">
        <f>[1]Results!BT115</f>
        <v>927.34027930000002</v>
      </c>
      <c r="BR416" s="6">
        <f>[1]Results!BU115</f>
        <v>912.77592140000002</v>
      </c>
      <c r="BS416" s="6">
        <f>[1]Results!BV115</f>
        <v>898.09517740000001</v>
      </c>
      <c r="BT416" s="6">
        <f>[1]Results!BW115</f>
        <v>883.30938509999999</v>
      </c>
      <c r="BU416" s="6">
        <f>[1]Results!BX115</f>
        <v>868.43031699999995</v>
      </c>
      <c r="BV416" s="6">
        <f>[1]Results!BY115</f>
        <v>853.46943369999997</v>
      </c>
      <c r="BW416" s="6">
        <f>[1]Results!BZ115</f>
        <v>838.43751069999996</v>
      </c>
      <c r="BX416" s="6">
        <f>[1]Results!CA115</f>
        <v>823.34342860000004</v>
      </c>
      <c r="BY416" s="6">
        <f>[1]Results!CB115</f>
        <v>808.19471720000001</v>
      </c>
      <c r="BZ416" s="6">
        <f>[1]Results!CC115</f>
        <v>792.99803729999996</v>
      </c>
      <c r="CA416" s="6">
        <f>[1]Results!CD115</f>
        <v>777.75996029999999</v>
      </c>
      <c r="CB416" s="6">
        <f>[1]Results!CE115</f>
        <v>762.48786080000002</v>
      </c>
      <c r="CC416" s="6">
        <f>[1]Results!CF115</f>
        <v>747.18923180000002</v>
      </c>
      <c r="CD416" s="6">
        <f>[1]Results!CG115</f>
        <v>731.87305019999997</v>
      </c>
      <c r="CE416" s="6">
        <f>[1]Results!CH115</f>
        <v>716.54912590000004</v>
      </c>
      <c r="CF416" s="6">
        <f>[1]Results!CI115</f>
        <v>701.22778129999995</v>
      </c>
      <c r="CG416" s="6">
        <f>[1]Results!CJ115</f>
        <v>685.91972120000003</v>
      </c>
      <c r="CH416" s="6">
        <f>[1]Results!CK115</f>
        <v>670.56669050000005</v>
      </c>
      <c r="CI416" s="6">
        <f>[1]Results!CL115</f>
        <v>655.29556000000002</v>
      </c>
      <c r="CJ416" s="6">
        <f>[1]Results!CM115</f>
        <v>655.2989685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866.81927599999995</v>
      </c>
      <c r="E417" s="6">
        <f>[1]Results!H116</f>
        <v>856.02747710000006</v>
      </c>
      <c r="F417" s="6">
        <f>[1]Results!I116</f>
        <v>846.02421119999997</v>
      </c>
      <c r="G417" s="6">
        <f>[1]Results!J116</f>
        <v>836.41740619999996</v>
      </c>
      <c r="H417" s="6">
        <f>[1]Results!K116</f>
        <v>827.76595680000003</v>
      </c>
      <c r="I417" s="6">
        <f>[1]Results!L116</f>
        <v>819.88001229999998</v>
      </c>
      <c r="J417" s="6">
        <f>[1]Results!M116</f>
        <v>811.59971289999999</v>
      </c>
      <c r="K417" s="6">
        <f>[1]Results!N116</f>
        <v>796.32096960000001</v>
      </c>
      <c r="L417" s="6">
        <f>[1]Results!O116</f>
        <v>770.89975430000004</v>
      </c>
      <c r="M417" s="6">
        <f>[1]Results!P116</f>
        <v>734.47454970000001</v>
      </c>
      <c r="N417" s="6">
        <f>[1]Results!Q116</f>
        <v>690.36099690000003</v>
      </c>
      <c r="O417" s="6">
        <f>[1]Results!R116</f>
        <v>646.09786280000003</v>
      </c>
      <c r="P417" s="6">
        <f>[1]Results!S116</f>
        <v>604.66657959999998</v>
      </c>
      <c r="Q417" s="6">
        <f>[1]Results!T116</f>
        <v>566.90202969999996</v>
      </c>
      <c r="R417" s="6">
        <f>[1]Results!U116</f>
        <v>532.75372460000006</v>
      </c>
      <c r="S417" s="6">
        <f>[1]Results!V116</f>
        <v>501.41275780000001</v>
      </c>
      <c r="T417" s="6">
        <f>[1]Results!W116</f>
        <v>471.17920450000003</v>
      </c>
      <c r="U417" s="6">
        <f>[1]Results!X116</f>
        <v>441.69745840000002</v>
      </c>
      <c r="V417" s="6">
        <f>[1]Results!Y116</f>
        <v>413.07046830000002</v>
      </c>
      <c r="W417" s="6">
        <f>[1]Results!Z116</f>
        <v>385.50884070000001</v>
      </c>
      <c r="X417" s="6">
        <f>[1]Results!AA116</f>
        <v>359.19645750000001</v>
      </c>
      <c r="Y417" s="6">
        <f>[1]Results!AB116</f>
        <v>334.23380680000002</v>
      </c>
      <c r="Z417" s="6">
        <f>[1]Results!AC116</f>
        <v>310.69994960000002</v>
      </c>
      <c r="AA417" s="6">
        <f>[1]Results!AD116</f>
        <v>288.62466819999997</v>
      </c>
      <c r="AB417" s="6">
        <f>[1]Results!AE116</f>
        <v>267.99490709999998</v>
      </c>
      <c r="AC417" s="6">
        <f>[1]Results!AF116</f>
        <v>248.76315840000001</v>
      </c>
      <c r="AD417" s="6">
        <f>[1]Results!AG116</f>
        <v>230.85246760000001</v>
      </c>
      <c r="AE417" s="6">
        <f>[1]Results!AH116</f>
        <v>214.17865219999999</v>
      </c>
      <c r="AF417" s="6">
        <f>[1]Results!AI116</f>
        <v>198.64816440000001</v>
      </c>
      <c r="AG417" s="6">
        <f>[1]Results!AJ116</f>
        <v>184.17294050000001</v>
      </c>
      <c r="AH417" s="6">
        <f>[1]Results!AK116</f>
        <v>170.6768691</v>
      </c>
      <c r="AI417" s="6">
        <f>[1]Results!AL116</f>
        <v>158.0914468</v>
      </c>
      <c r="AJ417" s="6">
        <f>[1]Results!AM116</f>
        <v>146.3611224</v>
      </c>
      <c r="AK417" s="6">
        <f>[1]Results!AN116</f>
        <v>135.4355913</v>
      </c>
      <c r="AL417" s="6">
        <f>[1]Results!AO116</f>
        <v>125.2698055</v>
      </c>
      <c r="AM417" s="6">
        <f>[1]Results!AP116</f>
        <v>115.65359789999999</v>
      </c>
      <c r="AN417" s="6">
        <f>[1]Results!AQ116</f>
        <v>106.1152112</v>
      </c>
      <c r="AO417" s="6">
        <f>[1]Results!AR116</f>
        <v>96.644533390000007</v>
      </c>
      <c r="AP417" s="6">
        <f>[1]Results!AS116</f>
        <v>87.392148050000003</v>
      </c>
      <c r="AQ417" s="6">
        <f>[1]Results!AT116</f>
        <v>78.526778039999996</v>
      </c>
      <c r="AR417" s="6">
        <f>[1]Results!AU116</f>
        <v>70.181709290000001</v>
      </c>
      <c r="AS417" s="6">
        <f>[1]Results!AV116</f>
        <v>62.441859399999998</v>
      </c>
      <c r="AT417" s="6">
        <f>[1]Results!AW116</f>
        <v>55.349522059999998</v>
      </c>
      <c r="AU417" s="6">
        <f>[1]Results!AX116</f>
        <v>48.913809839999999</v>
      </c>
      <c r="AV417" s="6">
        <f>[1]Results!AY116</f>
        <v>43.120134819999997</v>
      </c>
      <c r="AW417" s="6">
        <f>[1]Results!AZ116</f>
        <v>37.938307739999999</v>
      </c>
      <c r="AX417" s="6">
        <f>[1]Results!BA116</f>
        <v>33.32855258</v>
      </c>
      <c r="AY417" s="6">
        <f>[1]Results!BB116</f>
        <v>29.246126749999998</v>
      </c>
      <c r="AZ417" s="6">
        <f>[1]Results!BC116</f>
        <v>25.64462546</v>
      </c>
      <c r="BA417" s="6">
        <f>[1]Results!BD116</f>
        <v>22.4779546</v>
      </c>
      <c r="BB417" s="6">
        <f>[1]Results!BE116</f>
        <v>19.700717430000001</v>
      </c>
      <c r="BC417" s="6">
        <f>[1]Results!BF116</f>
        <v>17.271094080000001</v>
      </c>
      <c r="BD417" s="6">
        <f>[1]Results!BG116</f>
        <v>15.15092785</v>
      </c>
      <c r="BE417" s="6">
        <f>[1]Results!BH116</f>
        <v>13.30450843</v>
      </c>
      <c r="BF417" s="6">
        <f>[1]Results!BI116</f>
        <v>11.69914801</v>
      </c>
      <c r="BG417" s="6">
        <f>[1]Results!BJ116</f>
        <v>10.305328790000001</v>
      </c>
      <c r="BH417" s="6">
        <f>[1]Results!BK116</f>
        <v>9.0966581709999996</v>
      </c>
      <c r="BI417" s="6">
        <f>[1]Results!BL116</f>
        <v>8.0495749100000005</v>
      </c>
      <c r="BJ417" s="6">
        <f>[1]Results!BM116</f>
        <v>7.1431995239999999</v>
      </c>
      <c r="BK417" s="6">
        <f>[1]Results!BN116</f>
        <v>6.3590773839999999</v>
      </c>
      <c r="BL417" s="6">
        <f>[1]Results!BO116</f>
        <v>5.6809531990000002</v>
      </c>
      <c r="BM417" s="6">
        <f>[1]Results!BP116</f>
        <v>5.0945019140000003</v>
      </c>
      <c r="BN417" s="6">
        <f>[1]Results!BQ116</f>
        <v>4.5871485999999999</v>
      </c>
      <c r="BO417" s="6">
        <f>[1]Results!BR116</f>
        <v>4.147873004</v>
      </c>
      <c r="BP417" s="6">
        <f>[1]Results!BS116</f>
        <v>3.7670314710000001</v>
      </c>
      <c r="BQ417" s="6">
        <f>[1]Results!BT116</f>
        <v>3.4361679610000002</v>
      </c>
      <c r="BR417" s="6">
        <f>[1]Results!BU116</f>
        <v>3.1479537020000001</v>
      </c>
      <c r="BS417" s="6">
        <f>[1]Results!BV116</f>
        <v>2.8959506780000002</v>
      </c>
      <c r="BT417" s="6">
        <f>[1]Results!BW116</f>
        <v>2.6745373159999999</v>
      </c>
      <c r="BU417" s="6">
        <f>[1]Results!BX116</f>
        <v>2.4787931159999999</v>
      </c>
      <c r="BV417" s="6">
        <f>[1]Results!BY116</f>
        <v>2.3043740339999998</v>
      </c>
      <c r="BW417" s="6">
        <f>[1]Results!BZ116</f>
        <v>2.1474563230000001</v>
      </c>
      <c r="BX417" s="6">
        <f>[1]Results!CA116</f>
        <v>2.0046191719999999</v>
      </c>
      <c r="BY417" s="6">
        <f>[1]Results!CB116</f>
        <v>1.8727544060000001</v>
      </c>
      <c r="BZ417" s="6">
        <f>[1]Results!CC116</f>
        <v>1.748972263</v>
      </c>
      <c r="CA417" s="6">
        <f>[1]Results!CD116</f>
        <v>1.6304531929999999</v>
      </c>
      <c r="CB417" s="6">
        <f>[1]Results!CE116</f>
        <v>1.514440499</v>
      </c>
      <c r="CC417" s="6">
        <f>[1]Results!CF116</f>
        <v>1.3979586879999999</v>
      </c>
      <c r="CD417" s="6">
        <f>[1]Results!CG116</f>
        <v>1.2775893169999999</v>
      </c>
      <c r="CE417" s="6">
        <f>[1]Results!CH116</f>
        <v>1.1490386880000001</v>
      </c>
      <c r="CF417" s="6">
        <f>[1]Results!CI116</f>
        <v>1.006233766</v>
      </c>
      <c r="CG417" s="6">
        <f>[1]Results!CJ116</f>
        <v>0.83972434510000005</v>
      </c>
      <c r="CH417" s="6">
        <f>[1]Results!CK116</f>
        <v>0.59939595329999995</v>
      </c>
      <c r="CI417" s="6">
        <f>[1]Results!CL116</f>
        <v>0.3232207071</v>
      </c>
      <c r="CJ417" s="6">
        <f>[1]Results!CM116</f>
        <v>0.32470858600000002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137.80989009999999</v>
      </c>
      <c r="E418" s="6">
        <f>[1]Results!H117</f>
        <v>135.80167399999999</v>
      </c>
      <c r="F418" s="6">
        <f>[1]Results!I117</f>
        <v>133.87149059999999</v>
      </c>
      <c r="G418" s="6">
        <f>[1]Results!J117</f>
        <v>132.0371609</v>
      </c>
      <c r="H418" s="6">
        <f>[1]Results!K117</f>
        <v>130.28059630000001</v>
      </c>
      <c r="I418" s="6">
        <f>[1]Results!L117</f>
        <v>128.59193149999999</v>
      </c>
      <c r="J418" s="6">
        <f>[1]Results!M117</f>
        <v>126.9815347</v>
      </c>
      <c r="K418" s="6">
        <f>[1]Results!N117</f>
        <v>125.47103009999999</v>
      </c>
      <c r="L418" s="6">
        <f>[1]Results!O117</f>
        <v>124.0223587</v>
      </c>
      <c r="M418" s="6">
        <f>[1]Results!P117</f>
        <v>122.60152909999999</v>
      </c>
      <c r="N418" s="6">
        <f>[1]Results!Q117</f>
        <v>121.18121429999999</v>
      </c>
      <c r="O418" s="6">
        <f>[1]Results!R117</f>
        <v>119.733682</v>
      </c>
      <c r="P418" s="6">
        <f>[1]Results!S117</f>
        <v>118.2538981</v>
      </c>
      <c r="Q418" s="6">
        <f>[1]Results!T117</f>
        <v>116.746059</v>
      </c>
      <c r="R418" s="6">
        <f>[1]Results!U117</f>
        <v>115.21711809999999</v>
      </c>
      <c r="S418" s="6">
        <f>[1]Results!V117</f>
        <v>113.6744291</v>
      </c>
      <c r="T418" s="6">
        <f>[1]Results!W117</f>
        <v>112.12154940000001</v>
      </c>
      <c r="U418" s="6">
        <f>[1]Results!X117</f>
        <v>110.56089160000001</v>
      </c>
      <c r="V418" s="6">
        <f>[1]Results!Y117</f>
        <v>108.99413250000001</v>
      </c>
      <c r="W418" s="6">
        <f>[1]Results!Z117</f>
        <v>107.42263130000001</v>
      </c>
      <c r="X418" s="6">
        <f>[1]Results!AA117</f>
        <v>105.8487629</v>
      </c>
      <c r="Y418" s="6">
        <f>[1]Results!AB117</f>
        <v>104.2729155</v>
      </c>
      <c r="Z418" s="6">
        <f>[1]Results!AC117</f>
        <v>102.69623009999999</v>
      </c>
      <c r="AA418" s="6">
        <f>[1]Results!AD117</f>
        <v>101.1192612</v>
      </c>
      <c r="AB418" s="6">
        <f>[1]Results!AE117</f>
        <v>99.541938790000003</v>
      </c>
      <c r="AC418" s="6">
        <f>[1]Results!AF117</f>
        <v>97.964361960000005</v>
      </c>
      <c r="AD418" s="6">
        <f>[1]Results!AG117</f>
        <v>96.385306099999994</v>
      </c>
      <c r="AE418" s="6">
        <f>[1]Results!AH117</f>
        <v>94.803243980000005</v>
      </c>
      <c r="AF418" s="6">
        <f>[1]Results!AI117</f>
        <v>93.215919029999995</v>
      </c>
      <c r="AG418" s="6">
        <f>[1]Results!AJ117</f>
        <v>91.620686390000003</v>
      </c>
      <c r="AH418" s="6">
        <f>[1]Results!AK117</f>
        <v>90.015548899999999</v>
      </c>
      <c r="AI418" s="6">
        <f>[1]Results!AL117</f>
        <v>88.397964389999999</v>
      </c>
      <c r="AJ418" s="6">
        <f>[1]Results!AM117</f>
        <v>86.765693830000004</v>
      </c>
      <c r="AK418" s="6">
        <f>[1]Results!AN117</f>
        <v>85.116480460000005</v>
      </c>
      <c r="AL418" s="6">
        <f>[1]Results!AO117</f>
        <v>83.448186860000007</v>
      </c>
      <c r="AM418" s="6">
        <f>[1]Results!AP117</f>
        <v>81.76563376</v>
      </c>
      <c r="AN418" s="6">
        <f>[1]Results!AQ117</f>
        <v>80.085833609999995</v>
      </c>
      <c r="AO418" s="6">
        <f>[1]Results!AR117</f>
        <v>78.411894169999997</v>
      </c>
      <c r="AP418" s="6">
        <f>[1]Results!AS117</f>
        <v>76.740758729999996</v>
      </c>
      <c r="AQ418" s="6">
        <f>[1]Results!AT117</f>
        <v>75.067355849999998</v>
      </c>
      <c r="AR418" s="6">
        <f>[1]Results!AU117</f>
        <v>73.386853970000004</v>
      </c>
      <c r="AS418" s="6">
        <f>[1]Results!AV117</f>
        <v>71.694908010000006</v>
      </c>
      <c r="AT418" s="6">
        <f>[1]Results!AW117</f>
        <v>69.988184180000005</v>
      </c>
      <c r="AU418" s="6">
        <f>[1]Results!AX117</f>
        <v>68.264555189999996</v>
      </c>
      <c r="AV418" s="6">
        <f>[1]Results!AY117</f>
        <v>66.523013250000005</v>
      </c>
      <c r="AW418" s="6">
        <f>[1]Results!AZ117</f>
        <v>64.763581579999993</v>
      </c>
      <c r="AX418" s="6">
        <f>[1]Results!BA117</f>
        <v>62.987002670000003</v>
      </c>
      <c r="AY418" s="6">
        <f>[1]Results!BB117</f>
        <v>61.194416859999997</v>
      </c>
      <c r="AZ418" s="6">
        <f>[1]Results!BC117</f>
        <v>59.387373279999998</v>
      </c>
      <c r="BA418" s="6">
        <f>[1]Results!BD117</f>
        <v>57.567675319999999</v>
      </c>
      <c r="BB418" s="6">
        <f>[1]Results!BE117</f>
        <v>55.735722299999999</v>
      </c>
      <c r="BC418" s="6">
        <f>[1]Results!BF117</f>
        <v>53.894032170000003</v>
      </c>
      <c r="BD418" s="6">
        <f>[1]Results!BG117</f>
        <v>52.045165220000001</v>
      </c>
      <c r="BE418" s="6">
        <f>[1]Results!BH117</f>
        <v>50.191663609999999</v>
      </c>
      <c r="BF418" s="6">
        <f>[1]Results!BI117</f>
        <v>48.335731719999998</v>
      </c>
      <c r="BG418" s="6">
        <f>[1]Results!BJ117</f>
        <v>46.479347199999999</v>
      </c>
      <c r="BH418" s="6">
        <f>[1]Results!BK117</f>
        <v>44.624647160000002</v>
      </c>
      <c r="BI418" s="6">
        <f>[1]Results!BL117</f>
        <v>42.77339542</v>
      </c>
      <c r="BJ418" s="6">
        <f>[1]Results!BM117</f>
        <v>40.92726038</v>
      </c>
      <c r="BK418" s="6">
        <f>[1]Results!BN117</f>
        <v>39.08779741</v>
      </c>
      <c r="BL418" s="6">
        <f>[1]Results!BO117</f>
        <v>37.256553660000002</v>
      </c>
      <c r="BM418" s="6">
        <f>[1]Results!BP117</f>
        <v>35.434833840000003</v>
      </c>
      <c r="BN418" s="6">
        <f>[1]Results!BQ117</f>
        <v>33.623844609999999</v>
      </c>
      <c r="BO418" s="6">
        <f>[1]Results!BR117</f>
        <v>31.824700369999999</v>
      </c>
      <c r="BP418" s="6">
        <f>[1]Results!BS117</f>
        <v>30.03843779</v>
      </c>
      <c r="BQ418" s="6">
        <f>[1]Results!BT117</f>
        <v>28.265855380000001</v>
      </c>
      <c r="BR418" s="6">
        <f>[1]Results!BU117</f>
        <v>26.508265250000001</v>
      </c>
      <c r="BS418" s="6">
        <f>[1]Results!BV117</f>
        <v>24.766666860000001</v>
      </c>
      <c r="BT418" s="6">
        <f>[1]Results!BW117</f>
        <v>23.042047889999999</v>
      </c>
      <c r="BU418" s="6">
        <f>[1]Results!BX117</f>
        <v>21.335382549999999</v>
      </c>
      <c r="BV418" s="6">
        <f>[1]Results!BY117</f>
        <v>19.647475029999999</v>
      </c>
      <c r="BW418" s="6">
        <f>[1]Results!BZ117</f>
        <v>17.979323709999999</v>
      </c>
      <c r="BX418" s="6">
        <f>[1]Results!CA117</f>
        <v>16.331969780000001</v>
      </c>
      <c r="BY418" s="6">
        <f>[1]Results!CB117</f>
        <v>14.70655369</v>
      </c>
      <c r="BZ418" s="6">
        <f>[1]Results!CC117</f>
        <v>13.10437784</v>
      </c>
      <c r="CA418" s="6">
        <f>[1]Results!CD117</f>
        <v>11.52667426</v>
      </c>
      <c r="CB418" s="6">
        <f>[1]Results!CE117</f>
        <v>9.9756223029999997</v>
      </c>
      <c r="CC418" s="6">
        <f>[1]Results!CF117</f>
        <v>8.4536951980000001</v>
      </c>
      <c r="CD418" s="6">
        <f>[1]Results!CG117</f>
        <v>6.9641547859999999</v>
      </c>
      <c r="CE418" s="6">
        <f>[1]Results!CH117</f>
        <v>5.5115223440000003</v>
      </c>
      <c r="CF418" s="6">
        <f>[1]Results!CI117</f>
        <v>4.1020424430000002</v>
      </c>
      <c r="CG418" s="6">
        <f>[1]Results!CJ117</f>
        <v>2.746554368</v>
      </c>
      <c r="CH418" s="6">
        <f>[1]Results!CK117</f>
        <v>1.4525047259999999</v>
      </c>
      <c r="CI418" s="6">
        <f>[1]Results!CL117</f>
        <v>0.27268873440000002</v>
      </c>
      <c r="CJ418" s="6">
        <f>[1]Results!CM117</f>
        <v>0.27327675550000002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3.7175893289999999</v>
      </c>
      <c r="E419" s="6">
        <f>[1]Results!H118</f>
        <v>3.5678393709999998</v>
      </c>
      <c r="F419" s="6">
        <f>[1]Results!I118</f>
        <v>3.4280285780000002</v>
      </c>
      <c r="G419" s="6">
        <f>[1]Results!J118</f>
        <v>3.2989223920000001</v>
      </c>
      <c r="H419" s="6">
        <f>[1]Results!K118</f>
        <v>3.1787680900000002</v>
      </c>
      <c r="I419" s="6">
        <f>[1]Results!L118</f>
        <v>3.0664082439999998</v>
      </c>
      <c r="J419" s="6">
        <f>[1]Results!M118</f>
        <v>2.9619427310000002</v>
      </c>
      <c r="K419" s="6">
        <f>[1]Results!N118</f>
        <v>2.8668513949999999</v>
      </c>
      <c r="L419" s="6">
        <f>[1]Results!O118</f>
        <v>2.7782222710000002</v>
      </c>
      <c r="M419" s="6">
        <f>[1]Results!P118</f>
        <v>2.69376982</v>
      </c>
      <c r="N419" s="6">
        <f>[1]Results!Q118</f>
        <v>2.6117047439999999</v>
      </c>
      <c r="O419" s="6">
        <f>[1]Results!R118</f>
        <v>2.5300236329999999</v>
      </c>
      <c r="P419" s="6">
        <f>[1]Results!S118</f>
        <v>2.4486045110000001</v>
      </c>
      <c r="Q419" s="6">
        <f>[1]Results!T118</f>
        <v>2.3679589939999999</v>
      </c>
      <c r="R419" s="6">
        <f>[1]Results!U118</f>
        <v>2.288689223</v>
      </c>
      <c r="S419" s="6">
        <f>[1]Results!V118</f>
        <v>2.2113418880000002</v>
      </c>
      <c r="T419" s="6">
        <f>[1]Results!W118</f>
        <v>2.1363618679999998</v>
      </c>
      <c r="U419" s="6">
        <f>[1]Results!X118</f>
        <v>2.0639222130000001</v>
      </c>
      <c r="V419" s="6">
        <f>[1]Results!Y118</f>
        <v>1.9940582819999999</v>
      </c>
      <c r="W419" s="6">
        <f>[1]Results!Z118</f>
        <v>1.9267452190000001</v>
      </c>
      <c r="X419" s="6">
        <f>[1]Results!AA118</f>
        <v>1.861937256</v>
      </c>
      <c r="Y419" s="6">
        <f>[1]Results!AB118</f>
        <v>1.7995233559999999</v>
      </c>
      <c r="Z419" s="6">
        <f>[1]Results!AC118</f>
        <v>1.739441311</v>
      </c>
      <c r="AA419" s="6">
        <f>[1]Results!AD118</f>
        <v>1.6816065120000001</v>
      </c>
      <c r="AB419" s="6">
        <f>[1]Results!AE118</f>
        <v>1.625910846</v>
      </c>
      <c r="AC419" s="6">
        <f>[1]Results!AF118</f>
        <v>1.572234473</v>
      </c>
      <c r="AD419" s="6">
        <f>[1]Results!AG118</f>
        <v>1.520424741</v>
      </c>
      <c r="AE419" s="6">
        <f>[1]Results!AH118</f>
        <v>1.470328643</v>
      </c>
      <c r="AF419" s="6">
        <f>[1]Results!AI118</f>
        <v>1.421774375</v>
      </c>
      <c r="AG419" s="6">
        <f>[1]Results!AJ118</f>
        <v>1.3745892470000001</v>
      </c>
      <c r="AH419" s="6">
        <f>[1]Results!AK118</f>
        <v>1.328623925</v>
      </c>
      <c r="AI419" s="6">
        <f>[1]Results!AL118</f>
        <v>1.2837366619999999</v>
      </c>
      <c r="AJ419" s="6">
        <f>[1]Results!AM118</f>
        <v>1.2398129870000001</v>
      </c>
      <c r="AK419" s="6">
        <f>[1]Results!AN118</f>
        <v>1.196748774</v>
      </c>
      <c r="AL419" s="6">
        <f>[1]Results!AO118</f>
        <v>1.154452246</v>
      </c>
      <c r="AM419" s="6">
        <f>[1]Results!AP118</f>
        <v>1.1130372120000001</v>
      </c>
      <c r="AN419" s="6">
        <f>[1]Results!AQ118</f>
        <v>1.0730218300000001</v>
      </c>
      <c r="AO419" s="6">
        <f>[1]Results!AR118</f>
        <v>1.034460371</v>
      </c>
      <c r="AP419" s="6">
        <f>[1]Results!AS118</f>
        <v>0.99721693619999996</v>
      </c>
      <c r="AQ419" s="6">
        <f>[1]Results!AT118</f>
        <v>0.96110332750000005</v>
      </c>
      <c r="AR419" s="6">
        <f>[1]Results!AU118</f>
        <v>0.92594235390000001</v>
      </c>
      <c r="AS419" s="6">
        <f>[1]Results!AV118</f>
        <v>0.89158282300000002</v>
      </c>
      <c r="AT419" s="6">
        <f>[1]Results!AW118</f>
        <v>0.85791137110000004</v>
      </c>
      <c r="AU419" s="6">
        <f>[1]Results!AX118</f>
        <v>0.82485341410000002</v>
      </c>
      <c r="AV419" s="6">
        <f>[1]Results!AY118</f>
        <v>0.79236751839999997</v>
      </c>
      <c r="AW419" s="6">
        <f>[1]Results!AZ118</f>
        <v>0.76043760819999995</v>
      </c>
      <c r="AX419" s="6">
        <f>[1]Results!BA118</f>
        <v>0.72906425080000004</v>
      </c>
      <c r="AY419" s="6">
        <f>[1]Results!BB118</f>
        <v>0.6982573849</v>
      </c>
      <c r="AZ419" s="6">
        <f>[1]Results!BC118</f>
        <v>0.66803343439999996</v>
      </c>
      <c r="BA419" s="6">
        <f>[1]Results!BD118</f>
        <v>0.63841096620000004</v>
      </c>
      <c r="BB419" s="6">
        <f>[1]Results!BE118</f>
        <v>0.60937952139999996</v>
      </c>
      <c r="BC419" s="6">
        <f>[1]Results!BF118</f>
        <v>0.58095981200000002</v>
      </c>
      <c r="BD419" s="6">
        <f>[1]Results!BG118</f>
        <v>0.55317965440000005</v>
      </c>
      <c r="BE419" s="6">
        <f>[1]Results!BH118</f>
        <v>0.52606121500000003</v>
      </c>
      <c r="BF419" s="6">
        <f>[1]Results!BI118</f>
        <v>0.4996164468</v>
      </c>
      <c r="BG419" s="6">
        <f>[1]Results!BJ118</f>
        <v>0.47385023300000001</v>
      </c>
      <c r="BH419" s="6">
        <f>[1]Results!BK118</f>
        <v>0.44876669190000001</v>
      </c>
      <c r="BI419" s="6">
        <f>[1]Results!BL118</f>
        <v>0.42436439599999998</v>
      </c>
      <c r="BJ419" s="6">
        <f>[1]Results!BM118</f>
        <v>0.40063970430000001</v>
      </c>
      <c r="BK419" s="6">
        <f>[1]Results!BN118</f>
        <v>0.37758674110000001</v>
      </c>
      <c r="BL419" s="6">
        <f>[1]Results!BO118</f>
        <v>0.35519855789999999</v>
      </c>
      <c r="BM419" s="6">
        <f>[1]Results!BP118</f>
        <v>0.33346509050000001</v>
      </c>
      <c r="BN419" s="6">
        <f>[1]Results!BQ118</f>
        <v>0.31237509130000002</v>
      </c>
      <c r="BO419" s="6">
        <f>[1]Results!BR118</f>
        <v>0.29191638600000003</v>
      </c>
      <c r="BP419" s="6">
        <f>[1]Results!BS118</f>
        <v>0.27207622990000002</v>
      </c>
      <c r="BQ419" s="6">
        <f>[1]Results!BT118</f>
        <v>0.25284021130000001</v>
      </c>
      <c r="BR419" s="6">
        <f>[1]Results!BU118</f>
        <v>0.23419950480000001</v>
      </c>
      <c r="BS419" s="6">
        <f>[1]Results!BV118</f>
        <v>0.21614292469999999</v>
      </c>
      <c r="BT419" s="6">
        <f>[1]Results!BW118</f>
        <v>0.19865968249999999</v>
      </c>
      <c r="BU419" s="6">
        <f>[1]Results!BX118</f>
        <v>0.1817391917</v>
      </c>
      <c r="BV419" s="6">
        <f>[1]Results!BY118</f>
        <v>0.1653696439</v>
      </c>
      <c r="BW419" s="6">
        <f>[1]Results!BZ118</f>
        <v>0.1495411639</v>
      </c>
      <c r="BX419" s="6">
        <f>[1]Results!CA118</f>
        <v>0.1342444324</v>
      </c>
      <c r="BY419" s="6">
        <f>[1]Results!CB118</f>
        <v>0.11947130089999999</v>
      </c>
      <c r="BZ419" s="6">
        <f>[1]Results!CC118</f>
        <v>0.1052153742</v>
      </c>
      <c r="CA419" s="6">
        <f>[1]Results!CD118</f>
        <v>9.1470215199999996E-2</v>
      </c>
      <c r="CB419" s="6">
        <f>[1]Results!CE118</f>
        <v>7.8237580400000006E-2</v>
      </c>
      <c r="CC419" s="6">
        <f>[1]Results!CF118</f>
        <v>6.5521734900000003E-2</v>
      </c>
      <c r="CD419" s="6">
        <f>[1]Results!CG118</f>
        <v>5.3333290399999997E-2</v>
      </c>
      <c r="CE419" s="6">
        <f>[1]Results!CH118</f>
        <v>4.1692646899999998E-2</v>
      </c>
      <c r="CF419" s="6">
        <f>[1]Results!CI118</f>
        <v>3.0633397400000002E-2</v>
      </c>
      <c r="CG419" s="6">
        <f>[1]Results!CJ118</f>
        <v>2.02240313E-2</v>
      </c>
      <c r="CH419" s="6">
        <f>[1]Results!CK118</f>
        <v>9.2648206200000005E-6</v>
      </c>
      <c r="CI419" s="6">
        <f>[1]Results!CL118</f>
        <v>1.4833361299999999E-4</v>
      </c>
      <c r="CJ419" s="6">
        <f>[1]Results!CM118</f>
        <v>6.4516394600000004E-4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11.6302649</v>
      </c>
      <c r="D421" s="6">
        <f>[1]Emissions!C830</f>
        <v>11.36661453</v>
      </c>
      <c r="E421" s="6">
        <f>[1]Emissions!D830</f>
        <v>11.12145604</v>
      </c>
      <c r="F421" s="6">
        <f>[1]Emissions!E830</f>
        <v>10.91324771</v>
      </c>
      <c r="G421" s="6">
        <f>[1]Emissions!F830</f>
        <v>10.81846899</v>
      </c>
      <c r="H421" s="6">
        <f>[1]Emissions!G830</f>
        <v>10.8167303</v>
      </c>
      <c r="I421" s="6">
        <f>[1]Emissions!H830</f>
        <v>10.83205446</v>
      </c>
      <c r="J421" s="6">
        <f>[1]Emissions!I830</f>
        <v>10.84133628</v>
      </c>
      <c r="K421" s="6">
        <f>[1]Emissions!J830</f>
        <v>10.815998370000001</v>
      </c>
      <c r="L421" s="6">
        <f>[1]Emissions!K830</f>
        <v>10.74793032</v>
      </c>
      <c r="M421" s="6">
        <f>[1]Emissions!L830</f>
        <v>10.63790131</v>
      </c>
      <c r="N421" s="6">
        <f>[1]Emissions!M830</f>
        <v>10.488162620000001</v>
      </c>
      <c r="O421" s="6">
        <f>[1]Emissions!N830</f>
        <v>10.30958416</v>
      </c>
      <c r="P421" s="6">
        <f>[1]Emissions!O830</f>
        <v>10.11298146</v>
      </c>
      <c r="Q421" s="6">
        <f>[1]Emissions!P830</f>
        <v>9.9089034849999997</v>
      </c>
      <c r="R421" s="6">
        <f>[1]Emissions!Q830</f>
        <v>9.7062832399999994</v>
      </c>
      <c r="S421" s="6">
        <f>[1]Emissions!R830</f>
        <v>9.5336579239999999</v>
      </c>
      <c r="T421" s="6">
        <f>[1]Emissions!S830</f>
        <v>9.3986730880000007</v>
      </c>
      <c r="U421" s="6">
        <f>[1]Emissions!T830</f>
        <v>9.3005691529999996</v>
      </c>
      <c r="V421" s="6">
        <f>[1]Emissions!U830</f>
        <v>9.2350951860000006</v>
      </c>
      <c r="W421" s="6">
        <f>[1]Emissions!V830</f>
        <v>9.1963365570000004</v>
      </c>
      <c r="X421" s="6">
        <f>[1]Emissions!W830</f>
        <v>9.1747951039999993</v>
      </c>
      <c r="Y421" s="6">
        <f>[1]Emissions!X830</f>
        <v>9.1665827289999999</v>
      </c>
      <c r="Z421" s="6">
        <f>[1]Emissions!Y830</f>
        <v>9.1671257090000005</v>
      </c>
      <c r="AA421" s="6">
        <f>[1]Emissions!Z830</f>
        <v>9.1728620999999997</v>
      </c>
      <c r="AB421" s="6">
        <f>[1]Emissions!AA830</f>
        <v>9.1810799159999998</v>
      </c>
      <c r="AC421" s="6">
        <f>[1]Emissions!AB830</f>
        <v>9.186364395</v>
      </c>
      <c r="AD421" s="6">
        <f>[1]Emissions!AC830</f>
        <v>9.1896389710000008</v>
      </c>
      <c r="AE421" s="6">
        <f>[1]Emissions!AD830</f>
        <v>9.1904047710000007</v>
      </c>
      <c r="AF421" s="6">
        <f>[1]Emissions!AE830</f>
        <v>9.1880757119999998</v>
      </c>
      <c r="AG421" s="6">
        <f>[1]Emissions!AF830</f>
        <v>9.1823946070000009</v>
      </c>
      <c r="AH421" s="6">
        <f>[1]Emissions!AG830</f>
        <v>9.1698349490000002</v>
      </c>
      <c r="AI421" s="6">
        <f>[1]Emissions!AH830</f>
        <v>9.1531367679999995</v>
      </c>
      <c r="AJ421" s="6">
        <f>[1]Emissions!AI830</f>
        <v>9.1331885879999994</v>
      </c>
      <c r="AK421" s="6">
        <f>[1]Emissions!AJ830</f>
        <v>9.1106457039999995</v>
      </c>
      <c r="AL421" s="6">
        <f>[1]Emissions!AK830</f>
        <v>9.0860458770000001</v>
      </c>
      <c r="AM421" s="6">
        <f>[1]Emissions!AL830</f>
        <v>9.065777422</v>
      </c>
      <c r="AN421" s="6">
        <f>[1]Emissions!AM830</f>
        <v>9.0519703600000003</v>
      </c>
      <c r="AO421" s="6">
        <f>[1]Emissions!AN830</f>
        <v>9.0434976299999992</v>
      </c>
      <c r="AP421" s="6">
        <f>[1]Emissions!AO830</f>
        <v>9.0390767289999996</v>
      </c>
      <c r="AQ421" s="6">
        <f>[1]Emissions!AP830</f>
        <v>9.0376660649999998</v>
      </c>
      <c r="AR421" s="6">
        <f>[1]Emissions!AQ830</f>
        <v>9.0348391069999998</v>
      </c>
      <c r="AS421" s="6">
        <f>[1]Emissions!AR830</f>
        <v>9.0326214710000006</v>
      </c>
      <c r="AT421" s="6">
        <f>[1]Emissions!AS830</f>
        <v>9.031146992</v>
      </c>
      <c r="AU421" s="6">
        <f>[1]Emissions!AT830</f>
        <v>9.0304232950000003</v>
      </c>
      <c r="AV421" s="6">
        <f>[1]Emissions!AU830</f>
        <v>9.0304707440000005</v>
      </c>
      <c r="AW421" s="6">
        <f>[1]Emissions!AV830</f>
        <v>9.0265298919999992</v>
      </c>
      <c r="AX421" s="6">
        <f>[1]Emissions!AW830</f>
        <v>9.0222227670000006</v>
      </c>
      <c r="AY421" s="6">
        <f>[1]Emissions!AX830</f>
        <v>9.0182970680000007</v>
      </c>
      <c r="AZ421" s="6">
        <f>[1]Emissions!AY830</f>
        <v>9.0151529499999992</v>
      </c>
      <c r="BA421" s="6">
        <f>[1]Emissions!AZ830</f>
        <v>9.0130710629999999</v>
      </c>
      <c r="BB421" s="6">
        <f>[1]Emissions!BA830</f>
        <v>9.0078008460000003</v>
      </c>
      <c r="BC421" s="6">
        <f>[1]Emissions!BB830</f>
        <v>9.0003575470000001</v>
      </c>
      <c r="BD421" s="6">
        <f>[1]Emissions!BC830</f>
        <v>8.9913536749999992</v>
      </c>
      <c r="BE421" s="6">
        <f>[1]Emissions!BD830</f>
        <v>8.9812015669999994</v>
      </c>
      <c r="BF421" s="6">
        <f>[1]Emissions!BE830</f>
        <v>8.9704029619999996</v>
      </c>
      <c r="BG421" s="6">
        <f>[1]Emissions!BF830</f>
        <v>8.9542982840000001</v>
      </c>
      <c r="BH421" s="6">
        <f>[1]Emissions!BG830</f>
        <v>8.9373065149999995</v>
      </c>
      <c r="BI421" s="6">
        <f>[1]Emissions!BH830</f>
        <v>8.9206922140000007</v>
      </c>
      <c r="BJ421" s="6">
        <f>[1]Emissions!BI830</f>
        <v>8.9051796809999999</v>
      </c>
      <c r="BK421" s="6">
        <f>[1]Emissions!BJ830</f>
        <v>8.8912214239999994</v>
      </c>
      <c r="BL421" s="6">
        <f>[1]Emissions!BK830</f>
        <v>8.8787879010000008</v>
      </c>
      <c r="BM421" s="6">
        <f>[1]Emissions!BL830</f>
        <v>8.8681103209999996</v>
      </c>
      <c r="BN421" s="6">
        <f>[1]Emissions!BM830</f>
        <v>8.8590965300000004</v>
      </c>
      <c r="BO421" s="6">
        <f>[1]Emissions!BN830</f>
        <v>8.8515519969999996</v>
      </c>
      <c r="BP421" s="6">
        <f>[1]Emissions!BO830</f>
        <v>8.8452399239999995</v>
      </c>
      <c r="BQ421" s="6">
        <f>[1]Emissions!BP830</f>
        <v>8.8346912230000001</v>
      </c>
      <c r="BR421" s="6">
        <f>[1]Emissions!BQ830</f>
        <v>8.8237099499999996</v>
      </c>
      <c r="BS421" s="6">
        <f>[1]Emissions!BR830</f>
        <v>8.812943142</v>
      </c>
      <c r="BT421" s="6">
        <f>[1]Emissions!BS830</f>
        <v>8.8026903950000008</v>
      </c>
      <c r="BU421" s="6">
        <f>[1]Emissions!BT830</f>
        <v>8.7931691900000004</v>
      </c>
      <c r="BV421" s="6">
        <f>[1]Emissions!BU830</f>
        <v>8.7842061220000005</v>
      </c>
      <c r="BW421" s="6">
        <f>[1]Emissions!BV830</f>
        <v>8.7761093080000006</v>
      </c>
      <c r="BX421" s="6">
        <f>[1]Emissions!BW830</f>
        <v>8.7688994460000007</v>
      </c>
      <c r="BY421" s="6">
        <f>[1]Emissions!BX830</f>
        <v>8.7625357590000004</v>
      </c>
      <c r="BZ421" s="6">
        <f>[1]Emissions!BY830</f>
        <v>8.7569512110000005</v>
      </c>
      <c r="CA421" s="6">
        <f>[1]Emissions!BZ830</f>
        <v>8.7482339479999993</v>
      </c>
      <c r="CB421" s="6">
        <f>[1]Emissions!CA830</f>
        <v>8.7392952499999996</v>
      </c>
      <c r="CC421" s="6">
        <f>[1]Emissions!CB830</f>
        <v>8.7306579889999991</v>
      </c>
      <c r="CD421" s="6">
        <f>[1]Emissions!CC830</f>
        <v>8.7225563780000002</v>
      </c>
      <c r="CE421" s="6">
        <f>[1]Emissions!CD830</f>
        <v>8.7151397339999992</v>
      </c>
      <c r="CF421" s="6">
        <f>[1]Emissions!CE830</f>
        <v>8.7085185099999993</v>
      </c>
      <c r="CG421" s="6">
        <f>[1]Emissions!CF830</f>
        <v>8.7026717439999999</v>
      </c>
      <c r="CH421" s="6">
        <f>[1]Emissions!CG830</f>
        <v>8.6975518439999995</v>
      </c>
      <c r="CI421" s="6">
        <f>[1]Emissions!CH830</f>
        <v>8.6930810110000003</v>
      </c>
      <c r="CJ421" s="6">
        <f>[1]Emissions!CI830</f>
        <v>8.689167544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2.301395533</v>
      </c>
      <c r="D422" s="6">
        <f>[1]Emissions!C831</f>
        <v>2.2830283140000001</v>
      </c>
      <c r="E422" s="6">
        <f>[1]Emissions!D831</f>
        <v>2.2776899859999999</v>
      </c>
      <c r="F422" s="6">
        <f>[1]Emissions!E831</f>
        <v>2.2876964740000001</v>
      </c>
      <c r="G422" s="6">
        <f>[1]Emissions!F831</f>
        <v>2.3101802349999998</v>
      </c>
      <c r="H422" s="6">
        <f>[1]Emissions!G831</f>
        <v>2.3416186799999998</v>
      </c>
      <c r="I422" s="6">
        <f>[1]Emissions!H831</f>
        <v>2.3769226849999998</v>
      </c>
      <c r="J422" s="6">
        <f>[1]Emissions!I831</f>
        <v>2.4118527240000001</v>
      </c>
      <c r="K422" s="6">
        <f>[1]Emissions!J831</f>
        <v>2.4431140710000001</v>
      </c>
      <c r="L422" s="6">
        <f>[1]Emissions!K831</f>
        <v>2.4684219629999999</v>
      </c>
      <c r="M422" s="6">
        <f>[1]Emissions!L831</f>
        <v>2.4868052129999998</v>
      </c>
      <c r="N422" s="6">
        <f>[1]Emissions!M831</f>
        <v>2.4973240560000001</v>
      </c>
      <c r="O422" s="6">
        <f>[1]Emissions!N831</f>
        <v>2.5019063629999998</v>
      </c>
      <c r="P422" s="6">
        <f>[1]Emissions!O831</f>
        <v>2.5021766240000001</v>
      </c>
      <c r="Q422" s="6">
        <f>[1]Emissions!P831</f>
        <v>2.499876671</v>
      </c>
      <c r="R422" s="6">
        <f>[1]Emissions!Q831</f>
        <v>2.4965867629999998</v>
      </c>
      <c r="S422" s="6">
        <f>[1]Emissions!R831</f>
        <v>2.492323898</v>
      </c>
      <c r="T422" s="6">
        <f>[1]Emissions!S831</f>
        <v>2.4891801079999998</v>
      </c>
      <c r="U422" s="6">
        <f>[1]Emissions!T831</f>
        <v>2.4877216149999999</v>
      </c>
      <c r="V422" s="6">
        <f>[1]Emissions!U831</f>
        <v>2.488071272</v>
      </c>
      <c r="W422" s="6">
        <f>[1]Emissions!V831</f>
        <v>2.4900369119999999</v>
      </c>
      <c r="X422" s="6">
        <f>[1]Emissions!W831</f>
        <v>2.4923831920000001</v>
      </c>
      <c r="Y422" s="6">
        <f>[1]Emissions!X831</f>
        <v>2.4954122239999998</v>
      </c>
      <c r="Z422" s="6">
        <f>[1]Emissions!Y831</f>
        <v>2.4987789710000001</v>
      </c>
      <c r="AA422" s="6">
        <f>[1]Emissions!Z831</f>
        <v>2.5021790350000002</v>
      </c>
      <c r="AB422" s="6">
        <f>[1]Emissions!AA831</f>
        <v>2.5053814230000002</v>
      </c>
      <c r="AC422" s="6">
        <f>[1]Emissions!AB831</f>
        <v>2.5074244129999999</v>
      </c>
      <c r="AD422" s="6">
        <f>[1]Emissions!AC831</f>
        <v>2.5089932890000002</v>
      </c>
      <c r="AE422" s="6">
        <f>[1]Emissions!AD831</f>
        <v>2.5102143099999998</v>
      </c>
      <c r="AF422" s="6">
        <f>[1]Emissions!AE831</f>
        <v>2.5112359899999999</v>
      </c>
      <c r="AG422" s="6">
        <f>[1]Emissions!AF831</f>
        <v>2.5122113769999999</v>
      </c>
      <c r="AH422" s="6">
        <f>[1]Emissions!AG831</f>
        <v>2.5123256399999998</v>
      </c>
      <c r="AI422" s="6">
        <f>[1]Emissions!AH831</f>
        <v>2.5125233050000002</v>
      </c>
      <c r="AJ422" s="6">
        <f>[1]Emissions!AI831</f>
        <v>2.5129532829999999</v>
      </c>
      <c r="AK422" s="6">
        <f>[1]Emissions!AJ831</f>
        <v>2.5136865940000002</v>
      </c>
      <c r="AL422" s="6">
        <f>[1]Emissions!AK831</f>
        <v>2.514727857</v>
      </c>
      <c r="AM422" s="6">
        <f>[1]Emissions!AL831</f>
        <v>2.5154515740000001</v>
      </c>
      <c r="AN422" s="6">
        <f>[1]Emissions!AM831</f>
        <v>2.516224486</v>
      </c>
      <c r="AO422" s="6">
        <f>[1]Emissions!AN831</f>
        <v>2.5171082650000001</v>
      </c>
      <c r="AP422" s="6">
        <f>[1]Emissions!AO831</f>
        <v>2.51812945</v>
      </c>
      <c r="AQ422" s="6">
        <f>[1]Emissions!AP831</f>
        <v>2.5192881429999998</v>
      </c>
      <c r="AR422" s="6">
        <f>[1]Emissions!AQ831</f>
        <v>2.5196112739999998</v>
      </c>
      <c r="AS422" s="6">
        <f>[1]Emissions!AR831</f>
        <v>2.5199530860000001</v>
      </c>
      <c r="AT422" s="6">
        <f>[1]Emissions!AS831</f>
        <v>2.5203916080000002</v>
      </c>
      <c r="AU422" s="6">
        <f>[1]Emissions!AT831</f>
        <v>2.5209736270000001</v>
      </c>
      <c r="AV422" s="6">
        <f>[1]Emissions!AU831</f>
        <v>2.5217193980000001</v>
      </c>
      <c r="AW422" s="6">
        <f>[1]Emissions!AV831</f>
        <v>2.5215622199999999</v>
      </c>
      <c r="AX422" s="6">
        <f>[1]Emissions!AW831</f>
        <v>2.5214953929999999</v>
      </c>
      <c r="AY422" s="6">
        <f>[1]Emissions!AX831</f>
        <v>2.5216134549999998</v>
      </c>
      <c r="AZ422" s="6">
        <f>[1]Emissions!AY831</f>
        <v>2.5219708179999998</v>
      </c>
      <c r="BA422" s="6">
        <f>[1]Emissions!AZ831</f>
        <v>2.5225888890000001</v>
      </c>
      <c r="BB422" s="6">
        <f>[1]Emissions!BA831</f>
        <v>2.522199412</v>
      </c>
      <c r="BC422" s="6">
        <f>[1]Emissions!BB831</f>
        <v>2.5209337220000001</v>
      </c>
      <c r="BD422" s="6">
        <f>[1]Emissions!BC831</f>
        <v>2.5190532239999999</v>
      </c>
      <c r="BE422" s="6">
        <f>[1]Emissions!BD831</f>
        <v>2.5167707620000002</v>
      </c>
      <c r="BF422" s="6">
        <f>[1]Emissions!BE831</f>
        <v>2.5142578659999999</v>
      </c>
      <c r="BG422" s="6">
        <f>[1]Emissions!BF831</f>
        <v>2.5101007599999998</v>
      </c>
      <c r="BH422" s="6">
        <f>[1]Emissions!BG831</f>
        <v>2.5058553649999999</v>
      </c>
      <c r="BI422" s="6">
        <f>[1]Emissions!BH831</f>
        <v>2.5017507929999998</v>
      </c>
      <c r="BJ422" s="6">
        <f>[1]Emissions!BI831</f>
        <v>2.4979380569999998</v>
      </c>
      <c r="BK422" s="6">
        <f>[1]Emissions!BJ831</f>
        <v>2.4944985740000001</v>
      </c>
      <c r="BL422" s="6">
        <f>[1]Emissions!BK831</f>
        <v>2.4915212279999999</v>
      </c>
      <c r="BM422" s="6">
        <f>[1]Emissions!BL831</f>
        <v>2.488915269</v>
      </c>
      <c r="BN422" s="6">
        <f>[1]Emissions!BM831</f>
        <v>2.4866252129999999</v>
      </c>
      <c r="BO422" s="6">
        <f>[1]Emissions!BN831</f>
        <v>2.4845803310000001</v>
      </c>
      <c r="BP422" s="6">
        <f>[1]Emissions!BO831</f>
        <v>2.4827058599999998</v>
      </c>
      <c r="BQ422" s="6">
        <f>[1]Emissions!BP831</f>
        <v>2.4796967830000001</v>
      </c>
      <c r="BR422" s="6">
        <f>[1]Emissions!BQ831</f>
        <v>2.4766582279999998</v>
      </c>
      <c r="BS422" s="6">
        <f>[1]Emissions!BR831</f>
        <v>2.4736725000000002</v>
      </c>
      <c r="BT422" s="6">
        <f>[1]Emissions!BS831</f>
        <v>2.4707967649999998</v>
      </c>
      <c r="BU422" s="6">
        <f>[1]Emissions!BT831</f>
        <v>2.468066426</v>
      </c>
      <c r="BV422" s="6">
        <f>[1]Emissions!BU831</f>
        <v>2.4655781029999999</v>
      </c>
      <c r="BW422" s="6">
        <f>[1]Emissions!BV831</f>
        <v>2.4632487589999998</v>
      </c>
      <c r="BX422" s="6">
        <f>[1]Emissions!BW831</f>
        <v>2.4610663430000002</v>
      </c>
      <c r="BY422" s="6">
        <f>[1]Emissions!BX831</f>
        <v>2.4590144789999999</v>
      </c>
      <c r="BZ422" s="6">
        <f>[1]Emissions!BY831</f>
        <v>2.4570744960000002</v>
      </c>
      <c r="CA422" s="6">
        <f>[1]Emissions!BZ831</f>
        <v>2.4543426940000002</v>
      </c>
      <c r="CB422" s="6">
        <f>[1]Emissions!CA831</f>
        <v>2.4516396930000002</v>
      </c>
      <c r="CC422" s="6">
        <f>[1]Emissions!CB831</f>
        <v>2.449035238</v>
      </c>
      <c r="CD422" s="6">
        <f>[1]Emissions!CC831</f>
        <v>2.4465727450000001</v>
      </c>
      <c r="CE422" s="6">
        <f>[1]Emissions!CD831</f>
        <v>2.4442730340000001</v>
      </c>
      <c r="CF422" s="6">
        <f>[1]Emissions!CE831</f>
        <v>2.4421297900000001</v>
      </c>
      <c r="CG422" s="6">
        <f>[1]Emissions!CF831</f>
        <v>2.4401419519999998</v>
      </c>
      <c r="CH422" s="6">
        <f>[1]Emissions!CG831</f>
        <v>2.4382899600000001</v>
      </c>
      <c r="CI422" s="6">
        <f>[1]Emissions!CH831</f>
        <v>2.4365489509999998</v>
      </c>
      <c r="CJ422" s="6">
        <f>[1]Emissions!CI831</f>
        <v>2.43489252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0.55073039580000005</v>
      </c>
      <c r="D424" s="6">
        <f>[1]Emissions!C833</f>
        <v>0.52602423590000003</v>
      </c>
      <c r="E424" s="6">
        <f>[1]Emissions!D833</f>
        <v>0.49583990420000001</v>
      </c>
      <c r="F424" s="6">
        <f>[1]Emissions!E833</f>
        <v>0.46579943629999998</v>
      </c>
      <c r="G424" s="6">
        <f>[1]Emissions!F833</f>
        <v>0.44534818459999997</v>
      </c>
      <c r="H424" s="6">
        <f>[1]Emissions!G833</f>
        <v>0.432296085</v>
      </c>
      <c r="I424" s="6">
        <f>[1]Emissions!H833</f>
        <v>0.4229025475</v>
      </c>
      <c r="J424" s="6">
        <f>[1]Emissions!I833</f>
        <v>0.41635290390000002</v>
      </c>
      <c r="K424" s="6">
        <f>[1]Emissions!J833</f>
        <v>0.41078160270000003</v>
      </c>
      <c r="L424" s="6">
        <f>[1]Emissions!K833</f>
        <v>0.40574670769999999</v>
      </c>
      <c r="M424" s="6">
        <f>[1]Emissions!L833</f>
        <v>0.40107461379999998</v>
      </c>
      <c r="N424" s="6">
        <f>[1]Emissions!M833</f>
        <v>0.39668720590000001</v>
      </c>
      <c r="O424" s="6">
        <f>[1]Emissions!N833</f>
        <v>0.39246720979999999</v>
      </c>
      <c r="P424" s="6">
        <f>[1]Emissions!O833</f>
        <v>0.38841280929999999</v>
      </c>
      <c r="Q424" s="6">
        <f>[1]Emissions!P833</f>
        <v>0.38456213849999998</v>
      </c>
      <c r="R424" s="6">
        <f>[1]Emissions!Q833</f>
        <v>0.38096599939999998</v>
      </c>
      <c r="S424" s="6">
        <f>[1]Emissions!R833</f>
        <v>0.37865756090000002</v>
      </c>
      <c r="T424" s="6">
        <f>[1]Emissions!S833</f>
        <v>0.37770229589999998</v>
      </c>
      <c r="U424" s="6">
        <f>[1]Emissions!T833</f>
        <v>0.37806250720000001</v>
      </c>
      <c r="V424" s="6">
        <f>[1]Emissions!U833</f>
        <v>0.37960491280000003</v>
      </c>
      <c r="W424" s="6">
        <f>[1]Emissions!V833</f>
        <v>0.38215312340000002</v>
      </c>
      <c r="X424" s="6">
        <f>[1]Emissions!W833</f>
        <v>0.38540044750000002</v>
      </c>
      <c r="Y424" s="6">
        <f>[1]Emissions!X833</f>
        <v>0.38926190290000001</v>
      </c>
      <c r="Z424" s="6">
        <f>[1]Emissions!Y833</f>
        <v>0.39363076380000001</v>
      </c>
      <c r="AA424" s="6">
        <f>[1]Emissions!Z833</f>
        <v>0.39842502959999998</v>
      </c>
      <c r="AB424" s="6">
        <f>[1]Emissions!AA833</f>
        <v>0.4035804187</v>
      </c>
      <c r="AC424" s="6">
        <f>[1]Emissions!AB833</f>
        <v>0.40881298630000001</v>
      </c>
      <c r="AD424" s="6">
        <f>[1]Emissions!AC833</f>
        <v>0.41423637829999999</v>
      </c>
      <c r="AE424" s="6">
        <f>[1]Emissions!AD833</f>
        <v>0.41983792549999999</v>
      </c>
      <c r="AF424" s="6">
        <f>[1]Emissions!AE833</f>
        <v>0.42556534439999999</v>
      </c>
      <c r="AG424" s="6">
        <f>[1]Emissions!AF833</f>
        <v>0.43137188319999997</v>
      </c>
      <c r="AH424" s="6">
        <f>[1]Emissions!AG833</f>
        <v>0.4370298078</v>
      </c>
      <c r="AI424" s="6">
        <f>[1]Emissions!AH833</f>
        <v>0.44264808570000003</v>
      </c>
      <c r="AJ424" s="6">
        <f>[1]Emissions!AI833</f>
        <v>0.44825239150000001</v>
      </c>
      <c r="AK424" s="6">
        <f>[1]Emissions!AJ833</f>
        <v>0.45385306720000002</v>
      </c>
      <c r="AL424" s="6">
        <f>[1]Emissions!AK833</f>
        <v>0.45946198929999998</v>
      </c>
      <c r="AM424" s="6">
        <f>[1]Emissions!AL833</f>
        <v>0.46491929840000001</v>
      </c>
      <c r="AN424" s="6">
        <f>[1]Emissions!AM833</f>
        <v>0.47082057700000002</v>
      </c>
      <c r="AO424" s="6">
        <f>[1]Emissions!AN833</f>
        <v>0.47717779230000001</v>
      </c>
      <c r="AP424" s="6">
        <f>[1]Emissions!AO833</f>
        <v>0.48391334759999999</v>
      </c>
      <c r="AQ424" s="6">
        <f>[1]Emissions!AP833</f>
        <v>0.49096011150000002</v>
      </c>
      <c r="AR424" s="6">
        <f>[1]Emissions!AQ833</f>
        <v>0.4980165889</v>
      </c>
      <c r="AS424" s="6">
        <f>[1]Emissions!AR833</f>
        <v>0.50522644319999999</v>
      </c>
      <c r="AT424" s="6">
        <f>[1]Emissions!AS833</f>
        <v>0.51261471329999997</v>
      </c>
      <c r="AU424" s="6">
        <f>[1]Emissions!AT833</f>
        <v>0.52018288209999997</v>
      </c>
      <c r="AV424" s="6">
        <f>[1]Emissions!AU833</f>
        <v>0.52793211630000003</v>
      </c>
      <c r="AW424" s="6">
        <f>[1]Emissions!AV833</f>
        <v>0.53530606110000001</v>
      </c>
      <c r="AX424" s="6">
        <f>[1]Emissions!AW833</f>
        <v>0.54272860329999995</v>
      </c>
      <c r="AY424" s="6">
        <f>[1]Emissions!AX833</f>
        <v>0.5502979013</v>
      </c>
      <c r="AZ424" s="6">
        <f>[1]Emissions!AY833</f>
        <v>0.55804474650000002</v>
      </c>
      <c r="BA424" s="6">
        <f>[1]Emissions!AZ833</f>
        <v>0.5659853614</v>
      </c>
      <c r="BB424" s="6">
        <f>[1]Emissions!BA833</f>
        <v>0.57297495679999999</v>
      </c>
      <c r="BC424" s="6">
        <f>[1]Emissions!BB833</f>
        <v>0.58028359490000003</v>
      </c>
      <c r="BD424" s="6">
        <f>[1]Emissions!BC833</f>
        <v>0.58800669279999995</v>
      </c>
      <c r="BE424" s="6">
        <f>[1]Emissions!BD833</f>
        <v>0.59602529680000005</v>
      </c>
      <c r="BF424" s="6">
        <f>[1]Emissions!BE833</f>
        <v>0.60426519950000002</v>
      </c>
      <c r="BG424" s="6">
        <f>[1]Emissions!BF833</f>
        <v>0.61245113610000002</v>
      </c>
      <c r="BH424" s="6">
        <f>[1]Emissions!BG833</f>
        <v>0.62072371140000004</v>
      </c>
      <c r="BI424" s="6">
        <f>[1]Emissions!BH833</f>
        <v>0.62914584799999995</v>
      </c>
      <c r="BJ424" s="6">
        <f>[1]Emissions!BI833</f>
        <v>0.63774604879999996</v>
      </c>
      <c r="BK424" s="6">
        <f>[1]Emissions!BJ833</f>
        <v>0.64654229929999996</v>
      </c>
      <c r="BL424" s="6">
        <f>[1]Emissions!BK833</f>
        <v>0.65531457950000005</v>
      </c>
      <c r="BM424" s="6">
        <f>[1]Emissions!BL833</f>
        <v>0.66427147679999998</v>
      </c>
      <c r="BN424" s="6">
        <f>[1]Emissions!BM833</f>
        <v>0.67345560069999999</v>
      </c>
      <c r="BO424" s="6">
        <f>[1]Emissions!BN833</f>
        <v>0.68287693009999995</v>
      </c>
      <c r="BP424" s="6">
        <f>[1]Emissions!BO833</f>
        <v>0.69253838919999999</v>
      </c>
      <c r="BQ424" s="6">
        <f>[1]Emissions!BP833</f>
        <v>0.70160288510000002</v>
      </c>
      <c r="BR424" s="6">
        <f>[1]Emissions!BQ833</f>
        <v>0.71070254499999996</v>
      </c>
      <c r="BS424" s="6">
        <f>[1]Emissions!BR833</f>
        <v>0.71998161059999999</v>
      </c>
      <c r="BT424" s="6">
        <f>[1]Emissions!BS833</f>
        <v>0.72947171280000001</v>
      </c>
      <c r="BU424" s="6">
        <f>[1]Emissions!BT833</f>
        <v>0.73918034710000002</v>
      </c>
      <c r="BV424" s="6">
        <f>[1]Emissions!BU833</f>
        <v>0.74874828419999995</v>
      </c>
      <c r="BW424" s="6">
        <f>[1]Emissions!BV833</f>
        <v>0.7584804959</v>
      </c>
      <c r="BX424" s="6">
        <f>[1]Emissions!BW833</f>
        <v>0.7684328077</v>
      </c>
      <c r="BY424" s="6">
        <f>[1]Emissions!BX833</f>
        <v>0.77861230650000002</v>
      </c>
      <c r="BZ424" s="6">
        <f>[1]Emissions!BY833</f>
        <v>0.78901726809999995</v>
      </c>
      <c r="CA424" s="6">
        <f>[1]Emissions!BZ833</f>
        <v>0.79885704290000004</v>
      </c>
      <c r="CB424" s="6">
        <f>[1]Emissions!CA833</f>
        <v>0.80873273239999999</v>
      </c>
      <c r="CC424" s="6">
        <f>[1]Emissions!CB833</f>
        <v>0.81878258159999995</v>
      </c>
      <c r="CD424" s="6">
        <f>[1]Emissions!CC833</f>
        <v>0.82903690529999996</v>
      </c>
      <c r="CE424" s="6">
        <f>[1]Emissions!CD833</f>
        <v>0.83950250630000001</v>
      </c>
      <c r="CF424" s="6">
        <f>[1]Emissions!CE833</f>
        <v>0.85023217780000004</v>
      </c>
      <c r="CG424" s="6">
        <f>[1]Emissions!CF833</f>
        <v>0.86118455199999999</v>
      </c>
      <c r="CH424" s="6">
        <f>[1]Emissions!CG833</f>
        <v>0.87235286639999998</v>
      </c>
      <c r="CI424" s="6">
        <f>[1]Emissions!CH833</f>
        <v>0.88373796500000001</v>
      </c>
      <c r="CJ424" s="6">
        <f>[1]Emissions!CI833</f>
        <v>0.89534278599999995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9.6387738459999994</v>
      </c>
      <c r="D427" s="6">
        <f>[1]Emissions!C836</f>
        <v>9.5024068820000007</v>
      </c>
      <c r="E427" s="6">
        <f>[1]Emissions!D836</f>
        <v>9.3614227989999996</v>
      </c>
      <c r="F427" s="6">
        <f>[1]Emissions!E836</f>
        <v>9.2135194939999998</v>
      </c>
      <c r="G427" s="6">
        <f>[1]Emissions!F836</f>
        <v>9.1337801699999996</v>
      </c>
      <c r="H427" s="6">
        <f>[1]Emissions!G836</f>
        <v>9.108086149</v>
      </c>
      <c r="I427" s="6">
        <f>[1]Emissions!H836</f>
        <v>9.0960740599999994</v>
      </c>
      <c r="J427" s="6">
        <f>[1]Emissions!I836</f>
        <v>9.0877258580000007</v>
      </c>
      <c r="K427" s="6">
        <f>[1]Emissions!J836</f>
        <v>9.0636062119999998</v>
      </c>
      <c r="L427" s="6">
        <f>[1]Emissions!K836</f>
        <v>9.0207031789999998</v>
      </c>
      <c r="M427" s="6">
        <f>[1]Emissions!L836</f>
        <v>8.9598566809999998</v>
      </c>
      <c r="N427" s="6">
        <f>[1]Emissions!M836</f>
        <v>8.8808439840000002</v>
      </c>
      <c r="O427" s="6">
        <f>[1]Emissions!N836</f>
        <v>8.7893434910000003</v>
      </c>
      <c r="P427" s="6">
        <f>[1]Emissions!O836</f>
        <v>8.6899798199999996</v>
      </c>
      <c r="Q427" s="6">
        <f>[1]Emissions!P836</f>
        <v>8.5871472759999996</v>
      </c>
      <c r="R427" s="6">
        <f>[1]Emissions!Q836</f>
        <v>8.484591988</v>
      </c>
      <c r="S427" s="6">
        <f>[1]Emissions!R836</f>
        <v>8.3987497920000003</v>
      </c>
      <c r="T427" s="6">
        <f>[1]Emissions!S836</f>
        <v>8.3356557959999993</v>
      </c>
      <c r="U427" s="6">
        <f>[1]Emissions!T836</f>
        <v>8.2943151200000003</v>
      </c>
      <c r="V427" s="6">
        <f>[1]Emissions!U836</f>
        <v>8.2712201289999996</v>
      </c>
      <c r="W427" s="6">
        <f>[1]Emissions!V836</f>
        <v>8.2620699519999992</v>
      </c>
      <c r="X427" s="6">
        <f>[1]Emissions!W836</f>
        <v>8.2606771400000003</v>
      </c>
      <c r="Y427" s="6">
        <f>[1]Emissions!X836</f>
        <v>8.2647553160000005</v>
      </c>
      <c r="Z427" s="6">
        <f>[1]Emissions!Y836</f>
        <v>8.2716322600000005</v>
      </c>
      <c r="AA427" s="6">
        <f>[1]Emissions!Z836</f>
        <v>8.2792618299999994</v>
      </c>
      <c r="AB427" s="6">
        <f>[1]Emissions!AA836</f>
        <v>8.2861627280000008</v>
      </c>
      <c r="AC427" s="6">
        <f>[1]Emissions!AB836</f>
        <v>8.2895038010000004</v>
      </c>
      <c r="AD427" s="6">
        <f>[1]Emissions!AC836</f>
        <v>8.2900253680000002</v>
      </c>
      <c r="AE427" s="6">
        <f>[1]Emissions!AD836</f>
        <v>8.2877172049999999</v>
      </c>
      <c r="AF427" s="6">
        <f>[1]Emissions!AE836</f>
        <v>8.2825711299999991</v>
      </c>
      <c r="AG427" s="6">
        <f>[1]Emissions!AF836</f>
        <v>8.2747555160000008</v>
      </c>
      <c r="AH427" s="6">
        <f>[1]Emissions!AG836</f>
        <v>8.2624525339999995</v>
      </c>
      <c r="AI427" s="6">
        <f>[1]Emissions!AH836</f>
        <v>8.2475769690000007</v>
      </c>
      <c r="AJ427" s="6">
        <f>[1]Emissions!AI836</f>
        <v>8.2307922480000002</v>
      </c>
      <c r="AK427" s="6">
        <f>[1]Emissions!AJ836</f>
        <v>8.2125440629999993</v>
      </c>
      <c r="AL427" s="6">
        <f>[1]Emissions!AK836</f>
        <v>8.1931668660000003</v>
      </c>
      <c r="AM427" s="6">
        <f>[1]Emissions!AL836</f>
        <v>8.1756120350000003</v>
      </c>
      <c r="AN427" s="6">
        <f>[1]Emissions!AM836</f>
        <v>8.1608442790000009</v>
      </c>
      <c r="AO427" s="6">
        <f>[1]Emissions!AN836</f>
        <v>8.148682333</v>
      </c>
      <c r="AP427" s="6">
        <f>[1]Emissions!AO836</f>
        <v>8.1386814140000006</v>
      </c>
      <c r="AQ427" s="6">
        <f>[1]Emissions!AP836</f>
        <v>8.1303795149999996</v>
      </c>
      <c r="AR427" s="6">
        <f>[1]Emissions!AQ836</f>
        <v>8.1212930179999994</v>
      </c>
      <c r="AS427" s="6">
        <f>[1]Emissions!AR836</f>
        <v>8.1127124750000004</v>
      </c>
      <c r="AT427" s="6">
        <f>[1]Emissions!AS836</f>
        <v>8.1047453790000006</v>
      </c>
      <c r="AU427" s="6">
        <f>[1]Emissions!AT836</f>
        <v>8.0973988949999995</v>
      </c>
      <c r="AV427" s="6">
        <f>[1]Emissions!AU836</f>
        <v>8.0906777210000005</v>
      </c>
      <c r="AW427" s="6">
        <f>[1]Emissions!AV836</f>
        <v>8.0823232570000005</v>
      </c>
      <c r="AX427" s="6">
        <f>[1]Emissions!AW836</f>
        <v>8.0741540329999992</v>
      </c>
      <c r="AY427" s="6">
        <f>[1]Emissions!AX836</f>
        <v>8.0665263229999997</v>
      </c>
      <c r="AZ427" s="6">
        <f>[1]Emissions!AY836</f>
        <v>8.0596070060000002</v>
      </c>
      <c r="BA427" s="6">
        <f>[1]Emissions!AZ836</f>
        <v>8.0535021059999998</v>
      </c>
      <c r="BB427" s="6">
        <f>[1]Emissions!BA836</f>
        <v>8.0443124709999996</v>
      </c>
      <c r="BC427" s="6">
        <f>[1]Emissions!BB836</f>
        <v>8.0328317039999995</v>
      </c>
      <c r="BD427" s="6">
        <f>[1]Emissions!BC836</f>
        <v>8.0199557979999998</v>
      </c>
      <c r="BE427" s="6">
        <f>[1]Emissions!BD836</f>
        <v>8.0061893830000006</v>
      </c>
      <c r="BF427" s="6">
        <f>[1]Emissions!BE836</f>
        <v>7.9918579080000001</v>
      </c>
      <c r="BG427" s="6">
        <f>[1]Emissions!BF836</f>
        <v>7.9738651230000004</v>
      </c>
      <c r="BH427" s="6">
        <f>[1]Emissions!BG836</f>
        <v>7.9551101500000003</v>
      </c>
      <c r="BI427" s="6">
        <f>[1]Emissions!BH836</f>
        <v>7.9363557939999998</v>
      </c>
      <c r="BJ427" s="6">
        <f>[1]Emissions!BI836</f>
        <v>7.9180626030000001</v>
      </c>
      <c r="BK427" s="6">
        <f>[1]Emissions!BJ836</f>
        <v>7.9005705590000002</v>
      </c>
      <c r="BL427" s="6">
        <f>[1]Emissions!BK836</f>
        <v>7.8842559999999997</v>
      </c>
      <c r="BM427" s="6">
        <f>[1]Emissions!BL836</f>
        <v>7.8690965909999999</v>
      </c>
      <c r="BN427" s="6">
        <f>[1]Emissions!BM836</f>
        <v>7.8550664719999999</v>
      </c>
      <c r="BO427" s="6">
        <f>[1]Emissions!BN836</f>
        <v>7.8420630950000003</v>
      </c>
      <c r="BP427" s="6">
        <f>[1]Emissions!BO836</f>
        <v>7.8299237650000002</v>
      </c>
      <c r="BQ427" s="6">
        <f>[1]Emissions!BP836</f>
        <v>7.8158192499999997</v>
      </c>
      <c r="BR427" s="6">
        <f>[1]Emissions!BQ836</f>
        <v>7.8016891429999999</v>
      </c>
      <c r="BS427" s="6">
        <f>[1]Emissions!BR836</f>
        <v>7.7877907950000003</v>
      </c>
      <c r="BT427" s="6">
        <f>[1]Emissions!BS836</f>
        <v>7.7742004830000004</v>
      </c>
      <c r="BU427" s="6">
        <f>[1]Emissions!BT836</f>
        <v>7.7609750960000001</v>
      </c>
      <c r="BV427" s="6">
        <f>[1]Emissions!BU836</f>
        <v>7.7483461370000004</v>
      </c>
      <c r="BW427" s="6">
        <f>[1]Emissions!BV836</f>
        <v>7.7361918010000004</v>
      </c>
      <c r="BX427" s="6">
        <f>[1]Emissions!BW836</f>
        <v>7.7245046779999997</v>
      </c>
      <c r="BY427" s="6">
        <f>[1]Emissions!BX836</f>
        <v>7.7132756589999998</v>
      </c>
      <c r="BZ427" s="6">
        <f>[1]Emissions!BY836</f>
        <v>7.7024805900000004</v>
      </c>
      <c r="CA427" s="6">
        <f>[1]Emissions!BZ836</f>
        <v>7.6901990480000002</v>
      </c>
      <c r="CB427" s="6">
        <f>[1]Emissions!CA836</f>
        <v>7.6779272799999996</v>
      </c>
      <c r="CC427" s="6">
        <f>[1]Emissions!CB836</f>
        <v>7.6659142200000003</v>
      </c>
      <c r="CD427" s="6">
        <f>[1]Emissions!CC836</f>
        <v>7.6542506059999997</v>
      </c>
      <c r="CE427" s="6">
        <f>[1]Emissions!CD836</f>
        <v>7.6429870629999996</v>
      </c>
      <c r="CF427" s="6">
        <f>[1]Emissions!CE836</f>
        <v>7.6321241689999999</v>
      </c>
      <c r="CG427" s="6">
        <f>[1]Emissions!CF836</f>
        <v>7.6216739010000003</v>
      </c>
      <c r="CH427" s="6">
        <f>[1]Emissions!CG836</f>
        <v>7.6116101770000002</v>
      </c>
      <c r="CI427" s="6">
        <f>[1]Emissions!CH836</f>
        <v>7.6018879689999999</v>
      </c>
      <c r="CJ427" s="6">
        <f>[1]Emissions!CI836</f>
        <v>7.5924518540000001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1.1668042810000001</v>
      </c>
      <c r="D430" s="6">
        <f>[1]Emissions!C839</f>
        <v>1.136229342</v>
      </c>
      <c r="E430" s="6">
        <f>[1]Emissions!D839</f>
        <v>1.1098926419999999</v>
      </c>
      <c r="F430" s="6">
        <f>[1]Emissions!E839</f>
        <v>1.081125586</v>
      </c>
      <c r="G430" s="6">
        <f>[1]Emissions!F839</f>
        <v>1.062747745</v>
      </c>
      <c r="H430" s="6">
        <f>[1]Emissions!G839</f>
        <v>1.053081055</v>
      </c>
      <c r="I430" s="6">
        <f>[1]Emissions!H839</f>
        <v>1.044415782</v>
      </c>
      <c r="J430" s="6">
        <f>[1]Emissions!I839</f>
        <v>1.036541962</v>
      </c>
      <c r="K430" s="6">
        <f>[1]Emissions!J839</f>
        <v>1.026897113</v>
      </c>
      <c r="L430" s="6">
        <f>[1]Emissions!K839</f>
        <v>1.0154172340000001</v>
      </c>
      <c r="M430" s="6">
        <f>[1]Emissions!L839</f>
        <v>1.0024139889999999</v>
      </c>
      <c r="N430" s="6">
        <f>[1]Emissions!M839</f>
        <v>0.98716176479999995</v>
      </c>
      <c r="O430" s="6">
        <f>[1]Emissions!N839</f>
        <v>0.97073471820000001</v>
      </c>
      <c r="P430" s="6">
        <f>[1]Emissions!O839</f>
        <v>0.95353919639999996</v>
      </c>
      <c r="Q430" s="6">
        <f>[1]Emissions!P839</f>
        <v>0.93597688300000004</v>
      </c>
      <c r="R430" s="6">
        <f>[1]Emissions!Q839</f>
        <v>0.91843408609999999</v>
      </c>
      <c r="S430" s="6">
        <f>[1]Emissions!R839</f>
        <v>0.90381287639999996</v>
      </c>
      <c r="T430" s="6">
        <f>[1]Emissions!S839</f>
        <v>0.89346826160000004</v>
      </c>
      <c r="U430" s="6">
        <f>[1]Emissions!T839</f>
        <v>0.88720257349999998</v>
      </c>
      <c r="V430" s="6">
        <f>[1]Emissions!U839</f>
        <v>0.8844437866</v>
      </c>
      <c r="W430" s="6">
        <f>[1]Emissions!V839</f>
        <v>0.88454215219999999</v>
      </c>
      <c r="X430" s="6">
        <f>[1]Emissions!W839</f>
        <v>0.8862621826</v>
      </c>
      <c r="Y430" s="6">
        <f>[1]Emissions!X839</f>
        <v>0.88957410670000003</v>
      </c>
      <c r="Z430" s="6">
        <f>[1]Emissions!Y839</f>
        <v>0.89413228330000005</v>
      </c>
      <c r="AA430" s="6">
        <f>[1]Emissions!Z839</f>
        <v>0.89967691049999998</v>
      </c>
      <c r="AB430" s="6">
        <f>[1]Emissions!AA839</f>
        <v>0.90599550009999996</v>
      </c>
      <c r="AC430" s="6">
        <f>[1]Emissions!AB839</f>
        <v>0.91233711240000004</v>
      </c>
      <c r="AD430" s="6">
        <f>[1]Emissions!AC839</f>
        <v>0.91896703960000004</v>
      </c>
      <c r="AE430" s="6">
        <f>[1]Emissions!AD839</f>
        <v>0.92576238570000002</v>
      </c>
      <c r="AF430" s="6">
        <f>[1]Emissions!AE839</f>
        <v>0.93250961570000002</v>
      </c>
      <c r="AG430" s="6">
        <f>[1]Emissions!AF839</f>
        <v>0.9390319734</v>
      </c>
      <c r="AH430" s="6">
        <f>[1]Emissions!AG839</f>
        <v>0.94455504779999999</v>
      </c>
      <c r="AI430" s="6">
        <f>[1]Emissions!AH839</f>
        <v>0.94954332659999996</v>
      </c>
      <c r="AJ430" s="6">
        <f>[1]Emissions!AI839</f>
        <v>0.95405223220000002</v>
      </c>
      <c r="AK430" s="6">
        <f>[1]Emissions!AJ839</f>
        <v>0.95811850350000005</v>
      </c>
      <c r="AL430" s="6">
        <f>[1]Emissions!AK839</f>
        <v>0.96179461489999996</v>
      </c>
      <c r="AM430" s="6">
        <f>[1]Emissions!AL839</f>
        <v>0.96623392539999997</v>
      </c>
      <c r="AN430" s="6">
        <f>[1]Emissions!AM839</f>
        <v>0.97157328740000004</v>
      </c>
      <c r="AO430" s="6">
        <f>[1]Emissions!AN839</f>
        <v>0.97762366720000005</v>
      </c>
      <c r="AP430" s="6">
        <f>[1]Emissions!AO839</f>
        <v>0.98420685200000002</v>
      </c>
      <c r="AQ430" s="6">
        <f>[1]Emissions!AP839</f>
        <v>0.99119554570000001</v>
      </c>
      <c r="AR430" s="6">
        <f>[1]Emissions!AQ839</f>
        <v>0.9978534094</v>
      </c>
      <c r="AS430" s="6">
        <f>[1]Emissions!AR839</f>
        <v>1.0046448619999999</v>
      </c>
      <c r="AT430" s="6">
        <f>[1]Emissions!AS839</f>
        <v>1.0116029129999999</v>
      </c>
      <c r="AU430" s="6">
        <f>[1]Emissions!AT839</f>
        <v>1.0187257810000001</v>
      </c>
      <c r="AV430" s="6">
        <f>[1]Emissions!AU839</f>
        <v>1.0260169720000001</v>
      </c>
      <c r="AW430" s="6">
        <f>[1]Emissions!AV839</f>
        <v>1.0327561949999999</v>
      </c>
      <c r="AX430" s="6">
        <f>[1]Emissions!AW839</f>
        <v>1.0395387949999999</v>
      </c>
      <c r="AY430" s="6">
        <f>[1]Emissions!AX839</f>
        <v>1.0464539669999999</v>
      </c>
      <c r="AZ430" s="6">
        <f>[1]Emissions!AY839</f>
        <v>1.0535351740000001</v>
      </c>
      <c r="BA430" s="6">
        <f>[1]Emissions!AZ839</f>
        <v>1.0608069760000001</v>
      </c>
      <c r="BB430" s="6">
        <f>[1]Emissions!BA839</f>
        <v>1.0682981330000001</v>
      </c>
      <c r="BC430" s="6">
        <f>[1]Emissions!BB839</f>
        <v>1.076034876</v>
      </c>
      <c r="BD430" s="6">
        <f>[1]Emissions!BC839</f>
        <v>1.0839784429999999</v>
      </c>
      <c r="BE430" s="6">
        <f>[1]Emissions!BD839</f>
        <v>1.0920779389999999</v>
      </c>
      <c r="BF430" s="6">
        <f>[1]Emissions!BE839</f>
        <v>1.1003188370000001</v>
      </c>
      <c r="BG430" s="6">
        <f>[1]Emissions!BF839</f>
        <v>1.1076269400000001</v>
      </c>
      <c r="BH430" s="6">
        <f>[1]Emissions!BG839</f>
        <v>1.1148875330000001</v>
      </c>
      <c r="BI430" s="6">
        <f>[1]Emissions!BH839</f>
        <v>1.12222461</v>
      </c>
      <c r="BJ430" s="6">
        <f>[1]Emissions!BI839</f>
        <v>1.129669931</v>
      </c>
      <c r="BK430" s="6">
        <f>[1]Emissions!BJ839</f>
        <v>1.13724034</v>
      </c>
      <c r="BL430" s="6">
        <f>[1]Emissions!BK839</f>
        <v>1.145007994</v>
      </c>
      <c r="BM430" s="6">
        <f>[1]Emissions!BL839</f>
        <v>1.152929095</v>
      </c>
      <c r="BN430" s="6">
        <f>[1]Emissions!BM839</f>
        <v>1.1609967649999999</v>
      </c>
      <c r="BO430" s="6">
        <f>[1]Emissions!BN839</f>
        <v>1.169205294</v>
      </c>
      <c r="BP430" s="6">
        <f>[1]Emissions!BO839</f>
        <v>1.177546523</v>
      </c>
      <c r="BQ430" s="6">
        <f>[1]Emissions!BP839</f>
        <v>1.1851507939999999</v>
      </c>
      <c r="BR430" s="6">
        <f>[1]Emissions!BQ839</f>
        <v>1.1927031969999999</v>
      </c>
      <c r="BS430" s="6">
        <f>[1]Emissions!BR839</f>
        <v>1.200286448</v>
      </c>
      <c r="BT430" s="6">
        <f>[1]Emissions!BS839</f>
        <v>1.2079177839999999</v>
      </c>
      <c r="BU430" s="6">
        <f>[1]Emissions!BT839</f>
        <v>1.215607367</v>
      </c>
      <c r="BV430" s="6">
        <f>[1]Emissions!BU839</f>
        <v>1.223439114</v>
      </c>
      <c r="BW430" s="6">
        <f>[1]Emissions!BV839</f>
        <v>1.231356211</v>
      </c>
      <c r="BX430" s="6">
        <f>[1]Emissions!BW839</f>
        <v>1.2393494940000001</v>
      </c>
      <c r="BY430" s="6">
        <f>[1]Emissions!BX839</f>
        <v>1.247413358</v>
      </c>
      <c r="BZ430" s="6">
        <f>[1]Emissions!BY839</f>
        <v>1.2555417090000001</v>
      </c>
      <c r="CA430" s="6">
        <f>[1]Emissions!BZ839</f>
        <v>1.26309965</v>
      </c>
      <c r="CB430" s="6">
        <f>[1]Emissions!CA839</f>
        <v>1.2705955200000001</v>
      </c>
      <c r="CC430" s="6">
        <f>[1]Emissions!CB839</f>
        <v>1.2780954760000001</v>
      </c>
      <c r="CD430" s="6">
        <f>[1]Emissions!CC839</f>
        <v>1.2856177209999999</v>
      </c>
      <c r="CE430" s="6">
        <f>[1]Emissions!CD839</f>
        <v>1.293175038</v>
      </c>
      <c r="CF430" s="6">
        <f>[1]Emissions!CE839</f>
        <v>1.3007677689999999</v>
      </c>
      <c r="CG430" s="6">
        <f>[1]Emissions!CF839</f>
        <v>1.308408174</v>
      </c>
      <c r="CH430" s="6">
        <f>[1]Emissions!CG839</f>
        <v>1.3160995769999999</v>
      </c>
      <c r="CI430" s="6">
        <f>[1]Emissions!CH839</f>
        <v>1.323842717</v>
      </c>
      <c r="CJ430" s="6">
        <f>[1]Emissions!CI839</f>
        <v>1.3316372439999999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5.5905738149999999</v>
      </c>
      <c r="D433" s="6">
        <f>[1]Emissions!C842</f>
        <v>5.7015413849999996</v>
      </c>
      <c r="E433" s="6">
        <f>[1]Emissions!D842</f>
        <v>5.8462210270000003</v>
      </c>
      <c r="F433" s="6">
        <f>[1]Emissions!E842</f>
        <v>5.923397531</v>
      </c>
      <c r="G433" s="6">
        <f>[1]Emissions!F842</f>
        <v>5.9606069670000004</v>
      </c>
      <c r="H433" s="6">
        <f>[1]Emissions!G842</f>
        <v>5.9852909040000002</v>
      </c>
      <c r="I433" s="6">
        <f>[1]Emissions!H842</f>
        <v>5.9983021780000003</v>
      </c>
      <c r="J433" s="6">
        <f>[1]Emissions!I842</f>
        <v>6.0084173769999998</v>
      </c>
      <c r="K433" s="6">
        <f>[1]Emissions!J842</f>
        <v>6.0152739430000004</v>
      </c>
      <c r="L433" s="6">
        <f>[1]Emissions!K842</f>
        <v>6.0204035009999997</v>
      </c>
      <c r="M433" s="6">
        <f>[1]Emissions!L842</f>
        <v>6.0251398289999996</v>
      </c>
      <c r="N433" s="6">
        <f>[1]Emissions!M842</f>
        <v>6.0279953180000003</v>
      </c>
      <c r="O433" s="6">
        <f>[1]Emissions!N842</f>
        <v>6.0312033530000004</v>
      </c>
      <c r="P433" s="6">
        <f>[1]Emissions!O842</f>
        <v>6.0355703170000004</v>
      </c>
      <c r="Q433" s="6">
        <f>[1]Emissions!P842</f>
        <v>6.0415685259999998</v>
      </c>
      <c r="R433" s="6">
        <f>[1]Emissions!Q842</f>
        <v>6.0496101449999999</v>
      </c>
      <c r="S433" s="6">
        <f>[1]Emissions!R842</f>
        <v>6.0679521479999998</v>
      </c>
      <c r="T433" s="6">
        <f>[1]Emissions!S842</f>
        <v>6.0987869589999999</v>
      </c>
      <c r="U433" s="6">
        <f>[1]Emissions!T842</f>
        <v>6.1407259710000002</v>
      </c>
      <c r="V433" s="6">
        <f>[1]Emissions!U842</f>
        <v>6.1914570270000002</v>
      </c>
      <c r="W433" s="6">
        <f>[1]Emissions!V842</f>
        <v>6.2488108960000002</v>
      </c>
      <c r="X433" s="6">
        <f>[1]Emissions!W842</f>
        <v>6.3093446560000004</v>
      </c>
      <c r="Y433" s="6">
        <f>[1]Emissions!X842</f>
        <v>6.3728368010000001</v>
      </c>
      <c r="Z433" s="6">
        <f>[1]Emissions!Y842</f>
        <v>6.4385334240000001</v>
      </c>
      <c r="AA433" s="6">
        <f>[1]Emissions!Z842</f>
        <v>6.505811445</v>
      </c>
      <c r="AB433" s="6">
        <f>[1]Emissions!AA842</f>
        <v>6.57432178</v>
      </c>
      <c r="AC433" s="6">
        <f>[1]Emissions!AB842</f>
        <v>6.6422197110000001</v>
      </c>
      <c r="AD433" s="6">
        <f>[1]Emissions!AC842</f>
        <v>6.7102675329999997</v>
      </c>
      <c r="AE433" s="6">
        <f>[1]Emissions!AD842</f>
        <v>6.7787074260000004</v>
      </c>
      <c r="AF433" s="6">
        <f>[1]Emissions!AE842</f>
        <v>6.8476540779999997</v>
      </c>
      <c r="AG433" s="6">
        <f>[1]Emissions!AF842</f>
        <v>6.9173283799999998</v>
      </c>
      <c r="AH433" s="6">
        <f>[1]Emissions!AG842</f>
        <v>6.9860026389999996</v>
      </c>
      <c r="AI433" s="6">
        <f>[1]Emissions!AH842</f>
        <v>7.0549071220000004</v>
      </c>
      <c r="AJ433" s="6">
        <f>[1]Emissions!AI842</f>
        <v>7.1243306540000004</v>
      </c>
      <c r="AK433" s="6">
        <f>[1]Emissions!AJ842</f>
        <v>7.1943512419999998</v>
      </c>
      <c r="AL433" s="6">
        <f>[1]Emissions!AK842</f>
        <v>7.2650184859999998</v>
      </c>
      <c r="AM433" s="6">
        <f>[1]Emissions!AL842</f>
        <v>7.3328490720000001</v>
      </c>
      <c r="AN433" s="6">
        <f>[1]Emissions!AM842</f>
        <v>7.4086219480000004</v>
      </c>
      <c r="AO433" s="6">
        <f>[1]Emissions!AN842</f>
        <v>7.4915102180000002</v>
      </c>
      <c r="AP433" s="6">
        <f>[1]Emissions!AO842</f>
        <v>7.5790873430000003</v>
      </c>
      <c r="AQ433" s="6">
        <f>[1]Emissions!AP842</f>
        <v>7.6697357320000004</v>
      </c>
      <c r="AR433" s="6">
        <f>[1]Emissions!AQ842</f>
        <v>7.7605527009999999</v>
      </c>
      <c r="AS433" s="6">
        <f>[1]Emissions!AR842</f>
        <v>7.8522970110000001</v>
      </c>
      <c r="AT433" s="6">
        <f>[1]Emissions!AS842</f>
        <v>7.9450506990000003</v>
      </c>
      <c r="AU433" s="6">
        <f>[1]Emissions!AT842</f>
        <v>8.0387854240000003</v>
      </c>
      <c r="AV433" s="6">
        <f>[1]Emissions!AU842</f>
        <v>8.1334651289999993</v>
      </c>
      <c r="AW433" s="6">
        <f>[1]Emissions!AV842</f>
        <v>8.2286281490000004</v>
      </c>
      <c r="AX433" s="6">
        <f>[1]Emissions!AW842</f>
        <v>8.3232938450000002</v>
      </c>
      <c r="AY433" s="6">
        <f>[1]Emissions!AX842</f>
        <v>8.4178969949999995</v>
      </c>
      <c r="AZ433" s="6">
        <f>[1]Emissions!AY842</f>
        <v>8.5129619309999995</v>
      </c>
      <c r="BA433" s="6">
        <f>[1]Emissions!AZ842</f>
        <v>8.6087902970000005</v>
      </c>
      <c r="BB433" s="6">
        <f>[1]Emissions!BA842</f>
        <v>8.631955713</v>
      </c>
      <c r="BC433" s="6">
        <f>[1]Emissions!BB842</f>
        <v>8.6853950550000008</v>
      </c>
      <c r="BD433" s="6">
        <f>[1]Emissions!BC842</f>
        <v>8.7633993520000004</v>
      </c>
      <c r="BE433" s="6">
        <f>[1]Emissions!BD842</f>
        <v>8.8522927029999998</v>
      </c>
      <c r="BF433" s="6">
        <f>[1]Emissions!BE842</f>
        <v>8.9450858269999998</v>
      </c>
      <c r="BG433" s="6">
        <f>[1]Emissions!BF842</f>
        <v>9.0351128749999994</v>
      </c>
      <c r="BH433" s="6">
        <f>[1]Emissions!BG842</f>
        <v>9.1243569939999993</v>
      </c>
      <c r="BI433" s="6">
        <f>[1]Emissions!BH842</f>
        <v>9.2132955919999997</v>
      </c>
      <c r="BJ433" s="6">
        <f>[1]Emissions!BI842</f>
        <v>9.3021516910000006</v>
      </c>
      <c r="BK433" s="6">
        <f>[1]Emissions!BJ842</f>
        <v>9.3911015570000007</v>
      </c>
      <c r="BL433" s="6">
        <f>[1]Emissions!BK842</f>
        <v>9.4804334089999998</v>
      </c>
      <c r="BM433" s="6">
        <f>[1]Emissions!BL842</f>
        <v>9.5701543149999999</v>
      </c>
      <c r="BN433" s="6">
        <f>[1]Emissions!BM842</f>
        <v>9.6603097800000004</v>
      </c>
      <c r="BO433" s="6">
        <f>[1]Emissions!BN842</f>
        <v>9.7509241959999997</v>
      </c>
      <c r="BP433" s="6">
        <f>[1]Emissions!BO842</f>
        <v>9.8420008729999999</v>
      </c>
      <c r="BQ433" s="6">
        <f>[1]Emissions!BP842</f>
        <v>9.9307259049999992</v>
      </c>
      <c r="BR433" s="6">
        <f>[1]Emissions!BQ842</f>
        <v>10.01891182</v>
      </c>
      <c r="BS433" s="6">
        <f>[1]Emissions!BR842</f>
        <v>10.10713037</v>
      </c>
      <c r="BT433" s="6">
        <f>[1]Emissions!BS842</f>
        <v>10.195608180000001</v>
      </c>
      <c r="BU433" s="6">
        <f>[1]Emissions!BT842</f>
        <v>10.28444402</v>
      </c>
      <c r="BV433" s="6">
        <f>[1]Emissions!BU842</f>
        <v>10.37386714</v>
      </c>
      <c r="BW433" s="6">
        <f>[1]Emissions!BV842</f>
        <v>10.46379056</v>
      </c>
      <c r="BX433" s="6">
        <f>[1]Emissions!BW842</f>
        <v>10.554212420000001</v>
      </c>
      <c r="BY433" s="6">
        <f>[1]Emissions!BX842</f>
        <v>10.645137310000001</v>
      </c>
      <c r="BZ433" s="6">
        <f>[1]Emissions!BY842</f>
        <v>10.73656839</v>
      </c>
      <c r="CA433" s="6">
        <f>[1]Emissions!BZ842</f>
        <v>10.82641858</v>
      </c>
      <c r="CB433" s="6">
        <f>[1]Emissions!CA842</f>
        <v>10.916062030000001</v>
      </c>
      <c r="CC433" s="6">
        <f>[1]Emissions!CB842</f>
        <v>11.00594824</v>
      </c>
      <c r="CD433" s="6">
        <f>[1]Emissions!CC842</f>
        <v>11.09626383</v>
      </c>
      <c r="CE433" s="6">
        <f>[1]Emissions!CD842</f>
        <v>11.187095640000001</v>
      </c>
      <c r="CF433" s="6">
        <f>[1]Emissions!CE842</f>
        <v>11.278466679999999</v>
      </c>
      <c r="CG433" s="6">
        <f>[1]Emissions!CF842</f>
        <v>11.370416069999999</v>
      </c>
      <c r="CH433" s="6">
        <f>[1]Emissions!CG842</f>
        <v>11.46296604</v>
      </c>
      <c r="CI433" s="6">
        <f>[1]Emissions!CH842</f>
        <v>11.556136090000001</v>
      </c>
      <c r="CJ433" s="6">
        <f>[1]Emissions!CI842</f>
        <v>11.64994532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13.493691419999999</v>
      </c>
      <c r="D435" s="6">
        <f>[1]Emissions!C844</f>
        <v>13.843990939999999</v>
      </c>
      <c r="E435" s="6">
        <f>[1]Emissions!D844</f>
        <v>14.298204849999999</v>
      </c>
      <c r="F435" s="6">
        <f>[1]Emissions!E844</f>
        <v>14.616673260000001</v>
      </c>
      <c r="G435" s="6">
        <f>[1]Emissions!F844</f>
        <v>14.81205933</v>
      </c>
      <c r="H435" s="6">
        <f>[1]Emissions!G844</f>
        <v>14.95328668</v>
      </c>
      <c r="I435" s="6">
        <f>[1]Emissions!H844</f>
        <v>15.07304134</v>
      </c>
      <c r="J435" s="6">
        <f>[1]Emissions!I844</f>
        <v>15.192247249999999</v>
      </c>
      <c r="K435" s="6">
        <f>[1]Emissions!J844</f>
        <v>15.31630627</v>
      </c>
      <c r="L435" s="6">
        <f>[1]Emissions!K844</f>
        <v>15.44617066</v>
      </c>
      <c r="M435" s="6">
        <f>[1]Emissions!L844</f>
        <v>15.581851739999999</v>
      </c>
      <c r="N435" s="6">
        <f>[1]Emissions!M844</f>
        <v>15.716731709999999</v>
      </c>
      <c r="O435" s="6">
        <f>[1]Emissions!N844</f>
        <v>15.854490119999999</v>
      </c>
      <c r="P435" s="6">
        <f>[1]Emissions!O844</f>
        <v>15.99563333</v>
      </c>
      <c r="Q435" s="6">
        <f>[1]Emissions!P844</f>
        <v>16.140139059999999</v>
      </c>
      <c r="R435" s="6">
        <f>[1]Emissions!Q844</f>
        <v>16.288189590000002</v>
      </c>
      <c r="S435" s="6">
        <f>[1]Emissions!R844</f>
        <v>16.441647069999998</v>
      </c>
      <c r="T435" s="6">
        <f>[1]Emissions!S844</f>
        <v>16.605940709999999</v>
      </c>
      <c r="U435" s="6">
        <f>[1]Emissions!T844</f>
        <v>16.780247809999999</v>
      </c>
      <c r="V435" s="6">
        <f>[1]Emissions!U844</f>
        <v>16.962112879999999</v>
      </c>
      <c r="W435" s="6">
        <f>[1]Emissions!V844</f>
        <v>17.149476539999998</v>
      </c>
      <c r="X435" s="6">
        <f>[1]Emissions!W844</f>
        <v>17.33646113</v>
      </c>
      <c r="Y435" s="6">
        <f>[1]Emissions!X844</f>
        <v>17.525473900000001</v>
      </c>
      <c r="Z435" s="6">
        <f>[1]Emissions!Y844</f>
        <v>17.716796810000002</v>
      </c>
      <c r="AA435" s="6">
        <f>[1]Emissions!Z844</f>
        <v>17.910436539999999</v>
      </c>
      <c r="AB435" s="6">
        <f>[1]Emissions!AA844</f>
        <v>18.1067374</v>
      </c>
      <c r="AC435" s="6">
        <f>[1]Emissions!AB844</f>
        <v>18.30171691</v>
      </c>
      <c r="AD435" s="6">
        <f>[1]Emissions!AC844</f>
        <v>18.498419649999999</v>
      </c>
      <c r="AE435" s="6">
        <f>[1]Emissions!AD844</f>
        <v>18.698254819999999</v>
      </c>
      <c r="AF435" s="6">
        <f>[1]Emissions!AE844</f>
        <v>18.902173319999999</v>
      </c>
      <c r="AG435" s="6">
        <f>[1]Emissions!AF844</f>
        <v>19.111197319999999</v>
      </c>
      <c r="AH435" s="6">
        <f>[1]Emissions!AG844</f>
        <v>19.320823350000001</v>
      </c>
      <c r="AI435" s="6">
        <f>[1]Emissions!AH844</f>
        <v>19.534553469999999</v>
      </c>
      <c r="AJ435" s="6">
        <f>[1]Emissions!AI844</f>
        <v>19.753069050000001</v>
      </c>
      <c r="AK435" s="6">
        <f>[1]Emissions!AJ844</f>
        <v>19.976305409999998</v>
      </c>
      <c r="AL435" s="6">
        <f>[1]Emissions!AK844</f>
        <v>20.204017579999999</v>
      </c>
      <c r="AM435" s="6">
        <f>[1]Emissions!AL844</f>
        <v>20.41935458</v>
      </c>
      <c r="AN435" s="6">
        <f>[1]Emissions!AM844</f>
        <v>20.652173090000002</v>
      </c>
      <c r="AO435" s="6">
        <f>[1]Emissions!AN844</f>
        <v>20.900955629999999</v>
      </c>
      <c r="AP435" s="6">
        <f>[1]Emissions!AO844</f>
        <v>21.159755789999998</v>
      </c>
      <c r="AQ435" s="6">
        <f>[1]Emissions!AP844</f>
        <v>21.424740629999999</v>
      </c>
      <c r="AR435" s="6">
        <f>[1]Emissions!AQ844</f>
        <v>21.68843364</v>
      </c>
      <c r="AS435" s="6">
        <f>[1]Emissions!AR844</f>
        <v>21.953499749999999</v>
      </c>
      <c r="AT435" s="6">
        <f>[1]Emissions!AS844</f>
        <v>22.220543899999999</v>
      </c>
      <c r="AU435" s="6">
        <f>[1]Emissions!AT844</f>
        <v>22.489727760000001</v>
      </c>
      <c r="AV435" s="6">
        <f>[1]Emissions!AU844</f>
        <v>22.76110203</v>
      </c>
      <c r="AW435" s="6">
        <f>[1]Emissions!AV844</f>
        <v>23.033619779999999</v>
      </c>
      <c r="AX435" s="6">
        <f>[1]Emissions!AW844</f>
        <v>23.30477467</v>
      </c>
      <c r="AY435" s="6">
        <f>[1]Emissions!AX844</f>
        <v>23.57587462</v>
      </c>
      <c r="AZ435" s="6">
        <f>[1]Emissions!AY844</f>
        <v>23.84838826</v>
      </c>
      <c r="BA435" s="6">
        <f>[1]Emissions!AZ844</f>
        <v>24.12312481</v>
      </c>
      <c r="BB435" s="6">
        <f>[1]Emissions!BA844</f>
        <v>24.194043300000001</v>
      </c>
      <c r="BC435" s="6">
        <f>[1]Emissions!BB844</f>
        <v>24.349378940000001</v>
      </c>
      <c r="BD435" s="6">
        <f>[1]Emissions!BC844</f>
        <v>24.573417020000001</v>
      </c>
      <c r="BE435" s="6">
        <f>[1]Emissions!BD844</f>
        <v>24.82809117</v>
      </c>
      <c r="BF435" s="6">
        <f>[1]Emissions!BE844</f>
        <v>25.09389809</v>
      </c>
      <c r="BG435" s="6">
        <f>[1]Emissions!BF844</f>
        <v>25.352243399999999</v>
      </c>
      <c r="BH435" s="6">
        <f>[1]Emissions!BG844</f>
        <v>25.60881092</v>
      </c>
      <c r="BI435" s="6">
        <f>[1]Emissions!BH844</f>
        <v>25.864958229999999</v>
      </c>
      <c r="BJ435" s="6">
        <f>[1]Emissions!BI844</f>
        <v>26.121263259999999</v>
      </c>
      <c r="BK435" s="6">
        <f>[1]Emissions!BJ844</f>
        <v>26.37814843</v>
      </c>
      <c r="BL435" s="6">
        <f>[1]Emissions!BK844</f>
        <v>26.636361610000002</v>
      </c>
      <c r="BM435" s="6">
        <f>[1]Emissions!BL844</f>
        <v>26.895856420000001</v>
      </c>
      <c r="BN435" s="6">
        <f>[1]Emissions!BM844</f>
        <v>27.15669613</v>
      </c>
      <c r="BO435" s="6">
        <f>[1]Emissions!BN844</f>
        <v>27.418894730000002</v>
      </c>
      <c r="BP435" s="6">
        <f>[1]Emissions!BO844</f>
        <v>27.682419530000001</v>
      </c>
      <c r="BQ435" s="6">
        <f>[1]Emissions!BP844</f>
        <v>27.93949241</v>
      </c>
      <c r="BR435" s="6">
        <f>[1]Emissions!BQ844</f>
        <v>28.195384870000002</v>
      </c>
      <c r="BS435" s="6">
        <f>[1]Emissions!BR844</f>
        <v>28.45175454</v>
      </c>
      <c r="BT435" s="6">
        <f>[1]Emissions!BS844</f>
        <v>28.709204920000001</v>
      </c>
      <c r="BU435" s="6">
        <f>[1]Emissions!BT844</f>
        <v>28.967948719999999</v>
      </c>
      <c r="BV435" s="6">
        <f>[1]Emissions!BU844</f>
        <v>29.228582639999999</v>
      </c>
      <c r="BW435" s="6">
        <f>[1]Emissions!BV844</f>
        <v>29.490807830000001</v>
      </c>
      <c r="BX435" s="6">
        <f>[1]Emissions!BW844</f>
        <v>29.754570300000001</v>
      </c>
      <c r="BY435" s="6">
        <f>[1]Emissions!BX844</f>
        <v>30.019847080000002</v>
      </c>
      <c r="BZ435" s="6">
        <f>[1]Emissions!BY844</f>
        <v>30.28662315</v>
      </c>
      <c r="CA435" s="6">
        <f>[1]Emissions!BZ844</f>
        <v>30.549123040000001</v>
      </c>
      <c r="CB435" s="6">
        <f>[1]Emissions!CA844</f>
        <v>30.81135102</v>
      </c>
      <c r="CC435" s="6">
        <f>[1]Emissions!CB844</f>
        <v>31.074602890000001</v>
      </c>
      <c r="CD435" s="6">
        <f>[1]Emissions!CC844</f>
        <v>31.339368060000002</v>
      </c>
      <c r="CE435" s="6">
        <f>[1]Emissions!CD844</f>
        <v>31.605831460000001</v>
      </c>
      <c r="CF435" s="6">
        <f>[1]Emissions!CE844</f>
        <v>31.873998709999999</v>
      </c>
      <c r="CG435" s="6">
        <f>[1]Emissions!CF844</f>
        <v>32.143935929999998</v>
      </c>
      <c r="CH435" s="6">
        <f>[1]Emissions!CG844</f>
        <v>32.415674959999997</v>
      </c>
      <c r="CI435" s="6">
        <f>[1]Emissions!CH844</f>
        <v>32.689248689999999</v>
      </c>
      <c r="CJ435" s="6">
        <f>[1]Emissions!CI844</f>
        <v>32.964693480000001</v>
      </c>
    </row>
    <row r="436" spans="2:88" x14ac:dyDescent="0.3">
      <c r="B436" s="6" t="str">
        <f>[1]Emissions!A845</f>
        <v>ems_ci_co2_spap_2</v>
      </c>
      <c r="C436" s="6">
        <f>[1]Emissions!B845</f>
        <v>2.9339898689999999</v>
      </c>
      <c r="D436" s="6">
        <f>[1]Emissions!C845</f>
        <v>2.9119672959999998</v>
      </c>
      <c r="E436" s="6">
        <f>[1]Emissions!D845</f>
        <v>2.907216665</v>
      </c>
      <c r="F436" s="6">
        <f>[1]Emissions!E845</f>
        <v>2.9130843529999999</v>
      </c>
      <c r="G436" s="6">
        <f>[1]Emissions!F845</f>
        <v>2.9325872569999998</v>
      </c>
      <c r="H436" s="6">
        <f>[1]Emissions!G845</f>
        <v>2.9609317399999999</v>
      </c>
      <c r="I436" s="6">
        <f>[1]Emissions!H845</f>
        <v>2.9902302330000001</v>
      </c>
      <c r="J436" s="6">
        <f>[1]Emissions!I845</f>
        <v>3.019767453</v>
      </c>
      <c r="K436" s="6">
        <f>[1]Emissions!J845</f>
        <v>3.0475969599999999</v>
      </c>
      <c r="L436" s="6">
        <f>[1]Emissions!K845</f>
        <v>3.0740366469999998</v>
      </c>
      <c r="M436" s="6">
        <f>[1]Emissions!L845</f>
        <v>3.0996027399999999</v>
      </c>
      <c r="N436" s="6">
        <f>[1]Emissions!M845</f>
        <v>3.1230757210000002</v>
      </c>
      <c r="O436" s="6">
        <f>[1]Emissions!N845</f>
        <v>3.145852299</v>
      </c>
      <c r="P436" s="6">
        <f>[1]Emissions!O845</f>
        <v>3.1684011380000001</v>
      </c>
      <c r="Q436" s="6">
        <f>[1]Emissions!P845</f>
        <v>3.1910255670000001</v>
      </c>
      <c r="R436" s="6">
        <f>[1]Emissions!Q845</f>
        <v>3.2139703210000001</v>
      </c>
      <c r="S436" s="6">
        <f>[1]Emissions!R845</f>
        <v>3.2388825200000002</v>
      </c>
      <c r="T436" s="6">
        <f>[1]Emissions!S845</f>
        <v>3.2677065710000002</v>
      </c>
      <c r="U436" s="6">
        <f>[1]Emissions!T845</f>
        <v>3.3003382129999999</v>
      </c>
      <c r="V436" s="6">
        <f>[1]Emissions!U845</f>
        <v>3.3360736050000002</v>
      </c>
      <c r="W436" s="6">
        <f>[1]Emissions!V845</f>
        <v>3.3741707409999999</v>
      </c>
      <c r="X436" s="6">
        <f>[1]Emissions!W845</f>
        <v>3.4128833470000002</v>
      </c>
      <c r="Y436" s="6">
        <f>[1]Emissions!X845</f>
        <v>3.4526614910000002</v>
      </c>
      <c r="Z436" s="6">
        <f>[1]Emissions!Y845</f>
        <v>3.4934636330000002</v>
      </c>
      <c r="AA436" s="6">
        <f>[1]Emissions!Z845</f>
        <v>3.5352346200000002</v>
      </c>
      <c r="AB436" s="6">
        <f>[1]Emissions!AA845</f>
        <v>3.5779152179999998</v>
      </c>
      <c r="AC436" s="6">
        <f>[1]Emissions!AB845</f>
        <v>3.6203864499999998</v>
      </c>
      <c r="AD436" s="6">
        <f>[1]Emissions!AC845</f>
        <v>3.6634044339999998</v>
      </c>
      <c r="AE436" s="6">
        <f>[1]Emissions!AD845</f>
        <v>3.7070975920000002</v>
      </c>
      <c r="AF436" s="6">
        <f>[1]Emissions!AE845</f>
        <v>3.7513914270000002</v>
      </c>
      <c r="AG436" s="6">
        <f>[1]Emissions!AF845</f>
        <v>3.7961763610000001</v>
      </c>
      <c r="AH436" s="6">
        <f>[1]Emissions!AG845</f>
        <v>3.8401054540000001</v>
      </c>
      <c r="AI436" s="6">
        <f>[1]Emissions!AH845</f>
        <v>3.8840422399999999</v>
      </c>
      <c r="AJ436" s="6">
        <f>[1]Emissions!AI845</f>
        <v>3.9281618410000001</v>
      </c>
      <c r="AK436" s="6">
        <f>[1]Emissions!AJ845</f>
        <v>3.9724886920000002</v>
      </c>
      <c r="AL436" s="6">
        <f>[1]Emissions!AK845</f>
        <v>4.0170107179999999</v>
      </c>
      <c r="AM436" s="6">
        <f>[1]Emissions!AL845</f>
        <v>4.0631407859999999</v>
      </c>
      <c r="AN436" s="6">
        <f>[1]Emissions!AM845</f>
        <v>4.1102801290000004</v>
      </c>
      <c r="AO436" s="6">
        <f>[1]Emissions!AN845</f>
        <v>4.1584435700000002</v>
      </c>
      <c r="AP436" s="6">
        <f>[1]Emissions!AO845</f>
        <v>4.2076233150000002</v>
      </c>
      <c r="AQ436" s="6">
        <f>[1]Emissions!AP845</f>
        <v>4.2577136390000003</v>
      </c>
      <c r="AR436" s="6">
        <f>[1]Emissions!AQ845</f>
        <v>4.3072774130000004</v>
      </c>
      <c r="AS436" s="6">
        <f>[1]Emissions!AR845</f>
        <v>4.3571314939999999</v>
      </c>
      <c r="AT436" s="6">
        <f>[1]Emissions!AS845</f>
        <v>4.4073961779999999</v>
      </c>
      <c r="AU436" s="6">
        <f>[1]Emissions!AT845</f>
        <v>4.4580640479999998</v>
      </c>
      <c r="AV436" s="6">
        <f>[1]Emissions!AU845</f>
        <v>4.5091164089999998</v>
      </c>
      <c r="AW436" s="6">
        <f>[1]Emissions!AV845</f>
        <v>4.5589708870000001</v>
      </c>
      <c r="AX436" s="6">
        <f>[1]Emissions!AW845</f>
        <v>4.6089660739999996</v>
      </c>
      <c r="AY436" s="6">
        <f>[1]Emissions!AX845</f>
        <v>4.6593619070000001</v>
      </c>
      <c r="AZ436" s="6">
        <f>[1]Emissions!AY845</f>
        <v>4.7102158789999997</v>
      </c>
      <c r="BA436" s="6">
        <f>[1]Emissions!AZ845</f>
        <v>4.761549875</v>
      </c>
      <c r="BB436" s="6">
        <f>[1]Emissions!BA845</f>
        <v>4.8174283859999996</v>
      </c>
      <c r="BC436" s="6">
        <f>[1]Emissions!BB845</f>
        <v>4.8702320319999997</v>
      </c>
      <c r="BD436" s="6">
        <f>[1]Emissions!BC845</f>
        <v>4.9207134339999996</v>
      </c>
      <c r="BE436" s="6">
        <f>[1]Emissions!BD845</f>
        <v>4.9701792080000002</v>
      </c>
      <c r="BF436" s="6">
        <f>[1]Emissions!BE845</f>
        <v>5.0194423690000001</v>
      </c>
      <c r="BG436" s="6">
        <f>[1]Emissions!BF845</f>
        <v>5.0667294219999999</v>
      </c>
      <c r="BH436" s="6">
        <f>[1]Emissions!BG845</f>
        <v>5.1137688199999998</v>
      </c>
      <c r="BI436" s="6">
        <f>[1]Emissions!BH845</f>
        <v>5.1610252259999996</v>
      </c>
      <c r="BJ436" s="6">
        <f>[1]Emissions!BI845</f>
        <v>5.2086529099999996</v>
      </c>
      <c r="BK436" s="6">
        <f>[1]Emissions!BJ845</f>
        <v>5.2567160240000002</v>
      </c>
      <c r="BL436" s="6">
        <f>[1]Emissions!BK845</f>
        <v>5.3053785600000003</v>
      </c>
      <c r="BM436" s="6">
        <f>[1]Emissions!BL845</f>
        <v>5.3545774909999997</v>
      </c>
      <c r="BN436" s="6">
        <f>[1]Emissions!BM845</f>
        <v>5.4042958319999999</v>
      </c>
      <c r="BO436" s="6">
        <f>[1]Emissions!BN845</f>
        <v>5.454514885</v>
      </c>
      <c r="BP436" s="6">
        <f>[1]Emissions!BO845</f>
        <v>5.505209368</v>
      </c>
      <c r="BQ436" s="6">
        <f>[1]Emissions!BP845</f>
        <v>5.5546001719999998</v>
      </c>
      <c r="BR436" s="6">
        <f>[1]Emissions!BQ845</f>
        <v>5.6040082379999996</v>
      </c>
      <c r="BS436" s="6">
        <f>[1]Emissions!BR845</f>
        <v>5.6537410499999998</v>
      </c>
      <c r="BT436" s="6">
        <f>[1]Emissions!BS845</f>
        <v>5.7038730419999997</v>
      </c>
      <c r="BU436" s="6">
        <f>[1]Emissions!BT845</f>
        <v>5.7544172189999996</v>
      </c>
      <c r="BV436" s="6">
        <f>[1]Emissions!BU845</f>
        <v>5.8055416510000004</v>
      </c>
      <c r="BW436" s="6">
        <f>[1]Emissions!BV845</f>
        <v>5.857146041</v>
      </c>
      <c r="BX436" s="6">
        <f>[1]Emissions!BW845</f>
        <v>5.9092012650000001</v>
      </c>
      <c r="BY436" s="6">
        <f>[1]Emissions!BX845</f>
        <v>5.9616880300000004</v>
      </c>
      <c r="BZ436" s="6">
        <f>[1]Emissions!BY845</f>
        <v>6.0145878689999996</v>
      </c>
      <c r="CA436" s="6">
        <f>[1]Emissions!BZ845</f>
        <v>6.0665959359999997</v>
      </c>
      <c r="CB436" s="6">
        <f>[1]Emissions!CA845</f>
        <v>6.1187054789999999</v>
      </c>
      <c r="CC436" s="6">
        <f>[1]Emissions!CB845</f>
        <v>6.1711530369999998</v>
      </c>
      <c r="CD436" s="6">
        <f>[1]Emissions!CC845</f>
        <v>6.2239980709999996</v>
      </c>
      <c r="CE436" s="6">
        <f>[1]Emissions!CD845</f>
        <v>6.2772517350000001</v>
      </c>
      <c r="CF436" s="6">
        <f>[1]Emissions!CE845</f>
        <v>6.3308895060000001</v>
      </c>
      <c r="CG436" s="6">
        <f>[1]Emissions!CF845</f>
        <v>6.3849140440000003</v>
      </c>
      <c r="CH436" s="6">
        <f>[1]Emissions!CG845</f>
        <v>6.4393198150000002</v>
      </c>
      <c r="CI436" s="6">
        <f>[1]Emissions!CH845</f>
        <v>6.4941011480000004</v>
      </c>
      <c r="CJ436" s="6">
        <f>[1]Emissions!CI845</f>
        <v>6.5492530909999997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3.6840252850000001</v>
      </c>
      <c r="D439" s="6">
        <f>[1]Emissions!C848</f>
        <v>3.6428960610000001</v>
      </c>
      <c r="E439" s="6">
        <f>[1]Emissions!D848</f>
        <v>3.6255292360000002</v>
      </c>
      <c r="F439" s="6">
        <f>[1]Emissions!E848</f>
        <v>3.6172004059999998</v>
      </c>
      <c r="G439" s="6">
        <f>[1]Emissions!F848</f>
        <v>3.6220009040000001</v>
      </c>
      <c r="H439" s="6">
        <f>[1]Emissions!G848</f>
        <v>3.6376790400000001</v>
      </c>
      <c r="I439" s="6">
        <f>[1]Emissions!H848</f>
        <v>3.6532131909999999</v>
      </c>
      <c r="J439" s="6">
        <f>[1]Emissions!I848</f>
        <v>3.669631071</v>
      </c>
      <c r="K439" s="6">
        <f>[1]Emissions!J848</f>
        <v>3.6854664349999999</v>
      </c>
      <c r="L439" s="6">
        <f>[1]Emissions!K848</f>
        <v>3.7007841190000001</v>
      </c>
      <c r="M439" s="6">
        <f>[1]Emissions!L848</f>
        <v>3.7158186280000001</v>
      </c>
      <c r="N439" s="6">
        <f>[1]Emissions!M848</f>
        <v>3.7275309230000002</v>
      </c>
      <c r="O439" s="6">
        <f>[1]Emissions!N848</f>
        <v>3.7384279930000002</v>
      </c>
      <c r="P439" s="6">
        <f>[1]Emissions!O848</f>
        <v>3.748916876</v>
      </c>
      <c r="Q439" s="6">
        <f>[1]Emissions!P848</f>
        <v>3.7592948490000002</v>
      </c>
      <c r="R439" s="6">
        <f>[1]Emissions!Q848</f>
        <v>3.7699096449999998</v>
      </c>
      <c r="S439" s="6">
        <f>[1]Emissions!R848</f>
        <v>3.7831157489999998</v>
      </c>
      <c r="T439" s="6">
        <f>[1]Emissions!S848</f>
        <v>3.8016532500000002</v>
      </c>
      <c r="U439" s="6">
        <f>[1]Emissions!T848</f>
        <v>3.8252809000000001</v>
      </c>
      <c r="V439" s="6">
        <f>[1]Emissions!U848</f>
        <v>3.85324746</v>
      </c>
      <c r="W439" s="6">
        <f>[1]Emissions!V848</f>
        <v>3.8848082549999998</v>
      </c>
      <c r="X439" s="6">
        <f>[1]Emissions!W848</f>
        <v>3.9171239409999998</v>
      </c>
      <c r="Y439" s="6">
        <f>[1]Emissions!X848</f>
        <v>3.9515960670000001</v>
      </c>
      <c r="Z439" s="6">
        <f>[1]Emissions!Y848</f>
        <v>3.9881880120000002</v>
      </c>
      <c r="AA439" s="6">
        <f>[1]Emissions!Z848</f>
        <v>4.0268013900000001</v>
      </c>
      <c r="AB439" s="6">
        <f>[1]Emissions!AA848</f>
        <v>4.0673306040000003</v>
      </c>
      <c r="AC439" s="6">
        <f>[1]Emissions!AB848</f>
        <v>4.1075931600000004</v>
      </c>
      <c r="AD439" s="6">
        <f>[1]Emissions!AC848</f>
        <v>4.1491726870000001</v>
      </c>
      <c r="AE439" s="6">
        <f>[1]Emissions!AD848</f>
        <v>4.1921641110000003</v>
      </c>
      <c r="AF439" s="6">
        <f>[1]Emissions!AE848</f>
        <v>4.2363150520000001</v>
      </c>
      <c r="AG439" s="6">
        <f>[1]Emissions!AF848</f>
        <v>4.281361349</v>
      </c>
      <c r="AH439" s="6">
        <f>[1]Emissions!AG848</f>
        <v>4.3246707830000002</v>
      </c>
      <c r="AI439" s="6">
        <f>[1]Emissions!AH848</f>
        <v>4.3681021199999996</v>
      </c>
      <c r="AJ439" s="6">
        <f>[1]Emissions!AI848</f>
        <v>4.4118475970000004</v>
      </c>
      <c r="AK439" s="6">
        <f>[1]Emissions!AJ848</f>
        <v>4.45587877</v>
      </c>
      <c r="AL439" s="6">
        <f>[1]Emissions!AK848</f>
        <v>4.5001477789999997</v>
      </c>
      <c r="AM439" s="6">
        <f>[1]Emissions!AL848</f>
        <v>4.5458489440000003</v>
      </c>
      <c r="AN439" s="6">
        <f>[1]Emissions!AM848</f>
        <v>4.5936742669999999</v>
      </c>
      <c r="AO439" s="6">
        <f>[1]Emissions!AN848</f>
        <v>4.6432607069999996</v>
      </c>
      <c r="AP439" s="6">
        <f>[1]Emissions!AO848</f>
        <v>4.6941800530000002</v>
      </c>
      <c r="AQ439" s="6">
        <f>[1]Emissions!AP848</f>
        <v>4.7461134149999999</v>
      </c>
      <c r="AR439" s="6">
        <f>[1]Emissions!AQ848</f>
        <v>4.7963490379999998</v>
      </c>
      <c r="AS439" s="6">
        <f>[1]Emissions!AR848</f>
        <v>4.8468302830000001</v>
      </c>
      <c r="AT439" s="6">
        <f>[1]Emissions!AS848</f>
        <v>4.8977968839999999</v>
      </c>
      <c r="AU439" s="6">
        <f>[1]Emissions!AT848</f>
        <v>4.9492694339999996</v>
      </c>
      <c r="AV439" s="6">
        <f>[1]Emissions!AU848</f>
        <v>5.0012512190000002</v>
      </c>
      <c r="AW439" s="6">
        <f>[1]Emissions!AV848</f>
        <v>5.0509777329999999</v>
      </c>
      <c r="AX439" s="6">
        <f>[1]Emissions!AW848</f>
        <v>5.1007975300000004</v>
      </c>
      <c r="AY439" s="6">
        <f>[1]Emissions!AX848</f>
        <v>5.1511040469999996</v>
      </c>
      <c r="AZ439" s="6">
        <f>[1]Emissions!AY848</f>
        <v>5.202013816</v>
      </c>
      <c r="BA439" s="6">
        <f>[1]Emissions!AZ848</f>
        <v>5.2535838410000002</v>
      </c>
      <c r="BB439" s="6">
        <f>[1]Emissions!BA848</f>
        <v>5.302706068</v>
      </c>
      <c r="BC439" s="6">
        <f>[1]Emissions!BB848</f>
        <v>5.3527415700000001</v>
      </c>
      <c r="BD439" s="6">
        <f>[1]Emissions!BC848</f>
        <v>5.4038158080000001</v>
      </c>
      <c r="BE439" s="6">
        <f>[1]Emissions!BD848</f>
        <v>5.4555732280000004</v>
      </c>
      <c r="BF439" s="6">
        <f>[1]Emissions!BE848</f>
        <v>5.5078774160000004</v>
      </c>
      <c r="BG439" s="6">
        <f>[1]Emissions!BF848</f>
        <v>5.5564476000000003</v>
      </c>
      <c r="BH439" s="6">
        <f>[1]Emissions!BG848</f>
        <v>5.6048947580000004</v>
      </c>
      <c r="BI439" s="6">
        <f>[1]Emissions!BH848</f>
        <v>5.6538025479999998</v>
      </c>
      <c r="BJ439" s="6">
        <f>[1]Emissions!BI848</f>
        <v>5.7032961709999999</v>
      </c>
      <c r="BK439" s="6">
        <f>[1]Emissions!BJ848</f>
        <v>5.7534137579999998</v>
      </c>
      <c r="BL439" s="6">
        <f>[1]Emissions!BK848</f>
        <v>5.8043904810000004</v>
      </c>
      <c r="BM439" s="6">
        <f>[1]Emissions!BL848</f>
        <v>5.8560373170000002</v>
      </c>
      <c r="BN439" s="6">
        <f>[1]Emissions!BM848</f>
        <v>5.9083175790000002</v>
      </c>
      <c r="BO439" s="6">
        <f>[1]Emissions!BN848</f>
        <v>5.9612079180000004</v>
      </c>
      <c r="BP439" s="6">
        <f>[1]Emissions!BO848</f>
        <v>6.014681468</v>
      </c>
      <c r="BQ439" s="6">
        <f>[1]Emissions!BP848</f>
        <v>6.0652499009999996</v>
      </c>
      <c r="BR439" s="6">
        <f>[1]Emissions!BQ848</f>
        <v>6.1157973889999999</v>
      </c>
      <c r="BS439" s="6">
        <f>[1]Emissions!BR848</f>
        <v>6.1667626330000003</v>
      </c>
      <c r="BT439" s="6">
        <f>[1]Emissions!BS848</f>
        <v>6.2182201810000004</v>
      </c>
      <c r="BU439" s="6">
        <f>[1]Emissions!BT848</f>
        <v>6.2701784749999998</v>
      </c>
      <c r="BV439" s="6">
        <f>[1]Emissions!BU848</f>
        <v>6.3229108470000002</v>
      </c>
      <c r="BW439" s="6">
        <f>[1]Emissions!BV848</f>
        <v>6.3761720029999998</v>
      </c>
      <c r="BX439" s="6">
        <f>[1]Emissions!BW848</f>
        <v>6.4299182979999996</v>
      </c>
      <c r="BY439" s="6">
        <f>[1]Emissions!BX848</f>
        <v>6.4841318929999998</v>
      </c>
      <c r="BZ439" s="6">
        <f>[1]Emissions!BY848</f>
        <v>6.5387976180000003</v>
      </c>
      <c r="CA439" s="6">
        <f>[1]Emissions!BZ848</f>
        <v>6.5913306760000001</v>
      </c>
      <c r="CB439" s="6">
        <f>[1]Emissions!CA848</f>
        <v>6.6438892999999997</v>
      </c>
      <c r="CC439" s="6">
        <f>[1]Emissions!CB848</f>
        <v>6.6968109699999996</v>
      </c>
      <c r="CD439" s="6">
        <f>[1]Emissions!CC848</f>
        <v>6.7501602429999998</v>
      </c>
      <c r="CE439" s="6">
        <f>[1]Emissions!CD848</f>
        <v>6.8039507180000003</v>
      </c>
      <c r="CF439" s="6">
        <f>[1]Emissions!CE848</f>
        <v>6.8581497310000001</v>
      </c>
      <c r="CG439" s="6">
        <f>[1]Emissions!CF848</f>
        <v>6.9127802000000003</v>
      </c>
      <c r="CH439" s="6">
        <f>[1]Emissions!CG848</f>
        <v>6.967839798</v>
      </c>
      <c r="CI439" s="6">
        <f>[1]Emissions!CH848</f>
        <v>7.0233225189999997</v>
      </c>
      <c r="CJ439" s="6">
        <f>[1]Emissions!CI848</f>
        <v>7.0792216010000004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2.4986040090000001</v>
      </c>
      <c r="D441" s="6">
        <f>[1]Emissions!C850</f>
        <v>2.4810397640000001</v>
      </c>
      <c r="E441" s="6">
        <f>[1]Emissions!D850</f>
        <v>2.482026297</v>
      </c>
      <c r="F441" s="6">
        <f>[1]Emissions!E850</f>
        <v>2.4924763959999998</v>
      </c>
      <c r="G441" s="6">
        <f>[1]Emissions!F850</f>
        <v>2.5088790470000002</v>
      </c>
      <c r="H441" s="6">
        <f>[1]Emissions!G850</f>
        <v>2.5301525549999999</v>
      </c>
      <c r="I441" s="6">
        <f>[1]Emissions!H850</f>
        <v>2.552949162</v>
      </c>
      <c r="J441" s="6">
        <f>[1]Emissions!I850</f>
        <v>2.5776519819999999</v>
      </c>
      <c r="K441" s="6">
        <f>[1]Emissions!J850</f>
        <v>2.603805216</v>
      </c>
      <c r="L441" s="6">
        <f>[1]Emissions!K850</f>
        <v>2.630970848</v>
      </c>
      <c r="M441" s="6">
        <f>[1]Emissions!L850</f>
        <v>2.6588190530000002</v>
      </c>
      <c r="N441" s="6">
        <f>[1]Emissions!M850</f>
        <v>2.6847619630000001</v>
      </c>
      <c r="O441" s="6">
        <f>[1]Emissions!N850</f>
        <v>2.7102712310000001</v>
      </c>
      <c r="P441" s="6">
        <f>[1]Emissions!O850</f>
        <v>2.7354003649999998</v>
      </c>
      <c r="Q441" s="6">
        <f>[1]Emissions!P850</f>
        <v>2.7601828839999998</v>
      </c>
      <c r="R441" s="6">
        <f>[1]Emissions!Q850</f>
        <v>2.7847476050000002</v>
      </c>
      <c r="S441" s="6">
        <f>[1]Emissions!R850</f>
        <v>2.8078898510000001</v>
      </c>
      <c r="T441" s="6">
        <f>[1]Emissions!S850</f>
        <v>2.8317275049999999</v>
      </c>
      <c r="U441" s="6">
        <f>[1]Emissions!T850</f>
        <v>2.8565782679999998</v>
      </c>
      <c r="V441" s="6">
        <f>[1]Emissions!U850</f>
        <v>2.8824558520000001</v>
      </c>
      <c r="W441" s="6">
        <f>[1]Emissions!V850</f>
        <v>2.9093510280000001</v>
      </c>
      <c r="X441" s="6">
        <f>[1]Emissions!W850</f>
        <v>2.9356230550000002</v>
      </c>
      <c r="Y441" s="6">
        <f>[1]Emissions!X850</f>
        <v>2.9627242410000001</v>
      </c>
      <c r="Z441" s="6">
        <f>[1]Emissions!Y850</f>
        <v>2.99094046</v>
      </c>
      <c r="AA441" s="6">
        <f>[1]Emissions!Z850</f>
        <v>3.020430175</v>
      </c>
      <c r="AB441" s="6">
        <f>[1]Emissions!AA850</f>
        <v>3.0512895869999999</v>
      </c>
      <c r="AC441" s="6">
        <f>[1]Emissions!AB850</f>
        <v>3.082027225</v>
      </c>
      <c r="AD441" s="6">
        <f>[1]Emissions!AC850</f>
        <v>3.1139518540000002</v>
      </c>
      <c r="AE441" s="6">
        <f>[1]Emissions!AD850</f>
        <v>3.1472270579999999</v>
      </c>
      <c r="AF441" s="6">
        <f>[1]Emissions!AE850</f>
        <v>3.1817351789999999</v>
      </c>
      <c r="AG441" s="6">
        <f>[1]Emissions!AF850</f>
        <v>3.217320483</v>
      </c>
      <c r="AH441" s="6">
        <f>[1]Emissions!AG850</f>
        <v>3.2520296129999999</v>
      </c>
      <c r="AI441" s="6">
        <f>[1]Emissions!AH850</f>
        <v>3.2872629290000002</v>
      </c>
      <c r="AJ441" s="6">
        <f>[1]Emissions!AI850</f>
        <v>3.3231432320000001</v>
      </c>
      <c r="AK441" s="6">
        <f>[1]Emissions!AJ850</f>
        <v>3.3596079599999999</v>
      </c>
      <c r="AL441" s="6">
        <f>[1]Emissions!AK850</f>
        <v>3.3965673380000001</v>
      </c>
      <c r="AM441" s="6">
        <f>[1]Emissions!AL850</f>
        <v>3.4340824219999999</v>
      </c>
      <c r="AN441" s="6">
        <f>[1]Emissions!AM850</f>
        <v>3.472636863</v>
      </c>
      <c r="AO441" s="6">
        <f>[1]Emissions!AN850</f>
        <v>3.5120288909999999</v>
      </c>
      <c r="AP441" s="6">
        <f>[1]Emissions!AO850</f>
        <v>3.5520226030000002</v>
      </c>
      <c r="AQ441" s="6">
        <f>[1]Emissions!AP850</f>
        <v>3.592456141</v>
      </c>
      <c r="AR441" s="6">
        <f>[1]Emissions!AQ850</f>
        <v>3.6313553600000001</v>
      </c>
      <c r="AS441" s="6">
        <f>[1]Emissions!AR850</f>
        <v>3.6702604430000001</v>
      </c>
      <c r="AT441" s="6">
        <f>[1]Emissions!AS850</f>
        <v>3.7094030500000001</v>
      </c>
      <c r="AU441" s="6">
        <f>[1]Emissions!AT850</f>
        <v>3.7488329949999999</v>
      </c>
      <c r="AV441" s="6">
        <f>[1]Emissions!AU850</f>
        <v>3.7885758639999998</v>
      </c>
      <c r="AW441" s="6">
        <f>[1]Emissions!AV850</f>
        <v>3.826575032</v>
      </c>
      <c r="AX441" s="6">
        <f>[1]Emissions!AW850</f>
        <v>3.8646425789999999</v>
      </c>
      <c r="AY441" s="6">
        <f>[1]Emissions!AX850</f>
        <v>3.9030916470000001</v>
      </c>
      <c r="AZ441" s="6">
        <f>[1]Emissions!AY850</f>
        <v>3.9420142459999998</v>
      </c>
      <c r="BA441" s="6">
        <f>[1]Emissions!AZ850</f>
        <v>3.9814521059999999</v>
      </c>
      <c r="BB441" s="6">
        <f>[1]Emissions!BA850</f>
        <v>4.0190096669999997</v>
      </c>
      <c r="BC441" s="6">
        <f>[1]Emissions!BB850</f>
        <v>4.0572058139999996</v>
      </c>
      <c r="BD441" s="6">
        <f>[1]Emissions!BC850</f>
        <v>4.0961626119999996</v>
      </c>
      <c r="BE441" s="6">
        <f>[1]Emissions!BD850</f>
        <v>4.1356432490000001</v>
      </c>
      <c r="BF441" s="6">
        <f>[1]Emissions!BE850</f>
        <v>4.175560366</v>
      </c>
      <c r="BG441" s="6">
        <f>[1]Emissions!BF850</f>
        <v>4.2126862770000004</v>
      </c>
      <c r="BH441" s="6">
        <f>[1]Emissions!BG850</f>
        <v>4.2497768210000002</v>
      </c>
      <c r="BI441" s="6">
        <f>[1]Emissions!BH850</f>
        <v>4.2872801730000001</v>
      </c>
      <c r="BJ441" s="6">
        <f>[1]Emissions!BI850</f>
        <v>4.3252881160000003</v>
      </c>
      <c r="BK441" s="6">
        <f>[1]Emissions!BJ850</f>
        <v>4.3638222329999996</v>
      </c>
      <c r="BL441" s="6">
        <f>[1]Emissions!BK850</f>
        <v>4.4030557799999999</v>
      </c>
      <c r="BM441" s="6">
        <f>[1]Emissions!BL850</f>
        <v>4.4428372119999997</v>
      </c>
      <c r="BN441" s="6">
        <f>[1]Emissions!BM850</f>
        <v>4.4831293729999997</v>
      </c>
      <c r="BO441" s="6">
        <f>[1]Emissions!BN850</f>
        <v>4.5239056370000004</v>
      </c>
      <c r="BP441" s="6">
        <f>[1]Emissions!BO850</f>
        <v>4.5651377870000003</v>
      </c>
      <c r="BQ441" s="6">
        <f>[1]Emissions!BP850</f>
        <v>4.6041961389999999</v>
      </c>
      <c r="BR441" s="6">
        <f>[1]Emissions!BQ850</f>
        <v>4.6432885319999997</v>
      </c>
      <c r="BS441" s="6">
        <f>[1]Emissions!BR850</f>
        <v>4.6827524809999996</v>
      </c>
      <c r="BT441" s="6">
        <f>[1]Emissions!BS850</f>
        <v>4.7226395630000004</v>
      </c>
      <c r="BU441" s="6">
        <f>[1]Emissions!BT850</f>
        <v>4.7629473510000002</v>
      </c>
      <c r="BV441" s="6">
        <f>[1]Emissions!BU850</f>
        <v>4.8038793369999997</v>
      </c>
      <c r="BW441" s="6">
        <f>[1]Emissions!BV850</f>
        <v>4.8452419659999997</v>
      </c>
      <c r="BX441" s="6">
        <f>[1]Emissions!BW850</f>
        <v>4.8869942320000002</v>
      </c>
      <c r="BY441" s="6">
        <f>[1]Emissions!BX850</f>
        <v>4.9291157200000004</v>
      </c>
      <c r="BZ441" s="6">
        <f>[1]Emissions!BY850</f>
        <v>4.9715893529999997</v>
      </c>
      <c r="CA441" s="6">
        <f>[1]Emissions!BZ850</f>
        <v>5.012465079</v>
      </c>
      <c r="CB441" s="6">
        <f>[1]Emissions!CA850</f>
        <v>5.0533979809999998</v>
      </c>
      <c r="CC441" s="6">
        <f>[1]Emissions!CB850</f>
        <v>5.0946473570000004</v>
      </c>
      <c r="CD441" s="6">
        <f>[1]Emissions!CC850</f>
        <v>5.1362575689999996</v>
      </c>
      <c r="CE441" s="6">
        <f>[1]Emissions!CD850</f>
        <v>5.1782313950000001</v>
      </c>
      <c r="CF441" s="6">
        <f>[1]Emissions!CE850</f>
        <v>5.2205357719999999</v>
      </c>
      <c r="CG441" s="6">
        <f>[1]Emissions!CF850</f>
        <v>5.2631816550000003</v>
      </c>
      <c r="CH441" s="6">
        <f>[1]Emissions!CG850</f>
        <v>5.3061623259999999</v>
      </c>
      <c r="CI441" s="6">
        <f>[1]Emissions!CH850</f>
        <v>5.349469279</v>
      </c>
      <c r="CJ441" s="6">
        <f>[1]Emissions!CI850</f>
        <v>5.3930940380000001</v>
      </c>
    </row>
    <row r="442" spans="2:88" x14ac:dyDescent="0.3">
      <c r="B442" s="6" t="str">
        <f>[1]Emissions!A851</f>
        <v>ems_ci_co2_spla_2</v>
      </c>
      <c r="C442" s="6">
        <f>[1]Emissions!B851</f>
        <v>1.208916393</v>
      </c>
      <c r="D442" s="6">
        <f>[1]Emissions!C851</f>
        <v>1.1497377600000001</v>
      </c>
      <c r="E442" s="6">
        <f>[1]Emissions!D851</f>
        <v>1.097261466</v>
      </c>
      <c r="F442" s="6">
        <f>[1]Emissions!E851</f>
        <v>1.0404618729999999</v>
      </c>
      <c r="G442" s="6">
        <f>[1]Emissions!F851</f>
        <v>1.003613756</v>
      </c>
      <c r="H442" s="6">
        <f>[1]Emissions!G851</f>
        <v>0.98260578089999995</v>
      </c>
      <c r="I442" s="6">
        <f>[1]Emissions!H851</f>
        <v>0.97112994129999997</v>
      </c>
      <c r="J442" s="6">
        <f>[1]Emissions!I851</f>
        <v>0.96807876199999998</v>
      </c>
      <c r="K442" s="6">
        <f>[1]Emissions!J851</f>
        <v>0.9675977885</v>
      </c>
      <c r="L442" s="6">
        <f>[1]Emissions!K851</f>
        <v>0.96825862269999996</v>
      </c>
      <c r="M442" s="6">
        <f>[1]Emissions!L851</f>
        <v>0.96945524750000001</v>
      </c>
      <c r="N442" s="6">
        <f>[1]Emissions!M851</f>
        <v>0.97006710370000004</v>
      </c>
      <c r="O442" s="6">
        <f>[1]Emissions!N851</f>
        <v>0.97041774940000003</v>
      </c>
      <c r="P442" s="6">
        <f>[1]Emissions!O851</f>
        <v>0.97049171010000002</v>
      </c>
      <c r="Q442" s="6">
        <f>[1]Emissions!P851</f>
        <v>0.97032834079999997</v>
      </c>
      <c r="R442" s="6">
        <f>[1]Emissions!Q851</f>
        <v>0.97002604950000004</v>
      </c>
      <c r="S442" s="6">
        <f>[1]Emissions!R851</f>
        <v>0.97010405799999999</v>
      </c>
      <c r="T442" s="6">
        <f>[1]Emissions!S851</f>
        <v>0.97181277570000002</v>
      </c>
      <c r="U442" s="6">
        <f>[1]Emissions!T851</f>
        <v>0.97536036820000005</v>
      </c>
      <c r="V442" s="6">
        <f>[1]Emissions!U851</f>
        <v>0.98060436979999999</v>
      </c>
      <c r="W442" s="6">
        <f>[1]Emissions!V851</f>
        <v>0.98729325300000004</v>
      </c>
      <c r="X442" s="6">
        <f>[1]Emissions!W851</f>
        <v>0.9946519144</v>
      </c>
      <c r="Y442" s="6">
        <f>[1]Emissions!X851</f>
        <v>1.002848527</v>
      </c>
      <c r="Z442" s="6">
        <f>[1]Emissions!Y851</f>
        <v>1.011777618</v>
      </c>
      <c r="AA442" s="6">
        <f>[1]Emissions!Z851</f>
        <v>1.0213497119999999</v>
      </c>
      <c r="AB442" s="6">
        <f>[1]Emissions!AA851</f>
        <v>1.0314894910000001</v>
      </c>
      <c r="AC442" s="6">
        <f>[1]Emissions!AB851</f>
        <v>1.0416534529999999</v>
      </c>
      <c r="AD442" s="6">
        <f>[1]Emissions!AC851</f>
        <v>1.052129614</v>
      </c>
      <c r="AE442" s="6">
        <f>[1]Emissions!AD851</f>
        <v>1.0629074249999999</v>
      </c>
      <c r="AF442" s="6">
        <f>[1]Emissions!AE851</f>
        <v>1.073885212</v>
      </c>
      <c r="AG442" s="6">
        <f>[1]Emissions!AF851</f>
        <v>1.084970064</v>
      </c>
      <c r="AH442" s="6">
        <f>[1]Emissions!AG851</f>
        <v>1.095535621</v>
      </c>
      <c r="AI442" s="6">
        <f>[1]Emissions!AH851</f>
        <v>1.1059598420000001</v>
      </c>
      <c r="AJ442" s="6">
        <f>[1]Emissions!AI851</f>
        <v>1.1162894050000001</v>
      </c>
      <c r="AK442" s="6">
        <f>[1]Emissions!AJ851</f>
        <v>1.1265250259999999</v>
      </c>
      <c r="AL442" s="6">
        <f>[1]Emissions!AK851</f>
        <v>1.1366668959999999</v>
      </c>
      <c r="AM442" s="6">
        <f>[1]Emissions!AL851</f>
        <v>1.147232875</v>
      </c>
      <c r="AN442" s="6">
        <f>[1]Emissions!AM851</f>
        <v>1.158506163</v>
      </c>
      <c r="AO442" s="6">
        <f>[1]Emissions!AN851</f>
        <v>1.1703518639999999</v>
      </c>
      <c r="AP442" s="6">
        <f>[1]Emissions!AO851</f>
        <v>1.1826070719999999</v>
      </c>
      <c r="AQ442" s="6">
        <f>[1]Emissions!AP851</f>
        <v>1.1951576230000001</v>
      </c>
      <c r="AR442" s="6">
        <f>[1]Emissions!AQ851</f>
        <v>1.207359149</v>
      </c>
      <c r="AS442" s="6">
        <f>[1]Emissions!AR851</f>
        <v>1.219605509</v>
      </c>
      <c r="AT442" s="6">
        <f>[1]Emissions!AS851</f>
        <v>1.2319526169999999</v>
      </c>
      <c r="AU442" s="6">
        <f>[1]Emissions!AT851</f>
        <v>1.2444089920000001</v>
      </c>
      <c r="AV442" s="6">
        <f>[1]Emissions!AU851</f>
        <v>1.256981278</v>
      </c>
      <c r="AW442" s="6">
        <f>[1]Emissions!AV851</f>
        <v>1.269079208</v>
      </c>
      <c r="AX442" s="6">
        <f>[1]Emissions!AW851</f>
        <v>1.2811553090000001</v>
      </c>
      <c r="AY442" s="6">
        <f>[1]Emissions!AX851</f>
        <v>1.2933182969999999</v>
      </c>
      <c r="AZ442" s="6">
        <f>[1]Emissions!AY851</f>
        <v>1.3056185890000001</v>
      </c>
      <c r="BA442" s="6">
        <f>[1]Emissions!AZ851</f>
        <v>1.318088336</v>
      </c>
      <c r="BB442" s="6">
        <f>[1]Emissions!BA851</f>
        <v>1.328685433</v>
      </c>
      <c r="BC442" s="6">
        <f>[1]Emissions!BB851</f>
        <v>1.34014652</v>
      </c>
      <c r="BD442" s="6">
        <f>[1]Emissions!BC851</f>
        <v>1.3523259080000001</v>
      </c>
      <c r="BE442" s="6">
        <f>[1]Emissions!BD851</f>
        <v>1.3648577209999999</v>
      </c>
      <c r="BF442" s="6">
        <f>[1]Emissions!BE851</f>
        <v>1.377578835</v>
      </c>
      <c r="BG442" s="6">
        <f>[1]Emissions!BF851</f>
        <v>1.389464233</v>
      </c>
      <c r="BH442" s="6">
        <f>[1]Emissions!BG851</f>
        <v>1.401281725</v>
      </c>
      <c r="BI442" s="6">
        <f>[1]Emissions!BH851</f>
        <v>1.413184964</v>
      </c>
      <c r="BJ442" s="6">
        <f>[1]Emissions!BI851</f>
        <v>1.4252197689999999</v>
      </c>
      <c r="BK442" s="6">
        <f>[1]Emissions!BJ851</f>
        <v>1.437409516</v>
      </c>
      <c r="BL442" s="6">
        <f>[1]Emissions!BK851</f>
        <v>1.4498194179999999</v>
      </c>
      <c r="BM442" s="6">
        <f>[1]Emissions!BL851</f>
        <v>1.4624168049999999</v>
      </c>
      <c r="BN442" s="6">
        <f>[1]Emissions!BM851</f>
        <v>1.4751973759999999</v>
      </c>
      <c r="BO442" s="6">
        <f>[1]Emissions!BN851</f>
        <v>1.488157293</v>
      </c>
      <c r="BP442" s="6">
        <f>[1]Emissions!BO851</f>
        <v>1.5012894219999999</v>
      </c>
      <c r="BQ442" s="6">
        <f>[1]Emissions!BP851</f>
        <v>1.5137988120000001</v>
      </c>
      <c r="BR442" s="6">
        <f>[1]Emissions!BQ851</f>
        <v>1.526282293</v>
      </c>
      <c r="BS442" s="6">
        <f>[1]Emissions!BR851</f>
        <v>1.5388489990000001</v>
      </c>
      <c r="BT442" s="6">
        <f>[1]Emissions!BS851</f>
        <v>1.551524726</v>
      </c>
      <c r="BU442" s="6">
        <f>[1]Emissions!BT851</f>
        <v>1.564319169</v>
      </c>
      <c r="BV442" s="6">
        <f>[1]Emissions!BU851</f>
        <v>1.5773005040000001</v>
      </c>
      <c r="BW442" s="6">
        <f>[1]Emissions!BV851</f>
        <v>1.5904198030000001</v>
      </c>
      <c r="BX442" s="6">
        <f>[1]Emissions!BW851</f>
        <v>1.603668356</v>
      </c>
      <c r="BY442" s="6">
        <f>[1]Emissions!BX851</f>
        <v>1.617042329</v>
      </c>
      <c r="BZ442" s="6">
        <f>[1]Emissions!BY851</f>
        <v>1.6305374720000001</v>
      </c>
      <c r="CA442" s="6">
        <f>[1]Emissions!BZ851</f>
        <v>1.6435663570000001</v>
      </c>
      <c r="CB442" s="6">
        <f>[1]Emissions!CA851</f>
        <v>1.656576477</v>
      </c>
      <c r="CC442" s="6">
        <f>[1]Emissions!CB851</f>
        <v>1.6696537490000001</v>
      </c>
      <c r="CD442" s="6">
        <f>[1]Emissions!CC851</f>
        <v>1.682821846</v>
      </c>
      <c r="CE442" s="6">
        <f>[1]Emissions!CD851</f>
        <v>1.6960918460000001</v>
      </c>
      <c r="CF442" s="6">
        <f>[1]Emissions!CE851</f>
        <v>1.709462738</v>
      </c>
      <c r="CG442" s="6">
        <f>[1]Emissions!CF851</f>
        <v>1.722943815</v>
      </c>
      <c r="CH442" s="6">
        <f>[1]Emissions!CG851</f>
        <v>1.736537276</v>
      </c>
      <c r="CI442" s="6">
        <f>[1]Emissions!CH851</f>
        <v>1.7502430739999999</v>
      </c>
      <c r="CJ442" s="6">
        <f>[1]Emissions!CI851</f>
        <v>1.7640600769999999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7.1709515250000004</v>
      </c>
      <c r="D445" s="6">
        <f>[1]Emissions!C854</f>
        <v>7.1545482610000004</v>
      </c>
      <c r="E445" s="6">
        <f>[1]Emissions!D854</f>
        <v>7.170139518</v>
      </c>
      <c r="F445" s="6">
        <f>[1]Emissions!E854</f>
        <v>7.1608711610000002</v>
      </c>
      <c r="G445" s="6">
        <f>[1]Emissions!F854</f>
        <v>7.1641971580000003</v>
      </c>
      <c r="H445" s="6">
        <f>[1]Emissions!G854</f>
        <v>7.18334049</v>
      </c>
      <c r="I445" s="6">
        <f>[1]Emissions!H854</f>
        <v>7.1922464340000003</v>
      </c>
      <c r="J445" s="6">
        <f>[1]Emissions!I854</f>
        <v>7.2003257039999999</v>
      </c>
      <c r="K445" s="6">
        <f>[1]Emissions!J854</f>
        <v>7.2038734040000003</v>
      </c>
      <c r="L445" s="6">
        <f>[1]Emissions!K854</f>
        <v>7.2038621650000003</v>
      </c>
      <c r="M445" s="6">
        <f>[1]Emissions!L854</f>
        <v>7.2012874849999999</v>
      </c>
      <c r="N445" s="6">
        <f>[1]Emissions!M854</f>
        <v>7.1893650689999999</v>
      </c>
      <c r="O445" s="6">
        <f>[1]Emissions!N854</f>
        <v>7.1743284190000001</v>
      </c>
      <c r="P445" s="6">
        <f>[1]Emissions!O854</f>
        <v>7.1574493410000004</v>
      </c>
      <c r="Q445" s="6">
        <f>[1]Emissions!P854</f>
        <v>7.1397153250000001</v>
      </c>
      <c r="R445" s="6">
        <f>[1]Emissions!Q854</f>
        <v>7.1221994940000002</v>
      </c>
      <c r="S445" s="6">
        <f>[1]Emissions!R854</f>
        <v>7.1202327399999996</v>
      </c>
      <c r="T445" s="6">
        <f>[1]Emissions!S854</f>
        <v>7.1367114870000004</v>
      </c>
      <c r="U445" s="6">
        <f>[1]Emissions!T854</f>
        <v>7.1689897010000001</v>
      </c>
      <c r="V445" s="6">
        <f>[1]Emissions!U854</f>
        <v>7.2140656080000003</v>
      </c>
      <c r="W445" s="6">
        <f>[1]Emissions!V854</f>
        <v>7.2694221509999997</v>
      </c>
      <c r="X445" s="6">
        <f>[1]Emissions!W854</f>
        <v>7.3280242470000001</v>
      </c>
      <c r="Y445" s="6">
        <f>[1]Emissions!X854</f>
        <v>7.3926183659999998</v>
      </c>
      <c r="Z445" s="6">
        <f>[1]Emissions!Y854</f>
        <v>7.462751388</v>
      </c>
      <c r="AA445" s="6">
        <f>[1]Emissions!Z854</f>
        <v>7.5378877629999996</v>
      </c>
      <c r="AB445" s="6">
        <f>[1]Emissions!AA854</f>
        <v>7.6175411799999999</v>
      </c>
      <c r="AC445" s="6">
        <f>[1]Emissions!AB854</f>
        <v>7.6965050469999996</v>
      </c>
      <c r="AD445" s="6">
        <f>[1]Emissions!AC854</f>
        <v>7.7782028419999998</v>
      </c>
      <c r="AE445" s="6">
        <f>[1]Emissions!AD854</f>
        <v>7.8626935470000001</v>
      </c>
      <c r="AF445" s="6">
        <f>[1]Emissions!AE854</f>
        <v>7.9492274319999998</v>
      </c>
      <c r="AG445" s="6">
        <f>[1]Emissions!AF854</f>
        <v>8.0370961310000002</v>
      </c>
      <c r="AH445" s="6">
        <f>[1]Emissions!AG854</f>
        <v>8.1202065730000008</v>
      </c>
      <c r="AI445" s="6">
        <f>[1]Emissions!AH854</f>
        <v>8.2028559909999998</v>
      </c>
      <c r="AJ445" s="6">
        <f>[1]Emissions!AI854</f>
        <v>8.285546385</v>
      </c>
      <c r="AK445" s="6">
        <f>[1]Emissions!AJ854</f>
        <v>8.3682825100000002</v>
      </c>
      <c r="AL445" s="6">
        <f>[1]Emissions!AK854</f>
        <v>8.4510615070000004</v>
      </c>
      <c r="AM445" s="6">
        <f>[1]Emissions!AL854</f>
        <v>8.5353475030000006</v>
      </c>
      <c r="AN445" s="6">
        <f>[1]Emissions!AM854</f>
        <v>8.6239407979999996</v>
      </c>
      <c r="AO445" s="6">
        <f>[1]Emissions!AN854</f>
        <v>8.7159717800000003</v>
      </c>
      <c r="AP445" s="6">
        <f>[1]Emissions!AO854</f>
        <v>8.8104104200000002</v>
      </c>
      <c r="AQ445" s="6">
        <f>[1]Emissions!AP854</f>
        <v>8.9066055530000003</v>
      </c>
      <c r="AR445" s="6">
        <f>[1]Emissions!AQ854</f>
        <v>8.9984316270000004</v>
      </c>
      <c r="AS445" s="6">
        <f>[1]Emissions!AR854</f>
        <v>9.0905211969999993</v>
      </c>
      <c r="AT445" s="6">
        <f>[1]Emissions!AS854</f>
        <v>9.1835323080000002</v>
      </c>
      <c r="AU445" s="6">
        <f>[1]Emissions!AT854</f>
        <v>9.2775520530000009</v>
      </c>
      <c r="AV445" s="6">
        <f>[1]Emissions!AU854</f>
        <v>9.3726030409999996</v>
      </c>
      <c r="AW445" s="6">
        <f>[1]Emissions!AV854</f>
        <v>9.4624475199999996</v>
      </c>
      <c r="AX445" s="6">
        <f>[1]Emissions!AW854</f>
        <v>9.5522095730000007</v>
      </c>
      <c r="AY445" s="6">
        <f>[1]Emissions!AX854</f>
        <v>9.6428166480000002</v>
      </c>
      <c r="AZ445" s="6">
        <f>[1]Emissions!AY854</f>
        <v>9.7345435279999997</v>
      </c>
      <c r="BA445" s="6">
        <f>[1]Emissions!AZ854</f>
        <v>9.8275155610000002</v>
      </c>
      <c r="BB445" s="6">
        <f>[1]Emissions!BA854</f>
        <v>9.9082680120000006</v>
      </c>
      <c r="BC445" s="6">
        <f>[1]Emissions!BB854</f>
        <v>9.995465136</v>
      </c>
      <c r="BD445" s="6">
        <f>[1]Emissions!BC854</f>
        <v>10.08819005</v>
      </c>
      <c r="BE445" s="6">
        <f>[1]Emissions!BD854</f>
        <v>10.183918520000001</v>
      </c>
      <c r="BF445" s="6">
        <f>[1]Emissions!BE854</f>
        <v>10.28138304</v>
      </c>
      <c r="BG445" s="6">
        <f>[1]Emissions!BF854</f>
        <v>10.37020483</v>
      </c>
      <c r="BH445" s="6">
        <f>[1]Emissions!BG854</f>
        <v>10.45869237</v>
      </c>
      <c r="BI445" s="6">
        <f>[1]Emissions!BH854</f>
        <v>10.548131529999999</v>
      </c>
      <c r="BJ445" s="6">
        <f>[1]Emissions!BI854</f>
        <v>10.63873237</v>
      </c>
      <c r="BK445" s="6">
        <f>[1]Emissions!BJ854</f>
        <v>10.73053466</v>
      </c>
      <c r="BL445" s="6">
        <f>[1]Emissions!BK854</f>
        <v>10.824044110000001</v>
      </c>
      <c r="BM445" s="6">
        <f>[1]Emissions!BL854</f>
        <v>10.918806050000001</v>
      </c>
      <c r="BN445" s="6">
        <f>[1]Emissions!BM854</f>
        <v>11.014745169999999</v>
      </c>
      <c r="BO445" s="6">
        <f>[1]Emissions!BN854</f>
        <v>11.111831779999999</v>
      </c>
      <c r="BP445" s="6">
        <f>[1]Emissions!BO854</f>
        <v>11.210032590000001</v>
      </c>
      <c r="BQ445" s="6">
        <f>[1]Emissions!BP854</f>
        <v>11.301268950000001</v>
      </c>
      <c r="BR445" s="6">
        <f>[1]Emissions!BQ854</f>
        <v>11.392245920000001</v>
      </c>
      <c r="BS445" s="6">
        <f>[1]Emissions!BR854</f>
        <v>11.48400258</v>
      </c>
      <c r="BT445" s="6">
        <f>[1]Emissions!BS854</f>
        <v>11.576695279999999</v>
      </c>
      <c r="BU445" s="6">
        <f>[1]Emissions!BT854</f>
        <v>11.670332439999999</v>
      </c>
      <c r="BV445" s="6">
        <f>[1]Emissions!BU854</f>
        <v>11.765518780000001</v>
      </c>
      <c r="BW445" s="6">
        <f>[1]Emissions!BV854</f>
        <v>11.86167127</v>
      </c>
      <c r="BX445" s="6">
        <f>[1]Emissions!BW854</f>
        <v>11.95869557</v>
      </c>
      <c r="BY445" s="6">
        <f>[1]Emissions!BX854</f>
        <v>12.05656735</v>
      </c>
      <c r="BZ445" s="6">
        <f>[1]Emissions!BY854</f>
        <v>12.15526884</v>
      </c>
      <c r="CA445" s="6">
        <f>[1]Emissions!BZ854</f>
        <v>12.24880104</v>
      </c>
      <c r="CB445" s="6">
        <f>[1]Emissions!CA854</f>
        <v>12.34216659</v>
      </c>
      <c r="CC445" s="6">
        <f>[1]Emissions!CB854</f>
        <v>12.43615673</v>
      </c>
      <c r="CD445" s="6">
        <f>[1]Emissions!CC854</f>
        <v>12.53090381</v>
      </c>
      <c r="CE445" s="6">
        <f>[1]Emissions!CD854</f>
        <v>12.626427530000001</v>
      </c>
      <c r="CF445" s="6">
        <f>[1]Emissions!CE854</f>
        <v>12.722652480000001</v>
      </c>
      <c r="CG445" s="6">
        <f>[1]Emissions!CF854</f>
        <v>12.819635679999999</v>
      </c>
      <c r="CH445" s="6">
        <f>[1]Emissions!CG854</f>
        <v>12.91737558</v>
      </c>
      <c r="CI445" s="6">
        <f>[1]Emissions!CH854</f>
        <v>13.015861689999999</v>
      </c>
      <c r="CJ445" s="6">
        <f>[1]Emissions!CI854</f>
        <v>13.115081780000001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12.205173670000001</v>
      </c>
      <c r="D447" s="6">
        <f>[1]Emissions!C856</f>
        <v>12.2596428</v>
      </c>
      <c r="E447" s="6">
        <f>[1]Emissions!D856</f>
        <v>12.39272326</v>
      </c>
      <c r="F447" s="6">
        <f>[1]Emissions!E856</f>
        <v>12.517781429999999</v>
      </c>
      <c r="G447" s="6">
        <f>[1]Emissions!F856</f>
        <v>12.63963856</v>
      </c>
      <c r="H447" s="6">
        <f>[1]Emissions!G856</f>
        <v>12.770591039999999</v>
      </c>
      <c r="I447" s="6">
        <f>[1]Emissions!H856</f>
        <v>12.8973844</v>
      </c>
      <c r="J447" s="6">
        <f>[1]Emissions!I856</f>
        <v>13.02746995</v>
      </c>
      <c r="K447" s="6">
        <f>[1]Emissions!J856</f>
        <v>13.15815731</v>
      </c>
      <c r="L447" s="6">
        <f>[1]Emissions!K856</f>
        <v>13.28692154</v>
      </c>
      <c r="M447" s="6">
        <f>[1]Emissions!L856</f>
        <v>13.4123184</v>
      </c>
      <c r="N447" s="6">
        <f>[1]Emissions!M856</f>
        <v>13.519239710000001</v>
      </c>
      <c r="O447" s="6">
        <f>[1]Emissions!N856</f>
        <v>13.61751553</v>
      </c>
      <c r="P447" s="6">
        <f>[1]Emissions!O856</f>
        <v>13.708320629999999</v>
      </c>
      <c r="Q447" s="6">
        <f>[1]Emissions!P856</f>
        <v>13.79271644</v>
      </c>
      <c r="R447" s="6">
        <f>[1]Emissions!Q856</f>
        <v>13.87232665</v>
      </c>
      <c r="S447" s="6">
        <f>[1]Emissions!R856</f>
        <v>13.9446277</v>
      </c>
      <c r="T447" s="6">
        <f>[1]Emissions!S856</f>
        <v>14.024538339999999</v>
      </c>
      <c r="U447" s="6">
        <f>[1]Emissions!T856</f>
        <v>14.11466461</v>
      </c>
      <c r="V447" s="6">
        <f>[1]Emissions!U856</f>
        <v>14.21491674</v>
      </c>
      <c r="W447" s="6">
        <f>[1]Emissions!V856</f>
        <v>14.32463911</v>
      </c>
      <c r="X447" s="6">
        <f>[1]Emissions!W856</f>
        <v>14.43324907</v>
      </c>
      <c r="Y447" s="6">
        <f>[1]Emissions!X856</f>
        <v>14.548689230000001</v>
      </c>
      <c r="Z447" s="6">
        <f>[1]Emissions!Y856</f>
        <v>14.67201159</v>
      </c>
      <c r="AA447" s="6">
        <f>[1]Emissions!Z856</f>
        <v>14.803665990000001</v>
      </c>
      <c r="AB447" s="6">
        <f>[1]Emissions!AA856</f>
        <v>14.94385962</v>
      </c>
      <c r="AC447" s="6">
        <f>[1]Emissions!AB856</f>
        <v>15.08339322</v>
      </c>
      <c r="AD447" s="6">
        <f>[1]Emissions!AC856</f>
        <v>15.22979525</v>
      </c>
      <c r="AE447" s="6">
        <f>[1]Emissions!AD856</f>
        <v>15.383789480000001</v>
      </c>
      <c r="AF447" s="6">
        <f>[1]Emissions!AE856</f>
        <v>15.54430908</v>
      </c>
      <c r="AG447" s="6">
        <f>[1]Emissions!AF856</f>
        <v>15.710156449999999</v>
      </c>
      <c r="AH447" s="6">
        <f>[1]Emissions!AG856</f>
        <v>15.8695038</v>
      </c>
      <c r="AI447" s="6">
        <f>[1]Emissions!AH856</f>
        <v>16.030674489999999</v>
      </c>
      <c r="AJ447" s="6">
        <f>[1]Emissions!AI856</f>
        <v>16.19440809</v>
      </c>
      <c r="AK447" s="6">
        <f>[1]Emissions!AJ856</f>
        <v>16.360347489999999</v>
      </c>
      <c r="AL447" s="6">
        <f>[1]Emissions!AK856</f>
        <v>16.5280311</v>
      </c>
      <c r="AM447" s="6">
        <f>[1]Emissions!AL856</f>
        <v>16.697818210000001</v>
      </c>
      <c r="AN447" s="6">
        <f>[1]Emissions!AM856</f>
        <v>16.874909670000001</v>
      </c>
      <c r="AO447" s="6">
        <f>[1]Emissions!AN856</f>
        <v>17.057555839999999</v>
      </c>
      <c r="AP447" s="6">
        <f>[1]Emissions!AO856</f>
        <v>17.243756340000001</v>
      </c>
      <c r="AQ447" s="6">
        <f>[1]Emissions!AP856</f>
        <v>17.4322746</v>
      </c>
      <c r="AR447" s="6">
        <f>[1]Emissions!AQ856</f>
        <v>17.611279209999999</v>
      </c>
      <c r="AS447" s="6">
        <f>[1]Emissions!AR856</f>
        <v>17.79000929</v>
      </c>
      <c r="AT447" s="6">
        <f>[1]Emissions!AS856</f>
        <v>17.969897289999999</v>
      </c>
      <c r="AU447" s="6">
        <f>[1]Emissions!AT856</f>
        <v>18.15123238</v>
      </c>
      <c r="AV447" s="6">
        <f>[1]Emissions!AU856</f>
        <v>18.334156910000001</v>
      </c>
      <c r="AW447" s="6">
        <f>[1]Emissions!AV856</f>
        <v>18.506769429999999</v>
      </c>
      <c r="AX447" s="6">
        <f>[1]Emissions!AW856</f>
        <v>18.679313530000002</v>
      </c>
      <c r="AY447" s="6">
        <f>[1]Emissions!AX856</f>
        <v>18.853722919999999</v>
      </c>
      <c r="AZ447" s="6">
        <f>[1]Emissions!AY856</f>
        <v>19.030590669999999</v>
      </c>
      <c r="BA447" s="6">
        <f>[1]Emissions!AZ856</f>
        <v>19.210179320000002</v>
      </c>
      <c r="BB447" s="6">
        <f>[1]Emissions!BA856</f>
        <v>19.366012959999999</v>
      </c>
      <c r="BC447" s="6">
        <f>[1]Emissions!BB856</f>
        <v>19.534426180000001</v>
      </c>
      <c r="BD447" s="6">
        <f>[1]Emissions!BC856</f>
        <v>19.713684400000002</v>
      </c>
      <c r="BE447" s="6">
        <f>[1]Emissions!BD856</f>
        <v>19.898963609999999</v>
      </c>
      <c r="BF447" s="6">
        <f>[1]Emissions!BE856</f>
        <v>20.087856649999999</v>
      </c>
      <c r="BG447" s="6">
        <f>[1]Emissions!BF856</f>
        <v>20.26020153</v>
      </c>
      <c r="BH447" s="6">
        <f>[1]Emissions!BG856</f>
        <v>20.432351310000001</v>
      </c>
      <c r="BI447" s="6">
        <f>[1]Emissions!BH856</f>
        <v>20.60687428</v>
      </c>
      <c r="BJ447" s="6">
        <f>[1]Emissions!BI856</f>
        <v>20.784183079999998</v>
      </c>
      <c r="BK447" s="6">
        <f>[1]Emissions!BJ856</f>
        <v>20.964320319999999</v>
      </c>
      <c r="BL447" s="6">
        <f>[1]Emissions!BK856</f>
        <v>21.148278319999999</v>
      </c>
      <c r="BM447" s="6">
        <f>[1]Emissions!BL856</f>
        <v>21.335109689999999</v>
      </c>
      <c r="BN447" s="6">
        <f>[1]Emissions!BM856</f>
        <v>21.52458026</v>
      </c>
      <c r="BO447" s="6">
        <f>[1]Emissions!BN856</f>
        <v>21.716537169999999</v>
      </c>
      <c r="BP447" s="6">
        <f>[1]Emissions!BO856</f>
        <v>21.910822549999999</v>
      </c>
      <c r="BQ447" s="6">
        <f>[1]Emissions!BP856</f>
        <v>22.09180636</v>
      </c>
      <c r="BR447" s="6">
        <f>[1]Emissions!BQ856</f>
        <v>22.272682140000001</v>
      </c>
      <c r="BS447" s="6">
        <f>[1]Emissions!BR856</f>
        <v>22.455487080000001</v>
      </c>
      <c r="BT447" s="6">
        <f>[1]Emissions!BS856</f>
        <v>22.64048257</v>
      </c>
      <c r="BU447" s="6">
        <f>[1]Emissions!BT856</f>
        <v>22.82761618</v>
      </c>
      <c r="BV447" s="6">
        <f>[1]Emissions!BU856</f>
        <v>23.018080579999999</v>
      </c>
      <c r="BW447" s="6">
        <f>[1]Emissions!BV856</f>
        <v>23.210677239999999</v>
      </c>
      <c r="BX447" s="6">
        <f>[1]Emissions!BW856</f>
        <v>23.405140329999998</v>
      </c>
      <c r="BY447" s="6">
        <f>[1]Emissions!BX856</f>
        <v>23.601340480000001</v>
      </c>
      <c r="BZ447" s="6">
        <f>[1]Emissions!BY856</f>
        <v>23.799169559999999</v>
      </c>
      <c r="CA447" s="6">
        <f>[1]Emissions!BZ856</f>
        <v>23.98702553</v>
      </c>
      <c r="CB447" s="6">
        <f>[1]Emissions!CA856</f>
        <v>24.174777020000001</v>
      </c>
      <c r="CC447" s="6">
        <f>[1]Emissions!CB856</f>
        <v>24.363980680000001</v>
      </c>
      <c r="CD447" s="6">
        <f>[1]Emissions!CC856</f>
        <v>24.554863319999999</v>
      </c>
      <c r="CE447" s="6">
        <f>[1]Emissions!CD856</f>
        <v>24.747412600000001</v>
      </c>
      <c r="CF447" s="6">
        <f>[1]Emissions!CE856</f>
        <v>24.94141402</v>
      </c>
      <c r="CG447" s="6">
        <f>[1]Emissions!CF856</f>
        <v>25.136923970000002</v>
      </c>
      <c r="CH447" s="6">
        <f>[1]Emissions!CG856</f>
        <v>25.333892880000001</v>
      </c>
      <c r="CI447" s="6">
        <f>[1]Emissions!CH856</f>
        <v>25.532259939999999</v>
      </c>
      <c r="CJ447" s="6">
        <f>[1]Emissions!CI856</f>
        <v>25.731965379999998</v>
      </c>
    </row>
    <row r="448" spans="2:88" x14ac:dyDescent="0.3">
      <c r="B448" s="6" t="str">
        <f>[1]Emissions!A857</f>
        <v>ems_ci_co2_sigo_2</v>
      </c>
      <c r="C448" s="6">
        <f>[1]Emissions!B857</f>
        <v>2.8890917059999999</v>
      </c>
      <c r="D448" s="6">
        <f>[1]Emissions!C857</f>
        <v>2.8461471600000001</v>
      </c>
      <c r="E448" s="6">
        <f>[1]Emissions!D857</f>
        <v>2.8184887170000001</v>
      </c>
      <c r="F448" s="6">
        <f>[1]Emissions!E857</f>
        <v>2.7927952509999998</v>
      </c>
      <c r="G448" s="6">
        <f>[1]Emissions!F857</f>
        <v>2.780818719</v>
      </c>
      <c r="H448" s="6">
        <f>[1]Emissions!G857</f>
        <v>2.780807797</v>
      </c>
      <c r="I448" s="6">
        <f>[1]Emissions!H857</f>
        <v>2.781002145</v>
      </c>
      <c r="J448" s="6">
        <f>[1]Emissions!I857</f>
        <v>2.7807743880000002</v>
      </c>
      <c r="K448" s="6">
        <f>[1]Emissions!J857</f>
        <v>2.7772305500000001</v>
      </c>
      <c r="L448" s="6">
        <f>[1]Emissions!K857</f>
        <v>2.77062418</v>
      </c>
      <c r="M448" s="6">
        <f>[1]Emissions!L857</f>
        <v>2.761711011</v>
      </c>
      <c r="N448" s="6">
        <f>[1]Emissions!M857</f>
        <v>2.7489966429999999</v>
      </c>
      <c r="O448" s="6">
        <f>[1]Emissions!N857</f>
        <v>2.7346630310000002</v>
      </c>
      <c r="P448" s="6">
        <f>[1]Emissions!O857</f>
        <v>2.7194580620000002</v>
      </c>
      <c r="Q448" s="6">
        <f>[1]Emissions!P857</f>
        <v>2.7039922920000001</v>
      </c>
      <c r="R448" s="6">
        <f>[1]Emissions!Q857</f>
        <v>2.6888255910000001</v>
      </c>
      <c r="S448" s="6">
        <f>[1]Emissions!R857</f>
        <v>2.6782155840000001</v>
      </c>
      <c r="T448" s="6">
        <f>[1]Emissions!S857</f>
        <v>2.6750974649999999</v>
      </c>
      <c r="U448" s="6">
        <f>[1]Emissions!T857</f>
        <v>2.6793344499999998</v>
      </c>
      <c r="V448" s="6">
        <f>[1]Emissions!U857</f>
        <v>2.6898719689999999</v>
      </c>
      <c r="W448" s="6">
        <f>[1]Emissions!V857</f>
        <v>2.7054730560000002</v>
      </c>
      <c r="X448" s="6">
        <f>[1]Emissions!W857</f>
        <v>2.7235662359999999</v>
      </c>
      <c r="Y448" s="6">
        <f>[1]Emissions!X857</f>
        <v>2.7443679159999999</v>
      </c>
      <c r="Z448" s="6">
        <f>[1]Emissions!Y857</f>
        <v>2.7673715809999999</v>
      </c>
      <c r="AA448" s="6">
        <f>[1]Emissions!Z857</f>
        <v>2.7921705750000001</v>
      </c>
      <c r="AB448" s="6">
        <f>[1]Emissions!AA857</f>
        <v>2.8184397899999998</v>
      </c>
      <c r="AC448" s="6">
        <f>[1]Emissions!AB857</f>
        <v>2.844579129</v>
      </c>
      <c r="AD448" s="6">
        <f>[1]Emissions!AC857</f>
        <v>2.871379455</v>
      </c>
      <c r="AE448" s="6">
        <f>[1]Emissions!AD857</f>
        <v>2.8987697730000002</v>
      </c>
      <c r="AF448" s="6">
        <f>[1]Emissions!AE857</f>
        <v>2.9264582990000001</v>
      </c>
      <c r="AG448" s="6">
        <f>[1]Emissions!AF857</f>
        <v>2.9541869709999999</v>
      </c>
      <c r="AH448" s="6">
        <f>[1]Emissions!AG857</f>
        <v>2.9802273430000001</v>
      </c>
      <c r="AI448" s="6">
        <f>[1]Emissions!AH857</f>
        <v>3.0056966090000001</v>
      </c>
      <c r="AJ448" s="6">
        <f>[1]Emissions!AI857</f>
        <v>3.030751618</v>
      </c>
      <c r="AK448" s="6">
        <f>[1]Emissions!AJ857</f>
        <v>3.0554307249999999</v>
      </c>
      <c r="AL448" s="6">
        <f>[1]Emissions!AK857</f>
        <v>3.0797732560000002</v>
      </c>
      <c r="AM448" s="6">
        <f>[1]Emissions!AL857</f>
        <v>3.1055697759999998</v>
      </c>
      <c r="AN448" s="6">
        <f>[1]Emissions!AM857</f>
        <v>3.1335166810000001</v>
      </c>
      <c r="AO448" s="6">
        <f>[1]Emissions!AN857</f>
        <v>3.163297376</v>
      </c>
      <c r="AP448" s="6">
        <f>[1]Emissions!AO857</f>
        <v>3.1944850850000002</v>
      </c>
      <c r="AQ448" s="6">
        <f>[1]Emissions!AP857</f>
        <v>3.2267438739999998</v>
      </c>
      <c r="AR448" s="6">
        <f>[1]Emissions!AQ857</f>
        <v>3.2582591550000002</v>
      </c>
      <c r="AS448" s="6">
        <f>[1]Emissions!AR857</f>
        <v>3.290112519</v>
      </c>
      <c r="AT448" s="6">
        <f>[1]Emissions!AS857</f>
        <v>3.3224080709999999</v>
      </c>
      <c r="AU448" s="6">
        <f>[1]Emissions!AT857</f>
        <v>3.3551284830000001</v>
      </c>
      <c r="AV448" s="6">
        <f>[1]Emissions!AU857</f>
        <v>3.38825617</v>
      </c>
      <c r="AW448" s="6">
        <f>[1]Emissions!AV857</f>
        <v>3.4200775390000002</v>
      </c>
      <c r="AX448" s="6">
        <f>[1]Emissions!AW857</f>
        <v>3.4519470710000002</v>
      </c>
      <c r="AY448" s="6">
        <f>[1]Emissions!AX857</f>
        <v>3.48412254</v>
      </c>
      <c r="AZ448" s="6">
        <f>[1]Emissions!AY857</f>
        <v>3.5166961570000002</v>
      </c>
      <c r="BA448" s="6">
        <f>[1]Emissions!AZ857</f>
        <v>3.5497172030000002</v>
      </c>
      <c r="BB448" s="6">
        <f>[1]Emissions!BA857</f>
        <v>3.5799579000000001</v>
      </c>
      <c r="BC448" s="6">
        <f>[1]Emissions!BB857</f>
        <v>3.6114040850000002</v>
      </c>
      <c r="BD448" s="6">
        <f>[1]Emissions!BC857</f>
        <v>3.6439743870000001</v>
      </c>
      <c r="BE448" s="6">
        <f>[1]Emissions!BD857</f>
        <v>3.6771313839999999</v>
      </c>
      <c r="BF448" s="6">
        <f>[1]Emissions!BE857</f>
        <v>3.7106397599999998</v>
      </c>
      <c r="BG448" s="6">
        <f>[1]Emissions!BF857</f>
        <v>3.7417652499999998</v>
      </c>
      <c r="BH448" s="6">
        <f>[1]Emissions!BG857</f>
        <v>3.772660197</v>
      </c>
      <c r="BI448" s="6">
        <f>[1]Emissions!BH857</f>
        <v>3.8037172090000002</v>
      </c>
      <c r="BJ448" s="6">
        <f>[1]Emissions!BI857</f>
        <v>3.8350410479999999</v>
      </c>
      <c r="BK448" s="6">
        <f>[1]Emissions!BJ857</f>
        <v>3.8666766560000001</v>
      </c>
      <c r="BL448" s="6">
        <f>[1]Emissions!BK857</f>
        <v>3.8987916509999998</v>
      </c>
      <c r="BM448" s="6">
        <f>[1]Emissions!BL857</f>
        <v>3.931289525</v>
      </c>
      <c r="BN448" s="6">
        <f>[1]Emissions!BM857</f>
        <v>3.9641543659999998</v>
      </c>
      <c r="BO448" s="6">
        <f>[1]Emissions!BN857</f>
        <v>3.9973730679999999</v>
      </c>
      <c r="BP448" s="6">
        <f>[1]Emissions!BO857</f>
        <v>4.0309265869999997</v>
      </c>
      <c r="BQ448" s="6">
        <f>[1]Emissions!BP857</f>
        <v>4.0626482639999999</v>
      </c>
      <c r="BR448" s="6">
        <f>[1]Emissions!BQ857</f>
        <v>4.0942456360000001</v>
      </c>
      <c r="BS448" s="6">
        <f>[1]Emissions!BR857</f>
        <v>4.1260085799999997</v>
      </c>
      <c r="BT448" s="6">
        <f>[1]Emissions!BS857</f>
        <v>4.1579988119999998</v>
      </c>
      <c r="BU448" s="6">
        <f>[1]Emissions!BT857</f>
        <v>4.1902325149999999</v>
      </c>
      <c r="BV448" s="6">
        <f>[1]Emissions!BU857</f>
        <v>4.2228941999999998</v>
      </c>
      <c r="BW448" s="6">
        <f>[1]Emissions!BV857</f>
        <v>4.2558500539999997</v>
      </c>
      <c r="BX448" s="6">
        <f>[1]Emissions!BW857</f>
        <v>4.2890754129999999</v>
      </c>
      <c r="BY448" s="6">
        <f>[1]Emissions!BX857</f>
        <v>4.3225570739999997</v>
      </c>
      <c r="BZ448" s="6">
        <f>[1]Emissions!BY857</f>
        <v>4.3562815119999998</v>
      </c>
      <c r="CA448" s="6">
        <f>[1]Emissions!BZ857</f>
        <v>4.3886546529999997</v>
      </c>
      <c r="CB448" s="6">
        <f>[1]Emissions!CA857</f>
        <v>4.4209526439999998</v>
      </c>
      <c r="CC448" s="6">
        <f>[1]Emissions!CB857</f>
        <v>4.4534010410000002</v>
      </c>
      <c r="CD448" s="6">
        <f>[1]Emissions!CC857</f>
        <v>4.4860543709999998</v>
      </c>
      <c r="CE448" s="6">
        <f>[1]Emissions!CD857</f>
        <v>4.5189315380000004</v>
      </c>
      <c r="CF448" s="6">
        <f>[1]Emissions!CE857</f>
        <v>4.5520178690000002</v>
      </c>
      <c r="CG448" s="6">
        <f>[1]Emissions!CF857</f>
        <v>4.5853289659999996</v>
      </c>
      <c r="CH448" s="6">
        <f>[1]Emissions!CG857</f>
        <v>4.6188644940000003</v>
      </c>
      <c r="CI448" s="6">
        <f>[1]Emissions!CH857</f>
        <v>4.6526213710000004</v>
      </c>
      <c r="CJ448" s="6">
        <f>[1]Emissions!CI857</f>
        <v>4.6865960810000002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0.45694669589999998</v>
      </c>
      <c r="D450" s="6">
        <f>[1]Emissions!C859</f>
        <v>0.45471673369999999</v>
      </c>
      <c r="E450" s="6">
        <f>[1]Emissions!D859</f>
        <v>0.45586253989999997</v>
      </c>
      <c r="F450" s="6">
        <f>[1]Emissions!E859</f>
        <v>0.45846598160000002</v>
      </c>
      <c r="G450" s="6">
        <f>[1]Emissions!F859</f>
        <v>0.46191029179999998</v>
      </c>
      <c r="H450" s="6">
        <f>[1]Emissions!G859</f>
        <v>0.46608404730000003</v>
      </c>
      <c r="I450" s="6">
        <f>[1]Emissions!H859</f>
        <v>0.47045076019999998</v>
      </c>
      <c r="J450" s="6">
        <f>[1]Emissions!I859</f>
        <v>0.47509691459999998</v>
      </c>
      <c r="K450" s="6">
        <f>[1]Emissions!J859</f>
        <v>0.47996572479999999</v>
      </c>
      <c r="L450" s="6">
        <f>[1]Emissions!K859</f>
        <v>0.48499190920000002</v>
      </c>
      <c r="M450" s="6">
        <f>[1]Emissions!L859</f>
        <v>0.49012299240000001</v>
      </c>
      <c r="N450" s="6">
        <f>[1]Emissions!M859</f>
        <v>0.4949211483</v>
      </c>
      <c r="O450" s="6">
        <f>[1]Emissions!N859</f>
        <v>0.49962782880000001</v>
      </c>
      <c r="P450" s="6">
        <f>[1]Emissions!O859</f>
        <v>0.50425841849999997</v>
      </c>
      <c r="Q450" s="6">
        <f>[1]Emissions!P859</f>
        <v>0.50882375719999995</v>
      </c>
      <c r="R450" s="6">
        <f>[1]Emissions!Q859</f>
        <v>0.51335076160000004</v>
      </c>
      <c r="S450" s="6">
        <f>[1]Emissions!R859</f>
        <v>0.51765718360000001</v>
      </c>
      <c r="T450" s="6">
        <f>[1]Emissions!S859</f>
        <v>0.52209686209999995</v>
      </c>
      <c r="U450" s="6">
        <f>[1]Emissions!T859</f>
        <v>0.52672108949999996</v>
      </c>
      <c r="V450" s="6">
        <f>[1]Emissions!U859</f>
        <v>0.53152702129999996</v>
      </c>
      <c r="W450" s="6">
        <f>[1]Emissions!V859</f>
        <v>0.5365099834</v>
      </c>
      <c r="X450" s="6">
        <f>[1]Emissions!W859</f>
        <v>0.54139134280000001</v>
      </c>
      <c r="Y450" s="6">
        <f>[1]Emissions!X859</f>
        <v>0.5464113733</v>
      </c>
      <c r="Z450" s="6">
        <f>[1]Emissions!Y859</f>
        <v>0.5516227843</v>
      </c>
      <c r="AA450" s="6">
        <f>[1]Emissions!Z859</f>
        <v>0.55705491559999998</v>
      </c>
      <c r="AB450" s="6">
        <f>[1]Emissions!AA859</f>
        <v>0.56272604680000005</v>
      </c>
      <c r="AC450" s="6">
        <f>[1]Emissions!AB859</f>
        <v>0.56838496849999998</v>
      </c>
      <c r="AD450" s="6">
        <f>[1]Emissions!AC859</f>
        <v>0.57424877429999999</v>
      </c>
      <c r="AE450" s="6">
        <f>[1]Emissions!AD859</f>
        <v>0.58035011309999995</v>
      </c>
      <c r="AF450" s="6">
        <f>[1]Emissions!AE859</f>
        <v>0.58667206189999999</v>
      </c>
      <c r="AG450" s="6">
        <f>[1]Emissions!AF859</f>
        <v>0.59319025469999997</v>
      </c>
      <c r="AH450" s="6">
        <f>[1]Emissions!AG859</f>
        <v>0.59957436730000002</v>
      </c>
      <c r="AI450" s="6">
        <f>[1]Emissions!AH859</f>
        <v>0.60605458720000005</v>
      </c>
      <c r="AJ450" s="6">
        <f>[1]Emissions!AI859</f>
        <v>0.61265455179999995</v>
      </c>
      <c r="AK450" s="6">
        <f>[1]Emissions!AJ859</f>
        <v>0.61936400150000004</v>
      </c>
      <c r="AL450" s="6">
        <f>[1]Emissions!AK859</f>
        <v>0.62616683350000002</v>
      </c>
      <c r="AM450" s="6">
        <f>[1]Emissions!AL859</f>
        <v>0.63306442809999997</v>
      </c>
      <c r="AN450" s="6">
        <f>[1]Emissions!AM859</f>
        <v>0.64016729969999997</v>
      </c>
      <c r="AO450" s="6">
        <f>[1]Emissions!AN859</f>
        <v>0.64743777349999998</v>
      </c>
      <c r="AP450" s="6">
        <f>[1]Emissions!AO859</f>
        <v>0.65482656139999995</v>
      </c>
      <c r="AQ450" s="6">
        <f>[1]Emissions!AP859</f>
        <v>0.66229978140000001</v>
      </c>
      <c r="AR450" s="6">
        <f>[1]Emissions!AQ859</f>
        <v>0.66951842880000001</v>
      </c>
      <c r="AS450" s="6">
        <f>[1]Emissions!AR859</f>
        <v>0.67673457189999997</v>
      </c>
      <c r="AT450" s="6">
        <f>[1]Emissions!AS859</f>
        <v>0.68399043189999997</v>
      </c>
      <c r="AU450" s="6">
        <f>[1]Emissions!AT859</f>
        <v>0.69129573310000003</v>
      </c>
      <c r="AV450" s="6">
        <f>[1]Emissions!AU859</f>
        <v>0.69865528509999997</v>
      </c>
      <c r="AW450" s="6">
        <f>[1]Emissions!AV859</f>
        <v>0.70572694920000001</v>
      </c>
      <c r="AX450" s="6">
        <f>[1]Emissions!AW859</f>
        <v>0.71280254330000004</v>
      </c>
      <c r="AY450" s="6">
        <f>[1]Emissions!AX859</f>
        <v>0.71994018199999998</v>
      </c>
      <c r="AZ450" s="6">
        <f>[1]Emissions!AY859</f>
        <v>0.72715920519999999</v>
      </c>
      <c r="BA450" s="6">
        <f>[1]Emissions!AZ859</f>
        <v>0.73446858589999997</v>
      </c>
      <c r="BB450" s="6">
        <f>[1]Emissions!BA859</f>
        <v>0.74117641349999996</v>
      </c>
      <c r="BC450" s="6">
        <f>[1]Emissions!BB859</f>
        <v>0.74809255330000002</v>
      </c>
      <c r="BD450" s="6">
        <f>[1]Emissions!BC859</f>
        <v>0.75521958509999998</v>
      </c>
      <c r="BE450" s="6">
        <f>[1]Emissions!BD859</f>
        <v>0.76246736209999999</v>
      </c>
      <c r="BF450" s="6">
        <f>[1]Emissions!BE859</f>
        <v>0.76979692129999999</v>
      </c>
      <c r="BG450" s="6">
        <f>[1]Emissions!BF859</f>
        <v>0.77664998009999997</v>
      </c>
      <c r="BH450" s="6">
        <f>[1]Emissions!BG859</f>
        <v>0.78348214130000005</v>
      </c>
      <c r="BI450" s="6">
        <f>[1]Emissions!BH859</f>
        <v>0.79037706910000005</v>
      </c>
      <c r="BJ450" s="6">
        <f>[1]Emissions!BI859</f>
        <v>0.79735447400000004</v>
      </c>
      <c r="BK450" s="6">
        <f>[1]Emissions!BJ859</f>
        <v>0.80442025839999998</v>
      </c>
      <c r="BL450" s="6">
        <f>[1]Emissions!BK859</f>
        <v>0.81160500179999995</v>
      </c>
      <c r="BM450" s="6">
        <f>[1]Emissions!BL859</f>
        <v>0.81888499429999995</v>
      </c>
      <c r="BN450" s="6">
        <f>[1]Emissions!BM859</f>
        <v>0.82625412070000004</v>
      </c>
      <c r="BO450" s="6">
        <f>[1]Emissions!BN859</f>
        <v>0.83370774660000002</v>
      </c>
      <c r="BP450" s="6">
        <f>[1]Emissions!BO859</f>
        <v>0.84124077529999997</v>
      </c>
      <c r="BQ450" s="6">
        <f>[1]Emissions!BP859</f>
        <v>0.84840606900000004</v>
      </c>
      <c r="BR450" s="6">
        <f>[1]Emissions!BQ859</f>
        <v>0.85556878749999998</v>
      </c>
      <c r="BS450" s="6">
        <f>[1]Emissions!BR859</f>
        <v>0.86279207920000001</v>
      </c>
      <c r="BT450" s="6">
        <f>[1]Emissions!BS859</f>
        <v>0.8700872355</v>
      </c>
      <c r="BU450" s="6">
        <f>[1]Emissions!BT859</f>
        <v>0.87745469679999999</v>
      </c>
      <c r="BV450" s="6">
        <f>[1]Emissions!BU859</f>
        <v>0.8849290635</v>
      </c>
      <c r="BW450" s="6">
        <f>[1]Emissions!BV859</f>
        <v>0.89247923799999995</v>
      </c>
      <c r="BX450" s="6">
        <f>[1]Emissions!BW859</f>
        <v>0.90009820600000001</v>
      </c>
      <c r="BY450" s="6">
        <f>[1]Emissions!BX859</f>
        <v>0.90778243739999998</v>
      </c>
      <c r="BZ450" s="6">
        <f>[1]Emissions!BY859</f>
        <v>0.91552898289999995</v>
      </c>
      <c r="CA450" s="6">
        <f>[1]Emissions!BZ859</f>
        <v>0.9230065261</v>
      </c>
      <c r="CB450" s="6">
        <f>[1]Emissions!CA859</f>
        <v>0.93048926580000002</v>
      </c>
      <c r="CC450" s="6">
        <f>[1]Emissions!CB859</f>
        <v>0.93802589999999997</v>
      </c>
      <c r="CD450" s="6">
        <f>[1]Emissions!CC859</f>
        <v>0.94562604640000003</v>
      </c>
      <c r="CE450" s="6">
        <f>[1]Emissions!CD859</f>
        <v>0.95329092709999996</v>
      </c>
      <c r="CF450" s="6">
        <f>[1]Emissions!CE859</f>
        <v>0.96101527060000003</v>
      </c>
      <c r="CG450" s="6">
        <f>[1]Emissions!CF859</f>
        <v>0.96880094329999999</v>
      </c>
      <c r="CH450" s="6">
        <f>[1]Emissions!CG859</f>
        <v>0.97664700429999995</v>
      </c>
      <c r="CI450" s="6">
        <f>[1]Emissions!CH859</f>
        <v>0.98455220239999997</v>
      </c>
      <c r="CJ450" s="6">
        <f>[1]Emissions!CI859</f>
        <v>0.99251526859999994</v>
      </c>
    </row>
    <row r="451" spans="2:88" x14ac:dyDescent="0.3">
      <c r="B451" s="6" t="str">
        <f>[1]Emissions!A860</f>
        <v>ems_ci_co2_scgo_2</v>
      </c>
      <c r="C451" s="6">
        <f>[1]Emissions!B860</f>
        <v>0.67365467609999996</v>
      </c>
      <c r="D451" s="6">
        <f>[1]Emissions!C860</f>
        <v>0.64680481400000001</v>
      </c>
      <c r="E451" s="6">
        <f>[1]Emissions!D860</f>
        <v>0.62526494980000002</v>
      </c>
      <c r="F451" s="6">
        <f>[1]Emissions!E860</f>
        <v>0.60879258349999998</v>
      </c>
      <c r="G451" s="6">
        <f>[1]Emissions!F860</f>
        <v>0.59953127910000004</v>
      </c>
      <c r="H451" s="6">
        <f>[1]Emissions!G860</f>
        <v>0.59527036129999999</v>
      </c>
      <c r="I451" s="6">
        <f>[1]Emissions!H860</f>
        <v>0.59283003950000002</v>
      </c>
      <c r="J451" s="6">
        <f>[1]Emissions!I860</f>
        <v>0.59168244000000003</v>
      </c>
      <c r="K451" s="6">
        <f>[1]Emissions!J860</f>
        <v>0.5907932266</v>
      </c>
      <c r="L451" s="6">
        <f>[1]Emissions!K860</f>
        <v>0.59010915760000004</v>
      </c>
      <c r="M451" s="6">
        <f>[1]Emissions!L860</f>
        <v>0.58968714320000004</v>
      </c>
      <c r="N451" s="6">
        <f>[1]Emissions!M860</f>
        <v>0.58921807079999999</v>
      </c>
      <c r="O451" s="6">
        <f>[1]Emissions!N860</f>
        <v>0.58898998469999997</v>
      </c>
      <c r="P451" s="6">
        <f>[1]Emissions!O860</f>
        <v>0.58904936129999996</v>
      </c>
      <c r="Q451" s="6">
        <f>[1]Emissions!P860</f>
        <v>0.58941157290000001</v>
      </c>
      <c r="R451" s="6">
        <f>[1]Emissions!Q860</f>
        <v>0.59008186510000005</v>
      </c>
      <c r="S451" s="6">
        <f>[1]Emissions!R860</f>
        <v>0.59182850519999997</v>
      </c>
      <c r="T451" s="6">
        <f>[1]Emissions!S860</f>
        <v>0.59508997180000001</v>
      </c>
      <c r="U451" s="6">
        <f>[1]Emissions!T860</f>
        <v>0.59974788320000005</v>
      </c>
      <c r="V451" s="6">
        <f>[1]Emissions!U860</f>
        <v>0.60554144789999997</v>
      </c>
      <c r="W451" s="6">
        <f>[1]Emissions!V860</f>
        <v>0.61220469870000005</v>
      </c>
      <c r="X451" s="6">
        <f>[1]Emissions!W860</f>
        <v>0.61926559410000004</v>
      </c>
      <c r="Y451" s="6">
        <f>[1]Emissions!X860</f>
        <v>0.62674753000000005</v>
      </c>
      <c r="Z451" s="6">
        <f>[1]Emissions!Y860</f>
        <v>0.63456730309999998</v>
      </c>
      <c r="AA451" s="6">
        <f>[1]Emissions!Z860</f>
        <v>0.64266101320000002</v>
      </c>
      <c r="AB451" s="6">
        <f>[1]Emissions!AA860</f>
        <v>0.65097909789999997</v>
      </c>
      <c r="AC451" s="6">
        <f>[1]Emissions!AB860</f>
        <v>0.65925207460000002</v>
      </c>
      <c r="AD451" s="6">
        <f>[1]Emissions!AC860</f>
        <v>0.66762878479999999</v>
      </c>
      <c r="AE451" s="6">
        <f>[1]Emissions!AD860</f>
        <v>0.67610856909999995</v>
      </c>
      <c r="AF451" s="6">
        <f>[1]Emissions!AE860</f>
        <v>0.68466208139999996</v>
      </c>
      <c r="AG451" s="6">
        <f>[1]Emissions!AF860</f>
        <v>0.69325676670000003</v>
      </c>
      <c r="AH451" s="6">
        <f>[1]Emissions!AG860</f>
        <v>0.70159645120000003</v>
      </c>
      <c r="AI451" s="6">
        <f>[1]Emissions!AH860</f>
        <v>0.70987238600000002</v>
      </c>
      <c r="AJ451" s="6">
        <f>[1]Emissions!AI860</f>
        <v>0.7181130805</v>
      </c>
      <c r="AK451" s="6">
        <f>[1]Emissions!AJ860</f>
        <v>0.72632815250000005</v>
      </c>
      <c r="AL451" s="6">
        <f>[1]Emissions!AK860</f>
        <v>0.73452594910000002</v>
      </c>
      <c r="AM451" s="6">
        <f>[1]Emissions!AL860</f>
        <v>0.74320995109999999</v>
      </c>
      <c r="AN451" s="6">
        <f>[1]Emissions!AM860</f>
        <v>0.75212585720000003</v>
      </c>
      <c r="AO451" s="6">
        <f>[1]Emissions!AN860</f>
        <v>0.76132122410000003</v>
      </c>
      <c r="AP451" s="6">
        <f>[1]Emissions!AO860</f>
        <v>0.77080995730000001</v>
      </c>
      <c r="AQ451" s="6">
        <f>[1]Emissions!AP860</f>
        <v>0.78056513299999997</v>
      </c>
      <c r="AR451" s="6">
        <f>[1]Emissions!AQ860</f>
        <v>0.79026603709999999</v>
      </c>
      <c r="AS451" s="6">
        <f>[1]Emissions!AR860</f>
        <v>0.80007983110000003</v>
      </c>
      <c r="AT451" s="6">
        <f>[1]Emissions!AS860</f>
        <v>0.81000691319999996</v>
      </c>
      <c r="AU451" s="6">
        <f>[1]Emissions!AT860</f>
        <v>0.82003339600000003</v>
      </c>
      <c r="AV451" s="6">
        <f>[1]Emissions!AU860</f>
        <v>0.83014982189999997</v>
      </c>
      <c r="AW451" s="6">
        <f>[1]Emissions!AV860</f>
        <v>0.83997445209999999</v>
      </c>
      <c r="AX451" s="6">
        <f>[1]Emissions!AW860</f>
        <v>0.84983918000000003</v>
      </c>
      <c r="AY451" s="6">
        <f>[1]Emissions!AX860</f>
        <v>0.85977369930000003</v>
      </c>
      <c r="AZ451" s="6">
        <f>[1]Emissions!AY860</f>
        <v>0.86978201430000002</v>
      </c>
      <c r="BA451" s="6">
        <f>[1]Emissions!AZ860</f>
        <v>0.87987010300000001</v>
      </c>
      <c r="BB451" s="6">
        <f>[1]Emissions!BA860</f>
        <v>0.89213341530000001</v>
      </c>
      <c r="BC451" s="6">
        <f>[1]Emissions!BB860</f>
        <v>0.9031791978</v>
      </c>
      <c r="BD451" s="6">
        <f>[1]Emissions!BC860</f>
        <v>0.91343525589999996</v>
      </c>
      <c r="BE451" s="6">
        <f>[1]Emissions!BD860</f>
        <v>0.92335872200000002</v>
      </c>
      <c r="BF451" s="6">
        <f>[1]Emissions!BE860</f>
        <v>0.93319634259999995</v>
      </c>
      <c r="BG451" s="6">
        <f>[1]Emissions!BF860</f>
        <v>0.94260421390000004</v>
      </c>
      <c r="BH451" s="6">
        <f>[1]Emissions!BG860</f>
        <v>0.95196140100000004</v>
      </c>
      <c r="BI451" s="6">
        <f>[1]Emissions!BH860</f>
        <v>0.96135024729999996</v>
      </c>
      <c r="BJ451" s="6">
        <f>[1]Emissions!BI860</f>
        <v>0.97080087739999998</v>
      </c>
      <c r="BK451" s="6">
        <f>[1]Emissions!BJ860</f>
        <v>0.98033025689999997</v>
      </c>
      <c r="BL451" s="6">
        <f>[1]Emissions!BK860</f>
        <v>0.98997517700000004</v>
      </c>
      <c r="BM451" s="6">
        <f>[1]Emissions!BL860</f>
        <v>0.9997236156</v>
      </c>
      <c r="BN451" s="6">
        <f>[1]Emissions!BM860</f>
        <v>1.009577787</v>
      </c>
      <c r="BO451" s="6">
        <f>[1]Emissions!BN860</f>
        <v>1.0195399119999999</v>
      </c>
      <c r="BP451" s="6">
        <f>[1]Emissions!BO860</f>
        <v>1.029610704</v>
      </c>
      <c r="BQ451" s="6">
        <f>[1]Emissions!BP860</f>
        <v>1.0394017600000001</v>
      </c>
      <c r="BR451" s="6">
        <f>[1]Emissions!BQ860</f>
        <v>1.0492010759999999</v>
      </c>
      <c r="BS451" s="6">
        <f>[1]Emissions!BR860</f>
        <v>1.0590553069999999</v>
      </c>
      <c r="BT451" s="6">
        <f>[1]Emissions!BS860</f>
        <v>1.0689787129999999</v>
      </c>
      <c r="BU451" s="6">
        <f>[1]Emissions!BT860</f>
        <v>1.078979957</v>
      </c>
      <c r="BV451" s="6">
        <f>[1]Emissions!BU860</f>
        <v>1.089097421</v>
      </c>
      <c r="BW451" s="6">
        <f>[1]Emissions!BV860</f>
        <v>1.0993107230000001</v>
      </c>
      <c r="BX451" s="6">
        <f>[1]Emissions!BW860</f>
        <v>1.1096194660000001</v>
      </c>
      <c r="BY451" s="6">
        <f>[1]Emissions!BX860</f>
        <v>1.120025005</v>
      </c>
      <c r="BZ451" s="6">
        <f>[1]Emissions!BY860</f>
        <v>1.1305281979999999</v>
      </c>
      <c r="CA451" s="6">
        <f>[1]Emissions!BZ860</f>
        <v>1.1408409580000001</v>
      </c>
      <c r="CB451" s="6">
        <f>[1]Emissions!CA860</f>
        <v>1.151178445</v>
      </c>
      <c r="CC451" s="6">
        <f>[1]Emissions!CB860</f>
        <v>1.161576403</v>
      </c>
      <c r="CD451" s="6">
        <f>[1]Emissions!CC860</f>
        <v>1.1720465099999999</v>
      </c>
      <c r="CE451" s="6">
        <f>[1]Emissions!CD860</f>
        <v>1.1825962379999999</v>
      </c>
      <c r="CF451" s="6">
        <f>[1]Emissions!CE860</f>
        <v>1.193227584</v>
      </c>
      <c r="CG451" s="6">
        <f>[1]Emissions!CF860</f>
        <v>1.2039479879999999</v>
      </c>
      <c r="CH451" s="6">
        <f>[1]Emissions!CG860</f>
        <v>1.214761336</v>
      </c>
      <c r="CI451" s="6">
        <f>[1]Emissions!CH860</f>
        <v>1.2256702900000001</v>
      </c>
      <c r="CJ451" s="6">
        <f>[1]Emissions!CI860</f>
        <v>1.236676742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7.3978011529999996</v>
      </c>
      <c r="D454" s="6">
        <f>[1]Emissions!C863</f>
        <v>7.7499577520000003</v>
      </c>
      <c r="E454" s="6">
        <f>[1]Emissions!D863</f>
        <v>8.1007755439999993</v>
      </c>
      <c r="F454" s="6">
        <f>[1]Emissions!E863</f>
        <v>8.2246349250000002</v>
      </c>
      <c r="G454" s="6">
        <f>[1]Emissions!F863</f>
        <v>8.2409357080000003</v>
      </c>
      <c r="H454" s="6">
        <f>[1]Emissions!G863</f>
        <v>8.2243008930000006</v>
      </c>
      <c r="I454" s="6">
        <f>[1]Emissions!H863</f>
        <v>8.1871393910000005</v>
      </c>
      <c r="J454" s="6">
        <f>[1]Emissions!I863</f>
        <v>8.1499474660000004</v>
      </c>
      <c r="K454" s="6">
        <f>[1]Emissions!J863</f>
        <v>8.1107883550000004</v>
      </c>
      <c r="L454" s="6">
        <f>[1]Emissions!K863</f>
        <v>8.073455225</v>
      </c>
      <c r="M454" s="6">
        <f>[1]Emissions!L863</f>
        <v>8.0407340289999993</v>
      </c>
      <c r="N454" s="6">
        <f>[1]Emissions!M863</f>
        <v>8.0132698659999999</v>
      </c>
      <c r="O454" s="6">
        <f>[1]Emissions!N863</f>
        <v>7.9925500530000004</v>
      </c>
      <c r="P454" s="6">
        <f>[1]Emissions!O863</f>
        <v>7.9791852089999997</v>
      </c>
      <c r="Q454" s="6">
        <f>[1]Emissions!P863</f>
        <v>7.9731033770000002</v>
      </c>
      <c r="R454" s="6">
        <f>[1]Emissions!Q863</f>
        <v>7.9741073169999996</v>
      </c>
      <c r="S454" s="6">
        <f>[1]Emissions!R863</f>
        <v>7.99737177</v>
      </c>
      <c r="T454" s="6">
        <f>[1]Emissions!S863</f>
        <v>8.0411205730000006</v>
      </c>
      <c r="U454" s="6">
        <f>[1]Emissions!T863</f>
        <v>8.1010410470000007</v>
      </c>
      <c r="V454" s="6">
        <f>[1]Emissions!U863</f>
        <v>8.1725448190000005</v>
      </c>
      <c r="W454" s="6">
        <f>[1]Emissions!V863</f>
        <v>8.2519418469999994</v>
      </c>
      <c r="X454" s="6">
        <f>[1]Emissions!W863</f>
        <v>8.3356250930000009</v>
      </c>
      <c r="Y454" s="6">
        <f>[1]Emissions!X863</f>
        <v>8.4217171319999995</v>
      </c>
      <c r="Z454" s="6">
        <f>[1]Emissions!Y863</f>
        <v>8.5086712609999999</v>
      </c>
      <c r="AA454" s="6">
        <f>[1]Emissions!Z863</f>
        <v>8.5952367659999993</v>
      </c>
      <c r="AB454" s="6">
        <f>[1]Emissions!AA863</f>
        <v>8.6808944320000005</v>
      </c>
      <c r="AC454" s="6">
        <f>[1]Emissions!AB863</f>
        <v>8.7644520670000006</v>
      </c>
      <c r="AD454" s="6">
        <f>[1]Emissions!AC863</f>
        <v>8.8457355159999995</v>
      </c>
      <c r="AE454" s="6">
        <f>[1]Emissions!AD863</f>
        <v>8.9253473569999997</v>
      </c>
      <c r="AF454" s="6">
        <f>[1]Emissions!AE863</f>
        <v>9.0042277940000002</v>
      </c>
      <c r="AG454" s="6">
        <f>[1]Emissions!AF863</f>
        <v>9.083636942</v>
      </c>
      <c r="AH454" s="6">
        <f>[1]Emissions!AG863</f>
        <v>9.1634235890000006</v>
      </c>
      <c r="AI454" s="6">
        <f>[1]Emissions!AH863</f>
        <v>9.2442302640000005</v>
      </c>
      <c r="AJ454" s="6">
        <f>[1]Emissions!AI863</f>
        <v>9.3264643110000005</v>
      </c>
      <c r="AK454" s="6">
        <f>[1]Emissions!AJ863</f>
        <v>9.4103642010000002</v>
      </c>
      <c r="AL454" s="6">
        <f>[1]Emissions!AK863</f>
        <v>9.4961464170000003</v>
      </c>
      <c r="AM454" s="6">
        <f>[1]Emissions!AL863</f>
        <v>9.5693988230000002</v>
      </c>
      <c r="AN454" s="6">
        <f>[1]Emissions!AM863</f>
        <v>9.6625207660000001</v>
      </c>
      <c r="AO454" s="6">
        <f>[1]Emissions!AN863</f>
        <v>9.7701890129999995</v>
      </c>
      <c r="AP454" s="6">
        <f>[1]Emissions!AO863</f>
        <v>9.8866256989999997</v>
      </c>
      <c r="AQ454" s="6">
        <f>[1]Emissions!AP863</f>
        <v>10.00867991</v>
      </c>
      <c r="AR454" s="6">
        <f>[1]Emissions!AQ863</f>
        <v>10.13347372</v>
      </c>
      <c r="AS454" s="6">
        <f>[1]Emissions!AR863</f>
        <v>10.26045319</v>
      </c>
      <c r="AT454" s="6">
        <f>[1]Emissions!AS863</f>
        <v>10.38943141</v>
      </c>
      <c r="AU454" s="6">
        <f>[1]Emissions!AT863</f>
        <v>10.52025751</v>
      </c>
      <c r="AV454" s="6">
        <f>[1]Emissions!AU863</f>
        <v>10.6527935</v>
      </c>
      <c r="AW454" s="6">
        <f>[1]Emissions!AV863</f>
        <v>10.79071072</v>
      </c>
      <c r="AX454" s="6">
        <f>[1]Emissions!AW863</f>
        <v>10.926637360000001</v>
      </c>
      <c r="AY454" s="6">
        <f>[1]Emissions!AX863</f>
        <v>11.06172508</v>
      </c>
      <c r="AZ454" s="6">
        <f>[1]Emissions!AY863</f>
        <v>11.197060909999999</v>
      </c>
      <c r="BA454" s="6">
        <f>[1]Emissions!AZ863</f>
        <v>11.333165040000001</v>
      </c>
      <c r="BB454" s="6">
        <f>[1]Emissions!BA863</f>
        <v>11.261821510000001</v>
      </c>
      <c r="BC454" s="6">
        <f>[1]Emissions!BB863</f>
        <v>11.30092655</v>
      </c>
      <c r="BD454" s="6">
        <f>[1]Emissions!BC863</f>
        <v>11.398926019999999</v>
      </c>
      <c r="BE454" s="6">
        <f>[1]Emissions!BD863</f>
        <v>11.519903530000001</v>
      </c>
      <c r="BF454" s="6">
        <f>[1]Emissions!BE863</f>
        <v>11.64865067</v>
      </c>
      <c r="BG454" s="6">
        <f>[1]Emissions!BF863</f>
        <v>11.77565336</v>
      </c>
      <c r="BH454" s="6">
        <f>[1]Emissions!BG863</f>
        <v>11.901605890000001</v>
      </c>
      <c r="BI454" s="6">
        <f>[1]Emissions!BH863</f>
        <v>12.02626538</v>
      </c>
      <c r="BJ454" s="6">
        <f>[1]Emissions!BI863</f>
        <v>12.149681899999999</v>
      </c>
      <c r="BK454" s="6">
        <f>[1]Emissions!BJ863</f>
        <v>12.272068490000001</v>
      </c>
      <c r="BL454" s="6">
        <f>[1]Emissions!BK863</f>
        <v>12.393686349999999</v>
      </c>
      <c r="BM454" s="6">
        <f>[1]Emissions!BL863</f>
        <v>12.514778639999999</v>
      </c>
      <c r="BN454" s="6">
        <f>[1]Emissions!BM863</f>
        <v>12.635524159999999</v>
      </c>
      <c r="BO454" s="6">
        <f>[1]Emissions!BN863</f>
        <v>12.756050370000001</v>
      </c>
      <c r="BP454" s="6">
        <f>[1]Emissions!BO863</f>
        <v>12.876447860000001</v>
      </c>
      <c r="BQ454" s="6">
        <f>[1]Emissions!BP863</f>
        <v>12.99488968</v>
      </c>
      <c r="BR454" s="6">
        <f>[1]Emissions!BQ863</f>
        <v>13.112015599999999</v>
      </c>
      <c r="BS454" s="6">
        <f>[1]Emissions!BR863</f>
        <v>13.22844074</v>
      </c>
      <c r="BT454" s="6">
        <f>[1]Emissions!BS863</f>
        <v>13.344511799999999</v>
      </c>
      <c r="BU454" s="6">
        <f>[1]Emissions!BT863</f>
        <v>13.46041314</v>
      </c>
      <c r="BV454" s="6">
        <f>[1]Emissions!BU863</f>
        <v>13.57626015</v>
      </c>
      <c r="BW454" s="6">
        <f>[1]Emissions!BV863</f>
        <v>13.69217259</v>
      </c>
      <c r="BX454" s="6">
        <f>[1]Emissions!BW863</f>
        <v>13.808232650000001</v>
      </c>
      <c r="BY454" s="6">
        <f>[1]Emissions!BX863</f>
        <v>13.924507220000001</v>
      </c>
      <c r="BZ454" s="6">
        <f>[1]Emissions!BY863</f>
        <v>14.04105826</v>
      </c>
      <c r="CA454" s="6">
        <f>[1]Emissions!BZ863</f>
        <v>14.15651156</v>
      </c>
      <c r="CB454" s="6">
        <f>[1]Emissions!CA863</f>
        <v>14.27138298</v>
      </c>
      <c r="CC454" s="6">
        <f>[1]Emissions!CB863</f>
        <v>14.38616648</v>
      </c>
      <c r="CD454" s="6">
        <f>[1]Emissions!CC863</f>
        <v>14.50114681</v>
      </c>
      <c r="CE454" s="6">
        <f>[1]Emissions!CD863</f>
        <v>14.616481889999999</v>
      </c>
      <c r="CF454" s="6">
        <f>[1]Emissions!CE863</f>
        <v>14.73227144</v>
      </c>
      <c r="CG454" s="6">
        <f>[1]Emissions!CF863</f>
        <v>14.848586340000001</v>
      </c>
      <c r="CH454" s="6">
        <f>[1]Emissions!CG863</f>
        <v>14.96549508</v>
      </c>
      <c r="CI454" s="6">
        <f>[1]Emissions!CH863</f>
        <v>15.08306762</v>
      </c>
      <c r="CJ454" s="6">
        <f>[1]Emissions!CI863</f>
        <v>15.20137491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5.4782169139999999</v>
      </c>
      <c r="D457" s="6">
        <f>[1]Emissions!C866</f>
        <v>5.4154158690000003</v>
      </c>
      <c r="E457" s="6">
        <f>[1]Emissions!D866</f>
        <v>5.3739344249999998</v>
      </c>
      <c r="F457" s="6">
        <f>[1]Emissions!E866</f>
        <v>5.3493917910000004</v>
      </c>
      <c r="G457" s="6">
        <f>[1]Emissions!F866</f>
        <v>5.3478885600000003</v>
      </c>
      <c r="H457" s="6">
        <f>[1]Emissions!G866</f>
        <v>5.3634245180000004</v>
      </c>
      <c r="I457" s="6">
        <f>[1]Emissions!H866</f>
        <v>5.3804753190000003</v>
      </c>
      <c r="J457" s="6">
        <f>[1]Emissions!I866</f>
        <v>5.3991112699999997</v>
      </c>
      <c r="K457" s="6">
        <f>[1]Emissions!J866</f>
        <v>5.4174370380000001</v>
      </c>
      <c r="L457" s="6">
        <f>[1]Emissions!K866</f>
        <v>5.4358623359999996</v>
      </c>
      <c r="M457" s="6">
        <f>[1]Emissions!L866</f>
        <v>5.4548085589999999</v>
      </c>
      <c r="N457" s="6">
        <f>[1]Emissions!M866</f>
        <v>5.4723482729999997</v>
      </c>
      <c r="O457" s="6">
        <f>[1]Emissions!N866</f>
        <v>5.4899974250000003</v>
      </c>
      <c r="P457" s="6">
        <f>[1]Emissions!O866</f>
        <v>5.5081462630000004</v>
      </c>
      <c r="Q457" s="6">
        <f>[1]Emissions!P866</f>
        <v>5.5270487020000001</v>
      </c>
      <c r="R457" s="6">
        <f>[1]Emissions!Q866</f>
        <v>5.5469491580000003</v>
      </c>
      <c r="S457" s="6">
        <f>[1]Emissions!R866</f>
        <v>5.5725879259999997</v>
      </c>
      <c r="T457" s="6">
        <f>[1]Emissions!S866</f>
        <v>5.6052667009999997</v>
      </c>
      <c r="U457" s="6">
        <f>[1]Emissions!T866</f>
        <v>5.6439942270000003</v>
      </c>
      <c r="V457" s="6">
        <f>[1]Emissions!U866</f>
        <v>5.6874518189999996</v>
      </c>
      <c r="W457" s="6">
        <f>[1]Emissions!V866</f>
        <v>5.7345187649999998</v>
      </c>
      <c r="X457" s="6">
        <f>[1]Emissions!W866</f>
        <v>5.7828561619999999</v>
      </c>
      <c r="Y457" s="6">
        <f>[1]Emissions!X866</f>
        <v>5.832964262</v>
      </c>
      <c r="Z457" s="6">
        <f>[1]Emissions!Y866</f>
        <v>5.8847254180000004</v>
      </c>
      <c r="AA457" s="6">
        <f>[1]Emissions!Z866</f>
        <v>5.9380150799999996</v>
      </c>
      <c r="AB457" s="6">
        <f>[1]Emissions!AA866</f>
        <v>5.9927247809999997</v>
      </c>
      <c r="AC457" s="6">
        <f>[1]Emissions!AB866</f>
        <v>6.0473632469999998</v>
      </c>
      <c r="AD457" s="6">
        <f>[1]Emissions!AC866</f>
        <v>6.1028433729999998</v>
      </c>
      <c r="AE457" s="6">
        <f>[1]Emissions!AD866</f>
        <v>6.1593072830000004</v>
      </c>
      <c r="AF457" s="6">
        <f>[1]Emissions!AE866</f>
        <v>6.216653634</v>
      </c>
      <c r="AG457" s="6">
        <f>[1]Emissions!AF866</f>
        <v>6.2747378239999998</v>
      </c>
      <c r="AH457" s="6">
        <f>[1]Emissions!AG866</f>
        <v>6.3317977570000004</v>
      </c>
      <c r="AI457" s="6">
        <f>[1]Emissions!AH866</f>
        <v>6.3888950409999996</v>
      </c>
      <c r="AJ457" s="6">
        <f>[1]Emissions!AI866</f>
        <v>6.4462368449999996</v>
      </c>
      <c r="AK457" s="6">
        <f>[1]Emissions!AJ866</f>
        <v>6.5038586760000001</v>
      </c>
      <c r="AL457" s="6">
        <f>[1]Emissions!AK866</f>
        <v>6.5617599169999998</v>
      </c>
      <c r="AM457" s="6">
        <f>[1]Emissions!AL866</f>
        <v>6.6226924509999998</v>
      </c>
      <c r="AN457" s="6">
        <f>[1]Emissions!AM866</f>
        <v>6.6861582100000003</v>
      </c>
      <c r="AO457" s="6">
        <f>[1]Emissions!AN866</f>
        <v>6.7518711109999998</v>
      </c>
      <c r="AP457" s="6">
        <f>[1]Emissions!AO866</f>
        <v>6.8195233259999997</v>
      </c>
      <c r="AQ457" s="6">
        <f>[1]Emissions!AP866</f>
        <v>6.8887769759999999</v>
      </c>
      <c r="AR457" s="6">
        <f>[1]Emissions!AQ866</f>
        <v>6.9576352320000003</v>
      </c>
      <c r="AS457" s="6">
        <f>[1]Emissions!AR866</f>
        <v>7.0270376900000002</v>
      </c>
      <c r="AT457" s="6">
        <f>[1]Emissions!AS866</f>
        <v>7.0970893549999996</v>
      </c>
      <c r="AU457" s="6">
        <f>[1]Emissions!AT866</f>
        <v>7.1677678619999998</v>
      </c>
      <c r="AV457" s="6">
        <f>[1]Emissions!AU866</f>
        <v>7.2390532439999999</v>
      </c>
      <c r="AW457" s="6">
        <f>[1]Emissions!AV866</f>
        <v>7.3089952299999998</v>
      </c>
      <c r="AX457" s="6">
        <f>[1]Emissions!AW866</f>
        <v>7.3791165769999996</v>
      </c>
      <c r="AY457" s="6">
        <f>[1]Emissions!AX866</f>
        <v>7.4497633150000002</v>
      </c>
      <c r="AZ457" s="6">
        <f>[1]Emissions!AY866</f>
        <v>7.5210571059999998</v>
      </c>
      <c r="BA457" s="6">
        <f>[1]Emissions!AZ866</f>
        <v>7.5930723410000001</v>
      </c>
      <c r="BB457" s="6">
        <f>[1]Emissions!BA866</f>
        <v>7.6662636439999998</v>
      </c>
      <c r="BC457" s="6">
        <f>[1]Emissions!BB866</f>
        <v>7.7370351910000004</v>
      </c>
      <c r="BD457" s="6">
        <f>[1]Emissions!BC866</f>
        <v>7.8060962570000001</v>
      </c>
      <c r="BE457" s="6">
        <f>[1]Emissions!BD866</f>
        <v>7.8744822839999999</v>
      </c>
      <c r="BF457" s="6">
        <f>[1]Emissions!BE866</f>
        <v>7.9429059649999996</v>
      </c>
      <c r="BG457" s="6">
        <f>[1]Emissions!BF866</f>
        <v>8.0089180039999999</v>
      </c>
      <c r="BH457" s="6">
        <f>[1]Emissions!BG866</f>
        <v>8.0747282620000007</v>
      </c>
      <c r="BI457" s="6">
        <f>[1]Emissions!BH866</f>
        <v>8.1409381100000004</v>
      </c>
      <c r="BJ457" s="6">
        <f>[1]Emissions!BI866</f>
        <v>8.2077749779999998</v>
      </c>
      <c r="BK457" s="6">
        <f>[1]Emissions!BJ866</f>
        <v>8.2753540569999995</v>
      </c>
      <c r="BL457" s="6">
        <f>[1]Emissions!BK866</f>
        <v>8.3438883579999992</v>
      </c>
      <c r="BM457" s="6">
        <f>[1]Emissions!BL866</f>
        <v>8.413308121</v>
      </c>
      <c r="BN457" s="6">
        <f>[1]Emissions!BM866</f>
        <v>8.4836027410000003</v>
      </c>
      <c r="BO457" s="6">
        <f>[1]Emissions!BN866</f>
        <v>8.5547585930000007</v>
      </c>
      <c r="BP457" s="6">
        <f>[1]Emissions!BO866</f>
        <v>8.6267524390000005</v>
      </c>
      <c r="BQ457" s="6">
        <f>[1]Emissions!BP866</f>
        <v>8.6972299530000008</v>
      </c>
      <c r="BR457" s="6">
        <f>[1]Emissions!BQ866</f>
        <v>8.7678379500000005</v>
      </c>
      <c r="BS457" s="6">
        <f>[1]Emissions!BR866</f>
        <v>8.8389608289999995</v>
      </c>
      <c r="BT457" s="6">
        <f>[1]Emissions!BS866</f>
        <v>8.9107137299999994</v>
      </c>
      <c r="BU457" s="6">
        <f>[1]Emissions!BT866</f>
        <v>8.9831438890000008</v>
      </c>
      <c r="BV457" s="6">
        <f>[1]Emissions!BU866</f>
        <v>9.0564610739999996</v>
      </c>
      <c r="BW457" s="6">
        <f>[1]Emissions!BV866</f>
        <v>9.1305485019999999</v>
      </c>
      <c r="BX457" s="6">
        <f>[1]Emissions!BW866</f>
        <v>9.2053860410000006</v>
      </c>
      <c r="BY457" s="6">
        <f>[1]Emissions!BX866</f>
        <v>9.2809670349999998</v>
      </c>
      <c r="BZ457" s="6">
        <f>[1]Emissions!BY866</f>
        <v>9.3572845719999993</v>
      </c>
      <c r="CA457" s="6">
        <f>[1]Emissions!BZ866</f>
        <v>9.4326030329999995</v>
      </c>
      <c r="CB457" s="6">
        <f>[1]Emissions!CA866</f>
        <v>9.5081643769999999</v>
      </c>
      <c r="CC457" s="6">
        <f>[1]Emissions!CB866</f>
        <v>9.5842671989999992</v>
      </c>
      <c r="CD457" s="6">
        <f>[1]Emissions!CC866</f>
        <v>9.6610065140000003</v>
      </c>
      <c r="CE457" s="6">
        <f>[1]Emissions!CD866</f>
        <v>9.7384246430000001</v>
      </c>
      <c r="CF457" s="6">
        <f>[1]Emissions!CE866</f>
        <v>9.8165243120000003</v>
      </c>
      <c r="CG457" s="6">
        <f>[1]Emissions!CF866</f>
        <v>9.8953370399999994</v>
      </c>
      <c r="CH457" s="6">
        <f>[1]Emissions!CG866</f>
        <v>9.9748768909999992</v>
      </c>
      <c r="CI457" s="6">
        <f>[1]Emissions!CH866</f>
        <v>10.055151329999999</v>
      </c>
      <c r="CJ457" s="6">
        <f>[1]Emissions!CI866</f>
        <v>10.13616356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15.702468809999999</v>
      </c>
      <c r="D460" s="6">
        <f>[1]Emissions!C869</f>
        <v>15.475804930000001</v>
      </c>
      <c r="E460" s="6">
        <f>[1]Emissions!D869</f>
        <v>15.30143429</v>
      </c>
      <c r="F460" s="6">
        <f>[1]Emissions!E869</f>
        <v>15.16858699</v>
      </c>
      <c r="G460" s="6">
        <f>[1]Emissions!F869</f>
        <v>15.11421488</v>
      </c>
      <c r="H460" s="6">
        <f>[1]Emissions!G869</f>
        <v>15.119580389999999</v>
      </c>
      <c r="I460" s="6">
        <f>[1]Emissions!H869</f>
        <v>15.12846281</v>
      </c>
      <c r="J460" s="6">
        <f>[1]Emissions!I869</f>
        <v>15.13942458</v>
      </c>
      <c r="K460" s="6">
        <f>[1]Emissions!J869</f>
        <v>15.144201349999999</v>
      </c>
      <c r="L460" s="6">
        <f>[1]Emissions!K869</f>
        <v>15.14478971</v>
      </c>
      <c r="M460" s="6">
        <f>[1]Emissions!L869</f>
        <v>15.143878150000001</v>
      </c>
      <c r="N460" s="6">
        <f>[1]Emissions!M869</f>
        <v>15.137526899999999</v>
      </c>
      <c r="O460" s="6">
        <f>[1]Emissions!N869</f>
        <v>15.13114571</v>
      </c>
      <c r="P460" s="6">
        <f>[1]Emissions!O869</f>
        <v>15.12674329</v>
      </c>
      <c r="Q460" s="6">
        <f>[1]Emissions!P869</f>
        <v>15.125761669999999</v>
      </c>
      <c r="R460" s="6">
        <f>[1]Emissions!Q869</f>
        <v>15.12941533</v>
      </c>
      <c r="S460" s="6">
        <f>[1]Emissions!R869</f>
        <v>15.15703448</v>
      </c>
      <c r="T460" s="6">
        <f>[1]Emissions!S869</f>
        <v>15.212769209999999</v>
      </c>
      <c r="U460" s="6">
        <f>[1]Emissions!T869</f>
        <v>15.292828099999999</v>
      </c>
      <c r="V460" s="6">
        <f>[1]Emissions!U869</f>
        <v>15.3919918</v>
      </c>
      <c r="W460" s="6">
        <f>[1]Emissions!V869</f>
        <v>15.505562680000001</v>
      </c>
      <c r="X460" s="6">
        <f>[1]Emissions!W869</f>
        <v>15.625770019999999</v>
      </c>
      <c r="Y460" s="6">
        <f>[1]Emissions!X869</f>
        <v>15.752885239999999</v>
      </c>
      <c r="Z460" s="6">
        <f>[1]Emissions!Y869</f>
        <v>15.885778159999999</v>
      </c>
      <c r="AA460" s="6">
        <f>[1]Emissions!Z869</f>
        <v>16.02355201</v>
      </c>
      <c r="AB460" s="6">
        <f>[1]Emissions!AA869</f>
        <v>16.165499090000001</v>
      </c>
      <c r="AC460" s="6">
        <f>[1]Emissions!AB869</f>
        <v>16.307263469999999</v>
      </c>
      <c r="AD460" s="6">
        <f>[1]Emissions!AC869</f>
        <v>16.451074040000002</v>
      </c>
      <c r="AE460" s="6">
        <f>[1]Emissions!AD869</f>
        <v>16.597099799999999</v>
      </c>
      <c r="AF460" s="6">
        <f>[1]Emissions!AE869</f>
        <v>16.74486748</v>
      </c>
      <c r="AG460" s="6">
        <f>[1]Emissions!AF869</f>
        <v>16.893861279999999</v>
      </c>
      <c r="AH460" s="6">
        <f>[1]Emissions!AG869</f>
        <v>17.039268969999998</v>
      </c>
      <c r="AI460" s="6">
        <f>[1]Emissions!AH869</f>
        <v>17.183987170000002</v>
      </c>
      <c r="AJ460" s="6">
        <f>[1]Emissions!AI869</f>
        <v>17.328618420000002</v>
      </c>
      <c r="AK460" s="6">
        <f>[1]Emissions!AJ869</f>
        <v>17.473325840000001</v>
      </c>
      <c r="AL460" s="6">
        <f>[1]Emissions!AK869</f>
        <v>17.618191060000001</v>
      </c>
      <c r="AM460" s="6">
        <f>[1]Emissions!AL869</f>
        <v>17.77292284</v>
      </c>
      <c r="AN460" s="6">
        <f>[1]Emissions!AM869</f>
        <v>17.936000369999999</v>
      </c>
      <c r="AO460" s="6">
        <f>[1]Emissions!AN869</f>
        <v>18.106309889999999</v>
      </c>
      <c r="AP460" s="6">
        <f>[1]Emissions!AO869</f>
        <v>18.282743759999999</v>
      </c>
      <c r="AQ460" s="6">
        <f>[1]Emissions!AP869</f>
        <v>18.464175579999999</v>
      </c>
      <c r="AR460" s="6">
        <f>[1]Emissions!AQ869</f>
        <v>18.64505591</v>
      </c>
      <c r="AS460" s="6">
        <f>[1]Emissions!AR869</f>
        <v>18.827786100000001</v>
      </c>
      <c r="AT460" s="6">
        <f>[1]Emissions!AS869</f>
        <v>19.01252483</v>
      </c>
      <c r="AU460" s="6">
        <f>[1]Emissions!AT869</f>
        <v>19.19910982</v>
      </c>
      <c r="AV460" s="6">
        <f>[1]Emissions!AU869</f>
        <v>19.38740464</v>
      </c>
      <c r="AW460" s="6">
        <f>[1]Emissions!AV869</f>
        <v>19.572069240000001</v>
      </c>
      <c r="AX460" s="6">
        <f>[1]Emissions!AW869</f>
        <v>19.757168700000001</v>
      </c>
      <c r="AY460" s="6">
        <f>[1]Emissions!AX869</f>
        <v>19.94359236</v>
      </c>
      <c r="AZ460" s="6">
        <f>[1]Emissions!AY869</f>
        <v>20.131631819999999</v>
      </c>
      <c r="BA460" s="6">
        <f>[1]Emissions!AZ869</f>
        <v>20.321454670000001</v>
      </c>
      <c r="BB460" s="6">
        <f>[1]Emissions!BA869</f>
        <v>20.515049770000001</v>
      </c>
      <c r="BC460" s="6">
        <f>[1]Emissions!BB869</f>
        <v>20.70236895</v>
      </c>
      <c r="BD460" s="6">
        <f>[1]Emissions!BC869</f>
        <v>20.885062510000001</v>
      </c>
      <c r="BE460" s="6">
        <f>[1]Emissions!BD869</f>
        <v>21.065795909999999</v>
      </c>
      <c r="BF460" s="6">
        <f>[1]Emissions!BE869</f>
        <v>21.246453280000001</v>
      </c>
      <c r="BG460" s="6">
        <f>[1]Emissions!BF869</f>
        <v>21.420444740000001</v>
      </c>
      <c r="BH460" s="6">
        <f>[1]Emissions!BG869</f>
        <v>21.593739110000001</v>
      </c>
      <c r="BI460" s="6">
        <f>[1]Emissions!BH869</f>
        <v>21.767927929999999</v>
      </c>
      <c r="BJ460" s="6">
        <f>[1]Emissions!BI869</f>
        <v>21.943588250000001</v>
      </c>
      <c r="BK460" s="6">
        <f>[1]Emissions!BJ869</f>
        <v>22.120996179999999</v>
      </c>
      <c r="BL460" s="6">
        <f>[1]Emissions!BK869</f>
        <v>22.300695099999999</v>
      </c>
      <c r="BM460" s="6">
        <f>[1]Emissions!BL869</f>
        <v>22.48247568</v>
      </c>
      <c r="BN460" s="6">
        <f>[1]Emissions!BM869</f>
        <v>22.66630404</v>
      </c>
      <c r="BO460" s="6">
        <f>[1]Emissions!BN869</f>
        <v>22.852148320000001</v>
      </c>
      <c r="BP460" s="6">
        <f>[1]Emissions!BO869</f>
        <v>23.039957319999999</v>
      </c>
      <c r="BQ460" s="6">
        <f>[1]Emissions!BP869</f>
        <v>23.223400699999999</v>
      </c>
      <c r="BR460" s="6">
        <f>[1]Emissions!BQ869</f>
        <v>23.40694736</v>
      </c>
      <c r="BS460" s="6">
        <f>[1]Emissions!BR869</f>
        <v>23.591646090000001</v>
      </c>
      <c r="BT460" s="6">
        <f>[1]Emissions!BS869</f>
        <v>23.777817970000001</v>
      </c>
      <c r="BU460" s="6">
        <f>[1]Emissions!BT869</f>
        <v>23.96559585</v>
      </c>
      <c r="BV460" s="6">
        <f>[1]Emissions!BU869</f>
        <v>24.155541469999999</v>
      </c>
      <c r="BW460" s="6">
        <f>[1]Emissions!BV869</f>
        <v>24.347335040000001</v>
      </c>
      <c r="BX460" s="6">
        <f>[1]Emissions!BW869</f>
        <v>24.540924969999999</v>
      </c>
      <c r="BY460" s="6">
        <f>[1]Emissions!BX869</f>
        <v>24.736299389999999</v>
      </c>
      <c r="BZ460" s="6">
        <f>[1]Emissions!BY869</f>
        <v>24.93344802</v>
      </c>
      <c r="CA460" s="6">
        <f>[1]Emissions!BZ869</f>
        <v>25.127703010000001</v>
      </c>
      <c r="CB460" s="6">
        <f>[1]Emissions!CA869</f>
        <v>25.32243184</v>
      </c>
      <c r="CC460" s="6">
        <f>[1]Emissions!CB869</f>
        <v>25.51844861</v>
      </c>
      <c r="CD460" s="6">
        <f>[1]Emissions!CC869</f>
        <v>25.71601725</v>
      </c>
      <c r="CE460" s="6">
        <f>[1]Emissions!CD869</f>
        <v>25.915255259999999</v>
      </c>
      <c r="CF460" s="6">
        <f>[1]Emissions!CE869</f>
        <v>26.116169710000001</v>
      </c>
      <c r="CG460" s="6">
        <f>[1]Emissions!CF869</f>
        <v>26.31884342</v>
      </c>
      <c r="CH460" s="6">
        <f>[1]Emissions!CG869</f>
        <v>26.523312499999999</v>
      </c>
      <c r="CI460" s="6">
        <f>[1]Emissions!CH869</f>
        <v>26.729597819999999</v>
      </c>
      <c r="CJ460" s="6">
        <f>[1]Emissions!CI869</f>
        <v>26.937711879999998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3.550164986</v>
      </c>
      <c r="D463" s="6">
        <f>[1]Emissions!C872</f>
        <v>3.5584527480000001</v>
      </c>
      <c r="E463" s="6">
        <f>[1]Emissions!D872</f>
        <v>3.5851227909999999</v>
      </c>
      <c r="F463" s="6">
        <f>[1]Emissions!E872</f>
        <v>3.6085045259999999</v>
      </c>
      <c r="G463" s="6">
        <f>[1]Emissions!F872</f>
        <v>3.6405804650000002</v>
      </c>
      <c r="H463" s="6">
        <f>[1]Emissions!G872</f>
        <v>3.6810042169999999</v>
      </c>
      <c r="I463" s="6">
        <f>[1]Emissions!H872</f>
        <v>3.7200441670000002</v>
      </c>
      <c r="J463" s="6">
        <f>[1]Emissions!I872</f>
        <v>3.7596970619999999</v>
      </c>
      <c r="K463" s="6">
        <f>[1]Emissions!J872</f>
        <v>3.797080894</v>
      </c>
      <c r="L463" s="6">
        <f>[1]Emissions!K872</f>
        <v>3.8316949290000002</v>
      </c>
      <c r="M463" s="6">
        <f>[1]Emissions!L872</f>
        <v>3.8637117509999999</v>
      </c>
      <c r="N463" s="6">
        <f>[1]Emissions!M872</f>
        <v>3.888476163</v>
      </c>
      <c r="O463" s="6">
        <f>[1]Emissions!N872</f>
        <v>3.910229154</v>
      </c>
      <c r="P463" s="6">
        <f>[1]Emissions!O872</f>
        <v>3.9296370289999998</v>
      </c>
      <c r="Q463" s="6">
        <f>[1]Emissions!P872</f>
        <v>3.9472335680000001</v>
      </c>
      <c r="R463" s="6">
        <f>[1]Emissions!Q872</f>
        <v>3.9636299149999998</v>
      </c>
      <c r="S463" s="6">
        <f>[1]Emissions!R872</f>
        <v>3.9782649989999999</v>
      </c>
      <c r="T463" s="6">
        <f>[1]Emissions!S872</f>
        <v>3.996252068</v>
      </c>
      <c r="U463" s="6">
        <f>[1]Emissions!T872</f>
        <v>4.0182609469999999</v>
      </c>
      <c r="V463" s="6">
        <f>[1]Emissions!U872</f>
        <v>4.0441252690000002</v>
      </c>
      <c r="W463" s="6">
        <f>[1]Emissions!V872</f>
        <v>4.0734585040000004</v>
      </c>
      <c r="X463" s="6">
        <f>[1]Emissions!W872</f>
        <v>4.102395564</v>
      </c>
      <c r="Y463" s="6">
        <f>[1]Emissions!X872</f>
        <v>4.1336838199999999</v>
      </c>
      <c r="Z463" s="6">
        <f>[1]Emissions!Y872</f>
        <v>4.1674673870000003</v>
      </c>
      <c r="AA463" s="6">
        <f>[1]Emissions!Z872</f>
        <v>4.2037647820000004</v>
      </c>
      <c r="AB463" s="6">
        <f>[1]Emissions!AA872</f>
        <v>4.2425435059999996</v>
      </c>
      <c r="AC463" s="6">
        <f>[1]Emissions!AB872</f>
        <v>4.280522114</v>
      </c>
      <c r="AD463" s="6">
        <f>[1]Emissions!AC872</f>
        <v>4.3204033270000002</v>
      </c>
      <c r="AE463" s="6">
        <f>[1]Emissions!AD872</f>
        <v>4.3623000139999997</v>
      </c>
      <c r="AF463" s="6">
        <f>[1]Emissions!AE872</f>
        <v>4.4058070560000004</v>
      </c>
      <c r="AG463" s="6">
        <f>[1]Emissions!AF872</f>
        <v>4.4505083860000001</v>
      </c>
      <c r="AH463" s="6">
        <f>[1]Emissions!AG872</f>
        <v>4.4923291729999999</v>
      </c>
      <c r="AI463" s="6">
        <f>[1]Emissions!AH872</f>
        <v>4.534364321</v>
      </c>
      <c r="AJ463" s="6">
        <f>[1]Emissions!AI872</f>
        <v>4.5768323349999998</v>
      </c>
      <c r="AK463" s="6">
        <f>[1]Emissions!AJ872</f>
        <v>4.6196501989999996</v>
      </c>
      <c r="AL463" s="6">
        <f>[1]Emissions!AK872</f>
        <v>4.6627227439999999</v>
      </c>
      <c r="AM463" s="6">
        <f>[1]Emissions!AL872</f>
        <v>4.7073030989999998</v>
      </c>
      <c r="AN463" s="6">
        <f>[1]Emissions!AM872</f>
        <v>4.7540388489999996</v>
      </c>
      <c r="AO463" s="6">
        <f>[1]Emissions!AN872</f>
        <v>4.8023789880000001</v>
      </c>
      <c r="AP463" s="6">
        <f>[1]Emissions!AO872</f>
        <v>4.8518682240000004</v>
      </c>
      <c r="AQ463" s="6">
        <f>[1]Emissions!AP872</f>
        <v>4.9022091620000001</v>
      </c>
      <c r="AR463" s="6">
        <f>[1]Emissions!AQ872</f>
        <v>4.9493677610000004</v>
      </c>
      <c r="AS463" s="6">
        <f>[1]Emissions!AR872</f>
        <v>4.9966753830000004</v>
      </c>
      <c r="AT463" s="6">
        <f>[1]Emissions!AS872</f>
        <v>5.0444877010000004</v>
      </c>
      <c r="AU463" s="6">
        <f>[1]Emissions!AT872</f>
        <v>5.0928411819999999</v>
      </c>
      <c r="AV463" s="6">
        <f>[1]Emissions!AU872</f>
        <v>5.1417518250000001</v>
      </c>
      <c r="AW463" s="6">
        <f>[1]Emissions!AV872</f>
        <v>5.1868426090000002</v>
      </c>
      <c r="AX463" s="6">
        <f>[1]Emissions!AW872</f>
        <v>5.2320942830000003</v>
      </c>
      <c r="AY463" s="6">
        <f>[1]Emissions!AX872</f>
        <v>5.2780175409999996</v>
      </c>
      <c r="AZ463" s="6">
        <f>[1]Emissions!AY872</f>
        <v>5.3247109569999997</v>
      </c>
      <c r="BA463" s="6">
        <f>[1]Emissions!AZ872</f>
        <v>5.3722127019999997</v>
      </c>
      <c r="BB463" s="6">
        <f>[1]Emissions!BA872</f>
        <v>5.421231219</v>
      </c>
      <c r="BC463" s="6">
        <f>[1]Emissions!BB872</f>
        <v>5.4708202029999997</v>
      </c>
      <c r="BD463" s="6">
        <f>[1]Emissions!BC872</f>
        <v>5.5209542530000002</v>
      </c>
      <c r="BE463" s="6">
        <f>[1]Emissions!BD872</f>
        <v>5.5717185840000001</v>
      </c>
      <c r="BF463" s="6">
        <f>[1]Emissions!BE872</f>
        <v>5.6232065740000001</v>
      </c>
      <c r="BG463" s="6">
        <f>[1]Emissions!BF872</f>
        <v>5.6689201130000004</v>
      </c>
      <c r="BH463" s="6">
        <f>[1]Emissions!BG872</f>
        <v>5.7147768299999999</v>
      </c>
      <c r="BI463" s="6">
        <f>[1]Emissions!BH872</f>
        <v>5.7614734619999997</v>
      </c>
      <c r="BJ463" s="6">
        <f>[1]Emissions!BI872</f>
        <v>5.8090772179999997</v>
      </c>
      <c r="BK463" s="6">
        <f>[1]Emissions!BJ872</f>
        <v>5.8575685750000002</v>
      </c>
      <c r="BL463" s="6">
        <f>[1]Emissions!BK872</f>
        <v>5.907266409</v>
      </c>
      <c r="BM463" s="6">
        <f>[1]Emissions!BL872</f>
        <v>5.9578079170000002</v>
      </c>
      <c r="BN463" s="6">
        <f>[1]Emissions!BM872</f>
        <v>6.0091145040000002</v>
      </c>
      <c r="BO463" s="6">
        <f>[1]Emissions!BN872</f>
        <v>6.0611394809999997</v>
      </c>
      <c r="BP463" s="6">
        <f>[1]Emissions!BO872</f>
        <v>6.1138387669999998</v>
      </c>
      <c r="BQ463" s="6">
        <f>[1]Emissions!BP872</f>
        <v>6.1618407580000003</v>
      </c>
      <c r="BR463" s="6">
        <f>[1]Emissions!BQ872</f>
        <v>6.2098922639999996</v>
      </c>
      <c r="BS463" s="6">
        <f>[1]Emissions!BR872</f>
        <v>6.2585339849999997</v>
      </c>
      <c r="BT463" s="6">
        <f>[1]Emissions!BS872</f>
        <v>6.3078118280000002</v>
      </c>
      <c r="BU463" s="6">
        <f>[1]Emissions!BT872</f>
        <v>6.3577063479999998</v>
      </c>
      <c r="BV463" s="6">
        <f>[1]Emissions!BU872</f>
        <v>6.4086317079999997</v>
      </c>
      <c r="BW463" s="6">
        <f>[1]Emissions!BV872</f>
        <v>6.4601489570000004</v>
      </c>
      <c r="BX463" s="6">
        <f>[1]Emissions!BW872</f>
        <v>6.5121775209999999</v>
      </c>
      <c r="BY463" s="6">
        <f>[1]Emissions!BX872</f>
        <v>6.5646796360000002</v>
      </c>
      <c r="BZ463" s="6">
        <f>[1]Emissions!BY872</f>
        <v>6.6176241300000003</v>
      </c>
      <c r="CA463" s="6">
        <f>[1]Emissions!BZ872</f>
        <v>6.6670215380000002</v>
      </c>
      <c r="CB463" s="6">
        <f>[1]Emissions!CA872</f>
        <v>6.7164146889999996</v>
      </c>
      <c r="CC463" s="6">
        <f>[1]Emissions!CB872</f>
        <v>6.7662150260000002</v>
      </c>
      <c r="CD463" s="6">
        <f>[1]Emissions!CC872</f>
        <v>6.8164653639999999</v>
      </c>
      <c r="CE463" s="6">
        <f>[1]Emissions!CD872</f>
        <v>6.8671589920000002</v>
      </c>
      <c r="CF463" s="6">
        <f>[1]Emissions!CE872</f>
        <v>6.9182255330000002</v>
      </c>
      <c r="CG463" s="6">
        <f>[1]Emissions!CF872</f>
        <v>6.9696895779999997</v>
      </c>
      <c r="CH463" s="6">
        <f>[1]Emissions!CG872</f>
        <v>7.0215326979999997</v>
      </c>
      <c r="CI463" s="6">
        <f>[1]Emissions!CH872</f>
        <v>7.0737324490000004</v>
      </c>
      <c r="CJ463" s="6">
        <f>[1]Emissions!CI872</f>
        <v>7.1262675209999999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19.111811100000001</v>
      </c>
      <c r="D466" s="6">
        <f>[1]Emissions!C875</f>
        <v>19.066853699999999</v>
      </c>
      <c r="E466" s="6">
        <f>[1]Emissions!D875</f>
        <v>19.08058857</v>
      </c>
      <c r="F466" s="6">
        <f>[1]Emissions!E875</f>
        <v>19.08336182</v>
      </c>
      <c r="G466" s="6">
        <f>[1]Emissions!F875</f>
        <v>19.151258850000001</v>
      </c>
      <c r="H466" s="6">
        <f>[1]Emissions!G875</f>
        <v>19.287440759999999</v>
      </c>
      <c r="I466" s="6">
        <f>[1]Emissions!H875</f>
        <v>19.442767830000001</v>
      </c>
      <c r="J466" s="6">
        <f>[1]Emissions!I875</f>
        <v>19.619118790000002</v>
      </c>
      <c r="K466" s="6">
        <f>[1]Emissions!J875</f>
        <v>19.799057659999999</v>
      </c>
      <c r="L466" s="6">
        <f>[1]Emissions!K875</f>
        <v>19.978157769999999</v>
      </c>
      <c r="M466" s="6">
        <f>[1]Emissions!L875</f>
        <v>20.155922950000001</v>
      </c>
      <c r="N466" s="6">
        <f>[1]Emissions!M875</f>
        <v>20.318322469999998</v>
      </c>
      <c r="O466" s="6">
        <f>[1]Emissions!N875</f>
        <v>20.476660320000001</v>
      </c>
      <c r="P466" s="6">
        <f>[1]Emissions!O875</f>
        <v>20.632846199999999</v>
      </c>
      <c r="Q466" s="6">
        <f>[1]Emissions!P875</f>
        <v>20.787968589999998</v>
      </c>
      <c r="R466" s="6">
        <f>[1]Emissions!Q875</f>
        <v>20.94319621</v>
      </c>
      <c r="S466" s="6">
        <f>[1]Emissions!R875</f>
        <v>21.110028109999998</v>
      </c>
      <c r="T466" s="6">
        <f>[1]Emissions!S875</f>
        <v>21.30327115</v>
      </c>
      <c r="U466" s="6">
        <f>[1]Emissions!T875</f>
        <v>21.52104215</v>
      </c>
      <c r="V466" s="6">
        <f>[1]Emissions!U875</f>
        <v>21.758499669999999</v>
      </c>
      <c r="W466" s="6">
        <f>[1]Emissions!V875</f>
        <v>22.011222289999999</v>
      </c>
      <c r="X466" s="6">
        <f>[1]Emissions!W875</f>
        <v>22.26573892</v>
      </c>
      <c r="Y466" s="6">
        <f>[1]Emissions!X875</f>
        <v>22.528175709999999</v>
      </c>
      <c r="Z466" s="6">
        <f>[1]Emissions!Y875</f>
        <v>22.7986042</v>
      </c>
      <c r="AA466" s="6">
        <f>[1]Emissions!Z875</f>
        <v>23.076835190000001</v>
      </c>
      <c r="AB466" s="6">
        <f>[1]Emissions!AA875</f>
        <v>23.362770739999998</v>
      </c>
      <c r="AC466" s="6">
        <f>[1]Emissions!AB875</f>
        <v>23.646847449999999</v>
      </c>
      <c r="AD466" s="6">
        <f>[1]Emissions!AC875</f>
        <v>23.936569970000001</v>
      </c>
      <c r="AE466" s="6">
        <f>[1]Emissions!AD875</f>
        <v>24.23294752</v>
      </c>
      <c r="AF466" s="6">
        <f>[1]Emissions!AE875</f>
        <v>24.535746920000001</v>
      </c>
      <c r="AG466" s="6">
        <f>[1]Emissions!AF875</f>
        <v>24.8445</v>
      </c>
      <c r="AH466" s="6">
        <f>[1]Emissions!AG875</f>
        <v>25.147547329999998</v>
      </c>
      <c r="AI466" s="6">
        <f>[1]Emissions!AH875</f>
        <v>25.45323831</v>
      </c>
      <c r="AJ466" s="6">
        <f>[1]Emissions!AI875</f>
        <v>25.762534240000001</v>
      </c>
      <c r="AK466" s="6">
        <f>[1]Emissions!AJ875</f>
        <v>26.075430140000002</v>
      </c>
      <c r="AL466" s="6">
        <f>[1]Emissions!AK875</f>
        <v>26.391809460000001</v>
      </c>
      <c r="AM466" s="6">
        <f>[1]Emissions!AL875</f>
        <v>26.717258180000002</v>
      </c>
      <c r="AN466" s="6">
        <f>[1]Emissions!AM875</f>
        <v>27.05615899</v>
      </c>
      <c r="AO466" s="6">
        <f>[1]Emissions!AN875</f>
        <v>27.408378200000001</v>
      </c>
      <c r="AP466" s="6">
        <f>[1]Emissions!AO875</f>
        <v>27.772526299999999</v>
      </c>
      <c r="AQ466" s="6">
        <f>[1]Emissions!AP875</f>
        <v>28.146815799999999</v>
      </c>
      <c r="AR466" s="6">
        <f>[1]Emissions!AQ875</f>
        <v>28.517985939999999</v>
      </c>
      <c r="AS466" s="6">
        <f>[1]Emissions!AR875</f>
        <v>28.893686240000001</v>
      </c>
      <c r="AT466" s="6">
        <f>[1]Emissions!AS875</f>
        <v>29.274300579999998</v>
      </c>
      <c r="AU466" s="6">
        <f>[1]Emissions!AT875</f>
        <v>29.65951548</v>
      </c>
      <c r="AV466" s="6">
        <f>[1]Emissions!AU875</f>
        <v>30.04912105</v>
      </c>
      <c r="AW466" s="6">
        <f>[1]Emissions!AV875</f>
        <v>30.430090679999999</v>
      </c>
      <c r="AX466" s="6">
        <f>[1]Emissions!AW875</f>
        <v>30.813039539999998</v>
      </c>
      <c r="AY466" s="6">
        <f>[1]Emissions!AX875</f>
        <v>31.19970949</v>
      </c>
      <c r="AZ466" s="6">
        <f>[1]Emissions!AY875</f>
        <v>31.59064935</v>
      </c>
      <c r="BA466" s="6">
        <f>[1]Emissions!AZ875</f>
        <v>31.98622056</v>
      </c>
      <c r="BB466" s="6">
        <f>[1]Emissions!BA875</f>
        <v>32.378374299999997</v>
      </c>
      <c r="BC466" s="6">
        <f>[1]Emissions!BB875</f>
        <v>32.764842100000003</v>
      </c>
      <c r="BD466" s="6">
        <f>[1]Emissions!BC875</f>
        <v>33.148853899999999</v>
      </c>
      <c r="BE466" s="6">
        <f>[1]Emissions!BD875</f>
        <v>33.533461379999999</v>
      </c>
      <c r="BF466" s="6">
        <f>[1]Emissions!BE875</f>
        <v>33.920715469999998</v>
      </c>
      <c r="BG466" s="6">
        <f>[1]Emissions!BF875</f>
        <v>34.29190904</v>
      </c>
      <c r="BH466" s="6">
        <f>[1]Emissions!BG875</f>
        <v>34.663189459999998</v>
      </c>
      <c r="BI466" s="6">
        <f>[1]Emissions!BH875</f>
        <v>35.037427770000001</v>
      </c>
      <c r="BJ466" s="6">
        <f>[1]Emissions!BI875</f>
        <v>35.415566990000002</v>
      </c>
      <c r="BK466" s="6">
        <f>[1]Emissions!BJ875</f>
        <v>35.798135850000001</v>
      </c>
      <c r="BL466" s="6">
        <f>[1]Emissions!BK875</f>
        <v>36.186586759999997</v>
      </c>
      <c r="BM466" s="6">
        <f>[1]Emissions!BL875</f>
        <v>36.58034344</v>
      </c>
      <c r="BN466" s="6">
        <f>[1]Emissions!BM875</f>
        <v>36.979426570000001</v>
      </c>
      <c r="BO466" s="6">
        <f>[1]Emissions!BN875</f>
        <v>37.383861940000003</v>
      </c>
      <c r="BP466" s="6">
        <f>[1]Emissions!BO875</f>
        <v>37.79363223</v>
      </c>
      <c r="BQ466" s="6">
        <f>[1]Emissions!BP875</f>
        <v>38.192588540000003</v>
      </c>
      <c r="BR466" s="6">
        <f>[1]Emissions!BQ875</f>
        <v>38.593343089999998</v>
      </c>
      <c r="BS466" s="6">
        <f>[1]Emissions!BR875</f>
        <v>38.997882539999999</v>
      </c>
      <c r="BT466" s="6">
        <f>[1]Emissions!BS875</f>
        <v>39.406708989999998</v>
      </c>
      <c r="BU466" s="6">
        <f>[1]Emissions!BT875</f>
        <v>39.820051429999999</v>
      </c>
      <c r="BV466" s="6">
        <f>[1]Emissions!BU875</f>
        <v>40.239452559999997</v>
      </c>
      <c r="BW466" s="6">
        <f>[1]Emissions!BV875</f>
        <v>40.664013189999999</v>
      </c>
      <c r="BX466" s="6">
        <f>[1]Emissions!BW875</f>
        <v>41.093670150000001</v>
      </c>
      <c r="BY466" s="6">
        <f>[1]Emissions!BX875</f>
        <v>41.528436659999997</v>
      </c>
      <c r="BZ466" s="6">
        <f>[1]Emissions!BY875</f>
        <v>41.968321590000002</v>
      </c>
      <c r="CA466" s="6">
        <f>[1]Emissions!BZ875</f>
        <v>42.401321090000003</v>
      </c>
      <c r="CB466" s="6">
        <f>[1]Emissions!CA875</f>
        <v>42.836878079999998</v>
      </c>
      <c r="CC466" s="6">
        <f>[1]Emissions!CB875</f>
        <v>43.276518770000003</v>
      </c>
      <c r="CD466" s="6">
        <f>[1]Emissions!CC875</f>
        <v>43.720656959999999</v>
      </c>
      <c r="CE466" s="6">
        <f>[1]Emissions!CD875</f>
        <v>44.169499999999999</v>
      </c>
      <c r="CF466" s="6">
        <f>[1]Emissions!CE875</f>
        <v>44.623032809999998</v>
      </c>
      <c r="CG466" s="6">
        <f>[1]Emissions!CF875</f>
        <v>45.081501019999997</v>
      </c>
      <c r="CH466" s="6">
        <f>[1]Emissions!CG875</f>
        <v>45.545037190000002</v>
      </c>
      <c r="CI466" s="6">
        <f>[1]Emissions!CH875</f>
        <v>46.01374921</v>
      </c>
      <c r="CJ466" s="6">
        <f>[1]Emissions!CI875</f>
        <v>46.48772812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30.223307590000001</v>
      </c>
      <c r="D469" s="6">
        <f>[1]Emissions!C878</f>
        <v>29.512823539999999</v>
      </c>
      <c r="E469" s="6">
        <f>[1]Emissions!D878</f>
        <v>28.88013986</v>
      </c>
      <c r="F469" s="6">
        <f>[1]Emissions!E878</f>
        <v>28.32727903</v>
      </c>
      <c r="G469" s="6">
        <f>[1]Emissions!F878</f>
        <v>28.032991719999998</v>
      </c>
      <c r="H469" s="6">
        <f>[1]Emissions!G878</f>
        <v>27.955332129999999</v>
      </c>
      <c r="I469" s="6">
        <f>[1]Emissions!H878</f>
        <v>27.981431659999998</v>
      </c>
      <c r="J469" s="6">
        <f>[1]Emissions!I878</f>
        <v>28.066840849999998</v>
      </c>
      <c r="K469" s="6">
        <f>[1]Emissions!J878</f>
        <v>28.143169050000001</v>
      </c>
      <c r="L469" s="6">
        <f>[1]Emissions!K878</f>
        <v>28.194214299999999</v>
      </c>
      <c r="M469" s="6">
        <f>[1]Emissions!L878</f>
        <v>28.218211879999998</v>
      </c>
      <c r="N469" s="6">
        <f>[1]Emissions!M878</f>
        <v>28.207629300000001</v>
      </c>
      <c r="O469" s="6">
        <f>[1]Emissions!N878</f>
        <v>28.167624409999998</v>
      </c>
      <c r="P469" s="6">
        <f>[1]Emissions!O878</f>
        <v>28.103439130000002</v>
      </c>
      <c r="Q469" s="6">
        <f>[1]Emissions!P878</f>
        <v>28.022160920000001</v>
      </c>
      <c r="R469" s="6">
        <f>[1]Emissions!Q878</f>
        <v>27.93119415</v>
      </c>
      <c r="S469" s="6">
        <f>[1]Emissions!R878</f>
        <v>27.874190970000001</v>
      </c>
      <c r="T469" s="6">
        <f>[1]Emissions!S878</f>
        <v>27.888848679999999</v>
      </c>
      <c r="U469" s="6">
        <f>[1]Emissions!T878</f>
        <v>27.987970749999999</v>
      </c>
      <c r="V469" s="6">
        <f>[1]Emissions!U878</f>
        <v>28.16881197</v>
      </c>
      <c r="W469" s="6">
        <f>[1]Emissions!V878</f>
        <v>28.4209967</v>
      </c>
      <c r="X469" s="6">
        <f>[1]Emissions!W878</f>
        <v>28.723796610000001</v>
      </c>
      <c r="Y469" s="6">
        <f>[1]Emissions!X878</f>
        <v>29.06855723</v>
      </c>
      <c r="Z469" s="6">
        <f>[1]Emissions!Y878</f>
        <v>29.446519899999998</v>
      </c>
      <c r="AA469" s="6">
        <f>[1]Emissions!Z878</f>
        <v>29.851874930000001</v>
      </c>
      <c r="AB469" s="6">
        <f>[1]Emissions!AA878</f>
        <v>30.28004859</v>
      </c>
      <c r="AC469" s="6">
        <f>[1]Emissions!AB878</f>
        <v>30.71833316</v>
      </c>
      <c r="AD469" s="6">
        <f>[1]Emissions!AC878</f>
        <v>31.167198750000001</v>
      </c>
      <c r="AE469" s="6">
        <f>[1]Emissions!AD878</f>
        <v>31.623406760000002</v>
      </c>
      <c r="AF469" s="6">
        <f>[1]Emissions!AE878</f>
        <v>32.081712830000001</v>
      </c>
      <c r="AG469" s="6">
        <f>[1]Emissions!AF878</f>
        <v>32.537363569999997</v>
      </c>
      <c r="AH469" s="6">
        <f>[1]Emissions!AG878</f>
        <v>32.977579030000001</v>
      </c>
      <c r="AI469" s="6">
        <f>[1]Emissions!AH878</f>
        <v>33.404372430000002</v>
      </c>
      <c r="AJ469" s="6">
        <f>[1]Emissions!AI878</f>
        <v>33.81774326</v>
      </c>
      <c r="AK469" s="6">
        <f>[1]Emissions!AJ878</f>
        <v>34.21807338</v>
      </c>
      <c r="AL469" s="6">
        <f>[1]Emissions!AK878</f>
        <v>34.60620935</v>
      </c>
      <c r="AM469" s="6">
        <f>[1]Emissions!AL878</f>
        <v>35.017211670000002</v>
      </c>
      <c r="AN469" s="6">
        <f>[1]Emissions!AM878</f>
        <v>35.44584158</v>
      </c>
      <c r="AO469" s="6">
        <f>[1]Emissions!AN878</f>
        <v>35.890073719999997</v>
      </c>
      <c r="AP469" s="6">
        <f>[1]Emissions!AO878</f>
        <v>36.347526010000003</v>
      </c>
      <c r="AQ469" s="6">
        <f>[1]Emissions!AP878</f>
        <v>36.815640979999998</v>
      </c>
      <c r="AR469" s="6">
        <f>[1]Emissions!AQ878</f>
        <v>37.282063960000002</v>
      </c>
      <c r="AS469" s="6">
        <f>[1]Emissions!AR878</f>
        <v>37.749549950000002</v>
      </c>
      <c r="AT469" s="6">
        <f>[1]Emissions!AS878</f>
        <v>38.217889499999998</v>
      </c>
      <c r="AU469" s="6">
        <f>[1]Emissions!AT878</f>
        <v>38.687021260000002</v>
      </c>
      <c r="AV469" s="6">
        <f>[1]Emissions!AU878</f>
        <v>39.157323179999999</v>
      </c>
      <c r="AW469" s="6">
        <f>[1]Emissions!AV878</f>
        <v>39.613234929999997</v>
      </c>
      <c r="AX469" s="6">
        <f>[1]Emissions!AW878</f>
        <v>40.06626335</v>
      </c>
      <c r="AY469" s="6">
        <f>[1]Emissions!AX878</f>
        <v>40.518694029999999</v>
      </c>
      <c r="AZ469" s="6">
        <f>[1]Emissions!AY878</f>
        <v>40.972209110000001</v>
      </c>
      <c r="BA469" s="6">
        <f>[1]Emissions!AZ878</f>
        <v>41.428550540000003</v>
      </c>
      <c r="BB469" s="6">
        <f>[1]Emissions!BA878</f>
        <v>41.94548751</v>
      </c>
      <c r="BC469" s="6">
        <f>[1]Emissions!BB878</f>
        <v>42.427307839999997</v>
      </c>
      <c r="BD469" s="6">
        <f>[1]Emissions!BC878</f>
        <v>42.885159209999998</v>
      </c>
      <c r="BE469" s="6">
        <f>[1]Emissions!BD878</f>
        <v>43.331741129999997</v>
      </c>
      <c r="BF469" s="6">
        <f>[1]Emissions!BE878</f>
        <v>43.775142670000001</v>
      </c>
      <c r="BG469" s="6">
        <f>[1]Emissions!BF878</f>
        <v>44.206144139999999</v>
      </c>
      <c r="BH469" s="6">
        <f>[1]Emissions!BG878</f>
        <v>44.632935000000003</v>
      </c>
      <c r="BI469" s="6">
        <f>[1]Emissions!BH878</f>
        <v>45.059191830000003</v>
      </c>
      <c r="BJ469" s="6">
        <f>[1]Emissions!BI878</f>
        <v>45.487296290000003</v>
      </c>
      <c r="BK469" s="6">
        <f>[1]Emissions!BJ878</f>
        <v>45.919061030000002</v>
      </c>
      <c r="BL469" s="6">
        <f>[1]Emissions!BK878</f>
        <v>46.354441489999999</v>
      </c>
      <c r="BM469" s="6">
        <f>[1]Emissions!BL878</f>
        <v>46.79591164</v>
      </c>
      <c r="BN469" s="6">
        <f>[1]Emissions!BM878</f>
        <v>47.244274939999997</v>
      </c>
      <c r="BO469" s="6">
        <f>[1]Emissions!BN878</f>
        <v>47.699941870000004</v>
      </c>
      <c r="BP469" s="6">
        <f>[1]Emissions!BO878</f>
        <v>48.163082750000001</v>
      </c>
      <c r="BQ469" s="6">
        <f>[1]Emissions!BP878</f>
        <v>48.616482480000002</v>
      </c>
      <c r="BR469" s="6">
        <f>[1]Emissions!BQ878</f>
        <v>49.069159159999998</v>
      </c>
      <c r="BS469" s="6">
        <f>[1]Emissions!BR878</f>
        <v>49.523026479999999</v>
      </c>
      <c r="BT469" s="6">
        <f>[1]Emissions!BS878</f>
        <v>49.979260549999999</v>
      </c>
      <c r="BU469" s="6">
        <f>[1]Emissions!BT878</f>
        <v>50.438932809999997</v>
      </c>
      <c r="BV469" s="6">
        <f>[1]Emissions!BU878</f>
        <v>50.900942569999998</v>
      </c>
      <c r="BW469" s="6">
        <f>[1]Emissions!BV878</f>
        <v>51.367890520000003</v>
      </c>
      <c r="BX469" s="6">
        <f>[1]Emissions!BW878</f>
        <v>51.840295349999998</v>
      </c>
      <c r="BY469" s="6">
        <f>[1]Emissions!BX878</f>
        <v>52.318308520000002</v>
      </c>
      <c r="BZ469" s="6">
        <f>[1]Emissions!BY878</f>
        <v>52.801930919999997</v>
      </c>
      <c r="CA469" s="6">
        <f>[1]Emissions!BZ878</f>
        <v>53.277628069999999</v>
      </c>
      <c r="CB469" s="6">
        <f>[1]Emissions!CA878</f>
        <v>53.752699990000004</v>
      </c>
      <c r="CC469" s="6">
        <f>[1]Emissions!CB878</f>
        <v>54.228752200000002</v>
      </c>
      <c r="CD469" s="6">
        <f>[1]Emissions!CC878</f>
        <v>54.706831020000003</v>
      </c>
      <c r="CE469" s="6">
        <f>[1]Emissions!CD878</f>
        <v>55.18791135</v>
      </c>
      <c r="CF469" s="6">
        <f>[1]Emissions!CE878</f>
        <v>55.673052220000002</v>
      </c>
      <c r="CG469" s="6">
        <f>[1]Emissions!CF878</f>
        <v>56.162595449999998</v>
      </c>
      <c r="CH469" s="6">
        <f>[1]Emissions!CG878</f>
        <v>56.656914880000002</v>
      </c>
      <c r="CI469" s="6">
        <f>[1]Emissions!CH878</f>
        <v>57.156261559999997</v>
      </c>
      <c r="CJ469" s="6">
        <f>[1]Emissions!CI878</f>
        <v>57.660792729999997</v>
      </c>
    </row>
    <row r="470" spans="2:88" x14ac:dyDescent="0.3">
      <c r="B470" s="6" t="str">
        <f>[1]Emissions!A879</f>
        <v>ems_y_co2_spri_2</v>
      </c>
      <c r="C470" s="6">
        <f>[1]Emissions!B879</f>
        <v>0.39593916509999999</v>
      </c>
      <c r="D470" s="6">
        <f>[1]Emissions!C879</f>
        <v>0.39500580810000002</v>
      </c>
      <c r="E470" s="6">
        <f>[1]Emissions!D879</f>
        <v>0.39697169539999999</v>
      </c>
      <c r="F470" s="6">
        <f>[1]Emissions!E879</f>
        <v>0.40123724430000002</v>
      </c>
      <c r="G470" s="6">
        <f>[1]Emissions!F879</f>
        <v>0.40646395010000003</v>
      </c>
      <c r="H470" s="6">
        <f>[1]Emissions!G879</f>
        <v>0.41218135709999998</v>
      </c>
      <c r="I470" s="6">
        <f>[1]Emissions!H879</f>
        <v>0.41776780330000002</v>
      </c>
      <c r="J470" s="6">
        <f>[1]Emissions!I879</f>
        <v>0.42318952139999999</v>
      </c>
      <c r="K470" s="6">
        <f>[1]Emissions!J879</f>
        <v>0.42852356260000002</v>
      </c>
      <c r="L470" s="6">
        <f>[1]Emissions!K879</f>
        <v>0.43384453849999999</v>
      </c>
      <c r="M470" s="6">
        <f>[1]Emissions!L879</f>
        <v>0.43921630950000001</v>
      </c>
      <c r="N470" s="6">
        <f>[1]Emissions!M879</f>
        <v>0.44450800680000002</v>
      </c>
      <c r="O470" s="6">
        <f>[1]Emissions!N879</f>
        <v>0.4498749031</v>
      </c>
      <c r="P470" s="6">
        <f>[1]Emissions!O879</f>
        <v>0.45535552940000001</v>
      </c>
      <c r="Q470" s="6">
        <f>[1]Emissions!P879</f>
        <v>0.46096943769999998</v>
      </c>
      <c r="R470" s="6">
        <f>[1]Emissions!Q879</f>
        <v>0.46672469719999998</v>
      </c>
      <c r="S470" s="6">
        <f>[1]Emissions!R879</f>
        <v>0.4726682109</v>
      </c>
      <c r="T470" s="6">
        <f>[1]Emissions!S879</f>
        <v>0.47893075709999999</v>
      </c>
      <c r="U470" s="6">
        <f>[1]Emissions!T879</f>
        <v>0.48543633339999998</v>
      </c>
      <c r="V470" s="6">
        <f>[1]Emissions!U879</f>
        <v>0.4920921694</v>
      </c>
      <c r="W470" s="6">
        <f>[1]Emissions!V879</f>
        <v>0.49883089899999999</v>
      </c>
      <c r="X470" s="6">
        <f>[1]Emissions!W879</f>
        <v>0.50548787589999999</v>
      </c>
      <c r="Y470" s="6">
        <f>[1]Emissions!X879</f>
        <v>0.51215355600000001</v>
      </c>
      <c r="Z470" s="6">
        <f>[1]Emissions!Y879</f>
        <v>0.51885070919999998</v>
      </c>
      <c r="AA470" s="6">
        <f>[1]Emissions!Z879</f>
        <v>0.52559698089999995</v>
      </c>
      <c r="AB470" s="6">
        <f>[1]Emissions!AA879</f>
        <v>0.53240462820000001</v>
      </c>
      <c r="AC470" s="6">
        <f>[1]Emissions!AB879</f>
        <v>0.53916413149999998</v>
      </c>
      <c r="AD470" s="6">
        <f>[1]Emissions!AC879</f>
        <v>0.54598355519999997</v>
      </c>
      <c r="AE470" s="6">
        <f>[1]Emissions!AD879</f>
        <v>0.55288849110000005</v>
      </c>
      <c r="AF470" s="6">
        <f>[1]Emissions!AE879</f>
        <v>0.5598926608</v>
      </c>
      <c r="AG470" s="6">
        <f>[1]Emissions!AF879</f>
        <v>0.56700221959999997</v>
      </c>
      <c r="AH470" s="6">
        <f>[1]Emissions!AG879</f>
        <v>0.57407820399999998</v>
      </c>
      <c r="AI470" s="6">
        <f>[1]Emissions!AH879</f>
        <v>0.58123130830000003</v>
      </c>
      <c r="AJ470" s="6">
        <f>[1]Emissions!AI879</f>
        <v>0.58847904520000005</v>
      </c>
      <c r="AK470" s="6">
        <f>[1]Emissions!AJ879</f>
        <v>0.59582512109999997</v>
      </c>
      <c r="AL470" s="6">
        <f>[1]Emissions!AK879</f>
        <v>0.60326695149999998</v>
      </c>
      <c r="AM470" s="6">
        <f>[1]Emissions!AL879</f>
        <v>0.61095271659999995</v>
      </c>
      <c r="AN470" s="6">
        <f>[1]Emissions!AM879</f>
        <v>0.61866644100000001</v>
      </c>
      <c r="AO470" s="6">
        <f>[1]Emissions!AN879</f>
        <v>0.6264755018</v>
      </c>
      <c r="AP470" s="6">
        <f>[1]Emissions!AO879</f>
        <v>0.63440939129999996</v>
      </c>
      <c r="AQ470" s="6">
        <f>[1]Emissions!AP879</f>
        <v>0.64246886859999996</v>
      </c>
      <c r="AR470" s="6">
        <f>[1]Emissions!AQ879</f>
        <v>0.65049477769999997</v>
      </c>
      <c r="AS470" s="6">
        <f>[1]Emissions!AR879</f>
        <v>0.6585853331</v>
      </c>
      <c r="AT470" s="6">
        <f>[1]Emissions!AS879</f>
        <v>0.6667467493</v>
      </c>
      <c r="AU470" s="6">
        <f>[1]Emissions!AT879</f>
        <v>0.67497731439999997</v>
      </c>
      <c r="AV470" s="6">
        <f>[1]Emissions!AU879</f>
        <v>0.68327438949999997</v>
      </c>
      <c r="AW470" s="6">
        <f>[1]Emissions!AV879</f>
        <v>0.69143831410000001</v>
      </c>
      <c r="AX470" s="6">
        <f>[1]Emissions!AW879</f>
        <v>0.69966042829999997</v>
      </c>
      <c r="AY470" s="6">
        <f>[1]Emissions!AX879</f>
        <v>0.70794943200000005</v>
      </c>
      <c r="AZ470" s="6">
        <f>[1]Emissions!AY879</f>
        <v>0.71630725139999996</v>
      </c>
      <c r="BA470" s="6">
        <f>[1]Emissions!AZ879</f>
        <v>0.72473478599999996</v>
      </c>
      <c r="BB470" s="6">
        <f>[1]Emissions!BA879</f>
        <v>0.73429157889999996</v>
      </c>
      <c r="BC470" s="6">
        <f>[1]Emissions!BB879</f>
        <v>0.74292705889999999</v>
      </c>
      <c r="BD470" s="6">
        <f>[1]Emissions!BC879</f>
        <v>0.7511089675</v>
      </c>
      <c r="BE470" s="6">
        <f>[1]Emissions!BD879</f>
        <v>0.75910578529999995</v>
      </c>
      <c r="BF470" s="6">
        <f>[1]Emissions!BE879</f>
        <v>0.76705849069999998</v>
      </c>
      <c r="BG470" s="6">
        <f>[1]Emissions!BF879</f>
        <v>0.77478864179999996</v>
      </c>
      <c r="BH470" s="6">
        <f>[1]Emissions!BG879</f>
        <v>0.78249875749999998</v>
      </c>
      <c r="BI470" s="6">
        <f>[1]Emissions!BH879</f>
        <v>0.79023709460000002</v>
      </c>
      <c r="BJ470" s="6">
        <f>[1]Emissions!BI879</f>
        <v>0.79802461499999999</v>
      </c>
      <c r="BK470" s="6">
        <f>[1]Emissions!BJ879</f>
        <v>0.8058715904</v>
      </c>
      <c r="BL470" s="6">
        <f>[1]Emissions!BK879</f>
        <v>0.81379805849999998</v>
      </c>
      <c r="BM470" s="6">
        <f>[1]Emissions!BL879</f>
        <v>0.82179778260000003</v>
      </c>
      <c r="BN470" s="6">
        <f>[1]Emissions!BM879</f>
        <v>0.82986991040000002</v>
      </c>
      <c r="BO470" s="6">
        <f>[1]Emissions!BN879</f>
        <v>0.83801279610000001</v>
      </c>
      <c r="BP470" s="6">
        <f>[1]Emissions!BO879</f>
        <v>0.84622432759999999</v>
      </c>
      <c r="BQ470" s="6">
        <f>[1]Emissions!BP879</f>
        <v>0.85429910860000002</v>
      </c>
      <c r="BR470" s="6">
        <f>[1]Emissions!BQ879</f>
        <v>0.86239634850000002</v>
      </c>
      <c r="BS470" s="6">
        <f>[1]Emissions!BR879</f>
        <v>0.87054199229999996</v>
      </c>
      <c r="BT470" s="6">
        <f>[1]Emissions!BS879</f>
        <v>0.87874536400000003</v>
      </c>
      <c r="BU470" s="6">
        <f>[1]Emissions!BT879</f>
        <v>0.88700991129999995</v>
      </c>
      <c r="BV470" s="6">
        <f>[1]Emissions!BU879</f>
        <v>0.89535593790000001</v>
      </c>
      <c r="BW470" s="6">
        <f>[1]Emissions!BV879</f>
        <v>0.90377335849999996</v>
      </c>
      <c r="BX470" s="6">
        <f>[1]Emissions!BW879</f>
        <v>0.91226103790000002</v>
      </c>
      <c r="BY470" s="6">
        <f>[1]Emissions!BX879</f>
        <v>0.92081842189999996</v>
      </c>
      <c r="BZ470" s="6">
        <f>[1]Emissions!BY879</f>
        <v>0.92944526260000004</v>
      </c>
      <c r="CA470" s="6">
        <f>[1]Emissions!BZ879</f>
        <v>0.93799094679999995</v>
      </c>
      <c r="CB470" s="6">
        <f>[1]Emissions!CA879</f>
        <v>0.94657594119999999</v>
      </c>
      <c r="CC470" s="6">
        <f>[1]Emissions!CB879</f>
        <v>0.95522049890000005</v>
      </c>
      <c r="CD470" s="6">
        <f>[1]Emissions!CC879</f>
        <v>0.96393199699999998</v>
      </c>
      <c r="CE470" s="6">
        <f>[1]Emissions!CD879</f>
        <v>0.97271319030000003</v>
      </c>
      <c r="CF470" s="6">
        <f>[1]Emissions!CE879</f>
        <v>0.98156304729999999</v>
      </c>
      <c r="CG470" s="6">
        <f>[1]Emissions!CF879</f>
        <v>0.99048381370000005</v>
      </c>
      <c r="CH470" s="6">
        <f>[1]Emissions!CG879</f>
        <v>0.99947679199999995</v>
      </c>
      <c r="CI470" s="6">
        <f>[1]Emissions!CH879</f>
        <v>1.0085432990000001</v>
      </c>
      <c r="CJ470" s="6">
        <f>[1]Emissions!CI879</f>
        <v>1.0176845729999999</v>
      </c>
    </row>
    <row r="471" spans="2:88" x14ac:dyDescent="0.3">
      <c r="B471" s="6" t="str">
        <f>[1]Emissions!A880</f>
        <v>ems_mat_co2_spri_2</v>
      </c>
      <c r="C471" s="6">
        <f>[1]Emissions!B880</f>
        <v>0.5814880268</v>
      </c>
      <c r="D471" s="6">
        <f>[1]Emissions!C880</f>
        <v>0.57975391899999995</v>
      </c>
      <c r="E471" s="6">
        <f>[1]Emissions!D880</f>
        <v>0.58213849009999996</v>
      </c>
      <c r="F471" s="6">
        <f>[1]Emissions!E880</f>
        <v>0.58808882569999998</v>
      </c>
      <c r="G471" s="6">
        <f>[1]Emissions!F880</f>
        <v>0.59570576289999999</v>
      </c>
      <c r="H471" s="6">
        <f>[1]Emissions!G880</f>
        <v>0.60413354460000002</v>
      </c>
      <c r="I471" s="6">
        <f>[1]Emissions!H880</f>
        <v>0.61244001869999998</v>
      </c>
      <c r="J471" s="6">
        <f>[1]Emissions!I880</f>
        <v>0.62048445190000001</v>
      </c>
      <c r="K471" s="6">
        <f>[1]Emissions!J880</f>
        <v>0.62836452519999997</v>
      </c>
      <c r="L471" s="6">
        <f>[1]Emissions!K880</f>
        <v>0.63619827279999996</v>
      </c>
      <c r="M471" s="6">
        <f>[1]Emissions!L880</f>
        <v>0.64408864840000002</v>
      </c>
      <c r="N471" s="6">
        <f>[1]Emissions!M880</f>
        <v>0.65187220990000005</v>
      </c>
      <c r="O471" s="6">
        <f>[1]Emissions!N880</f>
        <v>0.65974226810000003</v>
      </c>
      <c r="P471" s="6">
        <f>[1]Emissions!O880</f>
        <v>0.6677728852</v>
      </c>
      <c r="Q471" s="6">
        <f>[1]Emissions!P880</f>
        <v>0.67599813880000004</v>
      </c>
      <c r="R471" s="6">
        <f>[1]Emissions!Q880</f>
        <v>0.68443192149999998</v>
      </c>
      <c r="S471" s="6">
        <f>[1]Emissions!R880</f>
        <v>0.69313832519999996</v>
      </c>
      <c r="T471" s="6">
        <f>[1]Emissions!S880</f>
        <v>0.70229994149999997</v>
      </c>
      <c r="U471" s="6">
        <f>[1]Emissions!T880</f>
        <v>0.71183253209999997</v>
      </c>
      <c r="V471" s="6">
        <f>[1]Emissions!U880</f>
        <v>0.72160022550000003</v>
      </c>
      <c r="W471" s="6">
        <f>[1]Emissions!V880</f>
        <v>0.73149712300000003</v>
      </c>
      <c r="X471" s="6">
        <f>[1]Emissions!W880</f>
        <v>0.74129038970000005</v>
      </c>
      <c r="Y471" s="6">
        <f>[1]Emissions!X880</f>
        <v>0.75107867880000001</v>
      </c>
      <c r="Z471" s="6">
        <f>[1]Emissions!Y880</f>
        <v>0.76090545600000004</v>
      </c>
      <c r="AA471" s="6">
        <f>[1]Emissions!Z880</f>
        <v>0.77080010359999995</v>
      </c>
      <c r="AB471" s="6">
        <f>[1]Emissions!AA880</f>
        <v>0.78078265960000004</v>
      </c>
      <c r="AC471" s="6">
        <f>[1]Emissions!AB880</f>
        <v>0.7907075522</v>
      </c>
      <c r="AD471" s="6">
        <f>[1]Emissions!AC880</f>
        <v>0.80070525309999996</v>
      </c>
      <c r="AE471" s="6">
        <f>[1]Emissions!AD880</f>
        <v>0.81082493980000003</v>
      </c>
      <c r="AF471" s="6">
        <f>[1]Emissions!AE880</f>
        <v>0.82109005319999995</v>
      </c>
      <c r="AG471" s="6">
        <f>[1]Emissions!AF880</f>
        <v>0.83151084450000001</v>
      </c>
      <c r="AH471" s="6">
        <f>[1]Emissions!AG880</f>
        <v>0.84190037009999996</v>
      </c>
      <c r="AI471" s="6">
        <f>[1]Emissions!AH880</f>
        <v>0.85238793879999997</v>
      </c>
      <c r="AJ471" s="6">
        <f>[1]Emissions!AI880</f>
        <v>0.86301172589999997</v>
      </c>
      <c r="AK471" s="6">
        <f>[1]Emissions!AJ880</f>
        <v>0.87378053109999998</v>
      </c>
      <c r="AL471" s="6">
        <f>[1]Emissions!AK880</f>
        <v>0.88469137669999998</v>
      </c>
      <c r="AM471" s="6">
        <f>[1]Emissions!AL880</f>
        <v>0.89594351270000006</v>
      </c>
      <c r="AN471" s="6">
        <f>[1]Emissions!AM880</f>
        <v>0.90726619689999999</v>
      </c>
      <c r="AO471" s="6">
        <f>[1]Emissions!AN880</f>
        <v>0.91872038590000005</v>
      </c>
      <c r="AP471" s="6">
        <f>[1]Emissions!AO880</f>
        <v>0.93035304330000002</v>
      </c>
      <c r="AQ471" s="6">
        <f>[1]Emissions!AP880</f>
        <v>0.94217024589999998</v>
      </c>
      <c r="AR471" s="6">
        <f>[1]Emissions!AQ880</f>
        <v>0.95395766299999996</v>
      </c>
      <c r="AS471" s="6">
        <f>[1]Emissions!AR880</f>
        <v>0.96582513179999996</v>
      </c>
      <c r="AT471" s="6">
        <f>[1]Emissions!AS880</f>
        <v>0.97779390899999996</v>
      </c>
      <c r="AU471" s="6">
        <f>[1]Emissions!AT880</f>
        <v>0.9898641104</v>
      </c>
      <c r="AV471" s="6">
        <f>[1]Emissions!AU880</f>
        <v>1.0020321800000001</v>
      </c>
      <c r="AW471" s="6">
        <f>[1]Emissions!AV880</f>
        <v>1.014028353</v>
      </c>
      <c r="AX471" s="6">
        <f>[1]Emissions!AW880</f>
        <v>1.0260825609999999</v>
      </c>
      <c r="AY471" s="6">
        <f>[1]Emissions!AX880</f>
        <v>1.0382325400000001</v>
      </c>
      <c r="AZ471" s="6">
        <f>[1]Emissions!AY880</f>
        <v>1.050484591</v>
      </c>
      <c r="BA471" s="6">
        <f>[1]Emissions!AZ880</f>
        <v>1.06284014</v>
      </c>
      <c r="BB471" s="6">
        <f>[1]Emissions!BA880</f>
        <v>1.076728422</v>
      </c>
      <c r="BC471" s="6">
        <f>[1]Emissions!BB880</f>
        <v>1.089532436</v>
      </c>
      <c r="BD471" s="6">
        <f>[1]Emissions!BC880</f>
        <v>1.1015986760000001</v>
      </c>
      <c r="BE471" s="6">
        <f>[1]Emissions!BD880</f>
        <v>1.113336935</v>
      </c>
      <c r="BF471" s="6">
        <f>[1]Emissions!BE880</f>
        <v>1.1249858619999999</v>
      </c>
      <c r="BG471" s="6">
        <f>[1]Emissions!BF880</f>
        <v>1.136330689</v>
      </c>
      <c r="BH471" s="6">
        <f>[1]Emissions!BG880</f>
        <v>1.1476212880000001</v>
      </c>
      <c r="BI471" s="6">
        <f>[1]Emissions!BH880</f>
        <v>1.1589497230000001</v>
      </c>
      <c r="BJ471" s="6">
        <f>[1]Emissions!BI880</f>
        <v>1.1703527279999999</v>
      </c>
      <c r="BK471" s="6">
        <f>[1]Emissions!BJ880</f>
        <v>1.1818465149999999</v>
      </c>
      <c r="BL471" s="6">
        <f>[1]Emissions!BK880</f>
        <v>1.1934584939999999</v>
      </c>
      <c r="BM471" s="6">
        <f>[1]Emissions!BL880</f>
        <v>1.2051820609999999</v>
      </c>
      <c r="BN471" s="6">
        <f>[1]Emissions!BM880</f>
        <v>1.217014429</v>
      </c>
      <c r="BO471" s="6">
        <f>[1]Emissions!BN880</f>
        <v>1.2289524590000001</v>
      </c>
      <c r="BP471" s="6">
        <f>[1]Emissions!BO880</f>
        <v>1.2409925449999999</v>
      </c>
      <c r="BQ471" s="6">
        <f>[1]Emissions!BP880</f>
        <v>1.252856905</v>
      </c>
      <c r="BR471" s="6">
        <f>[1]Emissions!BQ880</f>
        <v>1.2647311480000001</v>
      </c>
      <c r="BS471" s="6">
        <f>[1]Emissions!BR880</f>
        <v>1.2766714960000001</v>
      </c>
      <c r="BT471" s="6">
        <f>[1]Emissions!BS880</f>
        <v>1.2886964030000001</v>
      </c>
      <c r="BU471" s="6">
        <f>[1]Emissions!BT880</f>
        <v>1.3008120480000001</v>
      </c>
      <c r="BV471" s="6">
        <f>[1]Emissions!BU880</f>
        <v>1.3130460580000001</v>
      </c>
      <c r="BW471" s="6">
        <f>[1]Emissions!BV880</f>
        <v>1.325387375</v>
      </c>
      <c r="BX471" s="6">
        <f>[1]Emissions!BW880</f>
        <v>1.3378328749999999</v>
      </c>
      <c r="BY471" s="6">
        <f>[1]Emissions!BX880</f>
        <v>1.350381254</v>
      </c>
      <c r="BZ471" s="6">
        <f>[1]Emissions!BY880</f>
        <v>1.363031895</v>
      </c>
      <c r="CA471" s="6">
        <f>[1]Emissions!BZ880</f>
        <v>1.375581436</v>
      </c>
      <c r="CB471" s="6">
        <f>[1]Emissions!CA880</f>
        <v>1.3881711080000001</v>
      </c>
      <c r="CC471" s="6">
        <f>[1]Emissions!CB880</f>
        <v>1.400844371</v>
      </c>
      <c r="CD471" s="6">
        <f>[1]Emissions!CC880</f>
        <v>1.4136157110000001</v>
      </c>
      <c r="CE471" s="6">
        <f>[1]Emissions!CD880</f>
        <v>1.426490048</v>
      </c>
      <c r="CF471" s="6">
        <f>[1]Emissions!CE880</f>
        <v>1.4394661820000001</v>
      </c>
      <c r="CG471" s="6">
        <f>[1]Emissions!CF880</f>
        <v>1.4525467540000001</v>
      </c>
      <c r="CH471" s="6">
        <f>[1]Emissions!CG880</f>
        <v>1.4657336160000001</v>
      </c>
      <c r="CI471" s="6">
        <f>[1]Emissions!CH880</f>
        <v>1.4790285919999999</v>
      </c>
      <c r="CJ471" s="6">
        <f>[1]Emissions!CI880</f>
        <v>1.4924334260000001</v>
      </c>
    </row>
    <row r="472" spans="2:88" x14ac:dyDescent="0.3">
      <c r="B472" s="6" t="str">
        <f>[1]Emissions!A881</f>
        <v>ems_ci_co2_spub_2</v>
      </c>
      <c r="C472" s="6">
        <f>[1]Emissions!B881</f>
        <v>14.871889169999999</v>
      </c>
      <c r="D472" s="6">
        <f>[1]Emissions!C881</f>
        <v>14.679404590000001</v>
      </c>
      <c r="E472" s="6">
        <f>[1]Emissions!D881</f>
        <v>14.47720339</v>
      </c>
      <c r="F472" s="6">
        <f>[1]Emissions!E881</f>
        <v>14.25237265</v>
      </c>
      <c r="G472" s="6">
        <f>[1]Emissions!F881</f>
        <v>14.136046029999999</v>
      </c>
      <c r="H472" s="6">
        <f>[1]Emissions!G881</f>
        <v>14.107013569999999</v>
      </c>
      <c r="I472" s="6">
        <f>[1]Emissions!H881</f>
        <v>14.103341929999999</v>
      </c>
      <c r="J472" s="6">
        <f>[1]Emissions!I881</f>
        <v>14.11640936</v>
      </c>
      <c r="K472" s="6">
        <f>[1]Emissions!J881</f>
        <v>14.11737186</v>
      </c>
      <c r="L472" s="6">
        <f>[1]Emissions!K881</f>
        <v>14.1051863</v>
      </c>
      <c r="M472" s="6">
        <f>[1]Emissions!L881</f>
        <v>14.082619660000001</v>
      </c>
      <c r="N472" s="6">
        <f>[1]Emissions!M881</f>
        <v>14.050999170000001</v>
      </c>
      <c r="O472" s="6">
        <f>[1]Emissions!N881</f>
        <v>14.013090070000001</v>
      </c>
      <c r="P472" s="6">
        <f>[1]Emissions!O881</f>
        <v>13.97132201</v>
      </c>
      <c r="Q472" s="6">
        <f>[1]Emissions!P881</f>
        <v>13.9283182</v>
      </c>
      <c r="R472" s="6">
        <f>[1]Emissions!Q881</f>
        <v>13.88647608</v>
      </c>
      <c r="S472" s="6">
        <f>[1]Emissions!R881</f>
        <v>13.873858269999999</v>
      </c>
      <c r="T472" s="6">
        <f>[1]Emissions!S881</f>
        <v>13.89911611</v>
      </c>
      <c r="U472" s="6">
        <f>[1]Emissions!T881</f>
        <v>13.96287922</v>
      </c>
      <c r="V472" s="6">
        <f>[1]Emissions!U881</f>
        <v>14.06127938</v>
      </c>
      <c r="W472" s="6">
        <f>[1]Emissions!V881</f>
        <v>14.18849779</v>
      </c>
      <c r="X472" s="6">
        <f>[1]Emissions!W881</f>
        <v>14.337284670000001</v>
      </c>
      <c r="Y472" s="6">
        <f>[1]Emissions!X881</f>
        <v>14.50217342</v>
      </c>
      <c r="Z472" s="6">
        <f>[1]Emissions!Y881</f>
        <v>14.67870649</v>
      </c>
      <c r="AA472" s="6">
        <f>[1]Emissions!Z881</f>
        <v>14.86380619</v>
      </c>
      <c r="AB472" s="6">
        <f>[1]Emissions!AA881</f>
        <v>15.055128</v>
      </c>
      <c r="AC472" s="6">
        <f>[1]Emissions!AB881</f>
        <v>15.249764539999999</v>
      </c>
      <c r="AD472" s="6">
        <f>[1]Emissions!AC881</f>
        <v>15.44599923</v>
      </c>
      <c r="AE472" s="6">
        <f>[1]Emissions!AD881</f>
        <v>15.64217156</v>
      </c>
      <c r="AF472" s="6">
        <f>[1]Emissions!AE881</f>
        <v>15.836415499999999</v>
      </c>
      <c r="AG472" s="6">
        <f>[1]Emissions!AF881</f>
        <v>16.02726075</v>
      </c>
      <c r="AH472" s="6">
        <f>[1]Emissions!AG881</f>
        <v>16.212600949999999</v>
      </c>
      <c r="AI472" s="6">
        <f>[1]Emissions!AH881</f>
        <v>16.392042969999999</v>
      </c>
      <c r="AJ472" s="6">
        <f>[1]Emissions!AI881</f>
        <v>16.565562100000001</v>
      </c>
      <c r="AK472" s="6">
        <f>[1]Emissions!AJ881</f>
        <v>16.73352165</v>
      </c>
      <c r="AL472" s="6">
        <f>[1]Emissions!AK881</f>
        <v>16.896529879999999</v>
      </c>
      <c r="AM472" s="6">
        <f>[1]Emissions!AL881</f>
        <v>17.069569229999999</v>
      </c>
      <c r="AN472" s="6">
        <f>[1]Emissions!AM881</f>
        <v>17.25107787</v>
      </c>
      <c r="AO472" s="6">
        <f>[1]Emissions!AN881</f>
        <v>17.440051660000002</v>
      </c>
      <c r="AP472" s="6">
        <f>[1]Emissions!AO881</f>
        <v>17.63527719</v>
      </c>
      <c r="AQ472" s="6">
        <f>[1]Emissions!AP881</f>
        <v>17.83560121</v>
      </c>
      <c r="AR472" s="6">
        <f>[1]Emissions!AQ881</f>
        <v>18.038849769999999</v>
      </c>
      <c r="AS472" s="6">
        <f>[1]Emissions!AR881</f>
        <v>18.244302359999999</v>
      </c>
      <c r="AT472" s="6">
        <f>[1]Emissions!AS881</f>
        <v>18.45143496</v>
      </c>
      <c r="AU472" s="6">
        <f>[1]Emissions!AT881</f>
        <v>18.66003203</v>
      </c>
      <c r="AV472" s="6">
        <f>[1]Emissions!AU881</f>
        <v>18.870094720000001</v>
      </c>
      <c r="AW472" s="6">
        <f>[1]Emissions!AV881</f>
        <v>19.080298979999998</v>
      </c>
      <c r="AX472" s="6">
        <f>[1]Emissions!AW881</f>
        <v>19.2911161</v>
      </c>
      <c r="AY472" s="6">
        <f>[1]Emissions!AX881</f>
        <v>19.502677970000001</v>
      </c>
      <c r="AZ472" s="6">
        <f>[1]Emissions!AY881</f>
        <v>19.715361059999999</v>
      </c>
      <c r="BA472" s="6">
        <f>[1]Emissions!AZ881</f>
        <v>19.929655440000001</v>
      </c>
      <c r="BB472" s="6">
        <f>[1]Emissions!BA881</f>
        <v>20.143449069999999</v>
      </c>
      <c r="BC472" s="6">
        <f>[1]Emissions!BB881</f>
        <v>20.347304940000001</v>
      </c>
      <c r="BD472" s="6">
        <f>[1]Emissions!BC881</f>
        <v>20.546183840000001</v>
      </c>
      <c r="BE472" s="6">
        <f>[1]Emissions!BD881</f>
        <v>20.743312270000001</v>
      </c>
      <c r="BF472" s="6">
        <f>[1]Emissions!BE881</f>
        <v>20.940531679999999</v>
      </c>
      <c r="BG472" s="6">
        <f>[1]Emissions!BF881</f>
        <v>21.136998810000001</v>
      </c>
      <c r="BH472" s="6">
        <f>[1]Emissions!BG881</f>
        <v>21.33353687</v>
      </c>
      <c r="BI472" s="6">
        <f>[1]Emissions!BH881</f>
        <v>21.530740399999999</v>
      </c>
      <c r="BJ472" s="6">
        <f>[1]Emissions!BI881</f>
        <v>21.72916133</v>
      </c>
      <c r="BK472" s="6">
        <f>[1]Emissions!BJ881</f>
        <v>21.929295669999998</v>
      </c>
      <c r="BL472" s="6">
        <f>[1]Emissions!BK881</f>
        <v>22.131598780000001</v>
      </c>
      <c r="BM472" s="6">
        <f>[1]Emissions!BL881</f>
        <v>22.336337799999999</v>
      </c>
      <c r="BN472" s="6">
        <f>[1]Emissions!BM881</f>
        <v>22.543752399999999</v>
      </c>
      <c r="BO472" s="6">
        <f>[1]Emissions!BN881</f>
        <v>22.754024860000001</v>
      </c>
      <c r="BP472" s="6">
        <f>[1]Emissions!BO881</f>
        <v>22.967275959999998</v>
      </c>
      <c r="BQ472" s="6">
        <f>[1]Emissions!BP881</f>
        <v>23.18179276</v>
      </c>
      <c r="BR472" s="6">
        <f>[1]Emissions!BQ881</f>
        <v>23.397577699999999</v>
      </c>
      <c r="BS472" s="6">
        <f>[1]Emissions!BR881</f>
        <v>23.614698990000001</v>
      </c>
      <c r="BT472" s="6">
        <f>[1]Emissions!BS881</f>
        <v>23.833421090000002</v>
      </c>
      <c r="BU472" s="6">
        <f>[1]Emissions!BT881</f>
        <v>24.05407705</v>
      </c>
      <c r="BV472" s="6">
        <f>[1]Emissions!BU881</f>
        <v>24.277012989999999</v>
      </c>
      <c r="BW472" s="6">
        <f>[1]Emissions!BV881</f>
        <v>24.50238366</v>
      </c>
      <c r="BX472" s="6">
        <f>[1]Emissions!BW881</f>
        <v>24.730334729999999</v>
      </c>
      <c r="BY472" s="6">
        <f>[1]Emissions!BX881</f>
        <v>24.96096416</v>
      </c>
      <c r="BZ472" s="6">
        <f>[1]Emissions!BY881</f>
        <v>25.194324420000001</v>
      </c>
      <c r="CA472" s="6">
        <f>[1]Emissions!BZ881</f>
        <v>25.429093219999999</v>
      </c>
      <c r="CB472" s="6">
        <f>[1]Emissions!CA881</f>
        <v>25.665256289999999</v>
      </c>
      <c r="CC472" s="6">
        <f>[1]Emissions!CB881</f>
        <v>25.902885520000002</v>
      </c>
      <c r="CD472" s="6">
        <f>[1]Emissions!CC881</f>
        <v>26.14221822</v>
      </c>
      <c r="CE472" s="6">
        <f>[1]Emissions!CD881</f>
        <v>26.38354936</v>
      </c>
      <c r="CF472" s="6">
        <f>[1]Emissions!CE881</f>
        <v>26.627140839999999</v>
      </c>
      <c r="CG472" s="6">
        <f>[1]Emissions!CF881</f>
        <v>26.873204909999998</v>
      </c>
      <c r="CH472" s="6">
        <f>[1]Emissions!CG881</f>
        <v>27.121884250000001</v>
      </c>
      <c r="CI472" s="6">
        <f>[1]Emissions!CH881</f>
        <v>27.373273319999999</v>
      </c>
      <c r="CJ472" s="6">
        <f>[1]Emissions!CI881</f>
        <v>27.627436079999999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9.6787228059999997</v>
      </c>
      <c r="D474" s="6">
        <f>[1]Emissions!C883</f>
        <v>9.7415356719999995</v>
      </c>
      <c r="E474" s="6">
        <f>[1]Emissions!D883</f>
        <v>9.8360158220000002</v>
      </c>
      <c r="F474" s="6">
        <f>[1]Emissions!E883</f>
        <v>9.9587139699999998</v>
      </c>
      <c r="G474" s="6">
        <f>[1]Emissions!F883</f>
        <v>10.09487874</v>
      </c>
      <c r="H474" s="6">
        <f>[1]Emissions!G883</f>
        <v>10.23806714</v>
      </c>
      <c r="I474" s="6">
        <f>[1]Emissions!H883</f>
        <v>10.38284689</v>
      </c>
      <c r="J474" s="6">
        <f>[1]Emissions!I883</f>
        <v>10.52760245</v>
      </c>
      <c r="K474" s="6">
        <f>[1]Emissions!J883</f>
        <v>10.67277968</v>
      </c>
      <c r="L474" s="6">
        <f>[1]Emissions!K883</f>
        <v>10.81897961</v>
      </c>
      <c r="M474" s="6">
        <f>[1]Emissions!L883</f>
        <v>10.966806050000001</v>
      </c>
      <c r="N474" s="6">
        <f>[1]Emissions!M883</f>
        <v>11.11581541</v>
      </c>
      <c r="O474" s="6">
        <f>[1]Emissions!N883</f>
        <v>11.26686804</v>
      </c>
      <c r="P474" s="6">
        <f>[1]Emissions!O883</f>
        <v>11.420371429999999</v>
      </c>
      <c r="Q474" s="6">
        <f>[1]Emissions!P883</f>
        <v>11.57649655</v>
      </c>
      <c r="R474" s="6">
        <f>[1]Emissions!Q883</f>
        <v>11.735268980000001</v>
      </c>
      <c r="S474" s="6">
        <f>[1]Emissions!R883</f>
        <v>11.89719586</v>
      </c>
      <c r="T474" s="6">
        <f>[1]Emissions!S883</f>
        <v>12.0629823</v>
      </c>
      <c r="U474" s="6">
        <f>[1]Emissions!T883</f>
        <v>12.23205349</v>
      </c>
      <c r="V474" s="6">
        <f>[1]Emissions!U883</f>
        <v>12.40355576</v>
      </c>
      <c r="W474" s="6">
        <f>[1]Emissions!V883</f>
        <v>12.57679454</v>
      </c>
      <c r="X474" s="6">
        <f>[1]Emissions!W883</f>
        <v>12.75064549</v>
      </c>
      <c r="Y474" s="6">
        <f>[1]Emissions!X883</f>
        <v>12.925298720000001</v>
      </c>
      <c r="Z474" s="6">
        <f>[1]Emissions!Y883</f>
        <v>13.10082289</v>
      </c>
      <c r="AA474" s="6">
        <f>[1]Emissions!Z883</f>
        <v>13.27723879</v>
      </c>
      <c r="AB474" s="6">
        <f>[1]Emissions!AA883</f>
        <v>13.454550619999999</v>
      </c>
      <c r="AC474" s="6">
        <f>[1]Emissions!AB883</f>
        <v>13.632133169999999</v>
      </c>
      <c r="AD474" s="6">
        <f>[1]Emissions!AC883</f>
        <v>13.81041516</v>
      </c>
      <c r="AE474" s="6">
        <f>[1]Emissions!AD883</f>
        <v>13.98958477</v>
      </c>
      <c r="AF474" s="6">
        <f>[1]Emissions!AE883</f>
        <v>14.1697937</v>
      </c>
      <c r="AG474" s="6">
        <f>[1]Emissions!AF883</f>
        <v>14.351175059999999</v>
      </c>
      <c r="AH474" s="6">
        <f>[1]Emissions!AG883</f>
        <v>14.533093689999999</v>
      </c>
      <c r="AI474" s="6">
        <f>[1]Emissions!AH883</f>
        <v>14.716102640000001</v>
      </c>
      <c r="AJ474" s="6">
        <f>[1]Emissions!AI883</f>
        <v>14.900456800000001</v>
      </c>
      <c r="AK474" s="6">
        <f>[1]Emissions!AJ883</f>
        <v>15.08629558</v>
      </c>
      <c r="AL474" s="6">
        <f>[1]Emissions!AK883</f>
        <v>15.27370395</v>
      </c>
      <c r="AM474" s="6">
        <f>[1]Emissions!AL883</f>
        <v>15.462928489999999</v>
      </c>
      <c r="AN474" s="6">
        <f>[1]Emissions!AM883</f>
        <v>15.65306968</v>
      </c>
      <c r="AO474" s="6">
        <f>[1]Emissions!AN883</f>
        <v>15.845039910000001</v>
      </c>
      <c r="AP474" s="6">
        <f>[1]Emissions!AO883</f>
        <v>16.039380659999999</v>
      </c>
      <c r="AQ474" s="6">
        <f>[1]Emissions!AP883</f>
        <v>16.236242300000001</v>
      </c>
      <c r="AR474" s="6">
        <f>[1]Emissions!AQ883</f>
        <v>16.434783190000001</v>
      </c>
      <c r="AS474" s="6">
        <f>[1]Emissions!AR883</f>
        <v>16.635338149999999</v>
      </c>
      <c r="AT474" s="6">
        <f>[1]Emissions!AS883</f>
        <v>16.837963850000001</v>
      </c>
      <c r="AU474" s="6">
        <f>[1]Emissions!AT883</f>
        <v>17.042654769999999</v>
      </c>
      <c r="AV474" s="6">
        <f>[1]Emissions!AU883</f>
        <v>17.249401760000001</v>
      </c>
      <c r="AW474" s="6">
        <f>[1]Emissions!AV883</f>
        <v>17.457362839999998</v>
      </c>
      <c r="AX474" s="6">
        <f>[1]Emissions!AW883</f>
        <v>17.66738436</v>
      </c>
      <c r="AY474" s="6">
        <f>[1]Emissions!AX883</f>
        <v>17.879530599999999</v>
      </c>
      <c r="AZ474" s="6">
        <f>[1]Emissions!AY883</f>
        <v>18.093804949999999</v>
      </c>
      <c r="BA474" s="6">
        <f>[1]Emissions!AZ883</f>
        <v>18.310226790000002</v>
      </c>
      <c r="BB474" s="6">
        <f>[1]Emissions!BA883</f>
        <v>18.52559947</v>
      </c>
      <c r="BC474" s="6">
        <f>[1]Emissions!BB883</f>
        <v>18.730235759999999</v>
      </c>
      <c r="BD474" s="6">
        <f>[1]Emissions!BC883</f>
        <v>18.92939239</v>
      </c>
      <c r="BE474" s="6">
        <f>[1]Emissions!BD883</f>
        <v>19.126886949999999</v>
      </c>
      <c r="BF474" s="6">
        <f>[1]Emissions!BE883</f>
        <v>19.324711669999999</v>
      </c>
      <c r="BG474" s="6">
        <f>[1]Emissions!BF883</f>
        <v>19.52238208</v>
      </c>
      <c r="BH474" s="6">
        <f>[1]Emissions!BG883</f>
        <v>19.720988569999999</v>
      </c>
      <c r="BI474" s="6">
        <f>[1]Emissions!BH883</f>
        <v>19.921043090000001</v>
      </c>
      <c r="BJ474" s="6">
        <f>[1]Emissions!BI883</f>
        <v>20.122798889999999</v>
      </c>
      <c r="BK474" s="6">
        <f>[1]Emissions!BJ883</f>
        <v>20.32639472</v>
      </c>
      <c r="BL474" s="6">
        <f>[1]Emissions!BK883</f>
        <v>20.532004749999999</v>
      </c>
      <c r="BM474" s="6">
        <f>[1]Emissions!BL883</f>
        <v>20.73964423</v>
      </c>
      <c r="BN474" s="6">
        <f>[1]Emissions!BM883</f>
        <v>20.949324959999998</v>
      </c>
      <c r="BO474" s="6">
        <f>[1]Emissions!BN883</f>
        <v>21.16105035</v>
      </c>
      <c r="BP474" s="6">
        <f>[1]Emissions!BO883</f>
        <v>21.374820020000001</v>
      </c>
      <c r="BQ474" s="6">
        <f>[1]Emissions!BP883</f>
        <v>21.589548130000001</v>
      </c>
      <c r="BR474" s="6">
        <f>[1]Emissions!BQ883</f>
        <v>21.805873739999999</v>
      </c>
      <c r="BS474" s="6">
        <f>[1]Emissions!BR883</f>
        <v>22.02403301</v>
      </c>
      <c r="BT474" s="6">
        <f>[1]Emissions!BS883</f>
        <v>22.244134939999999</v>
      </c>
      <c r="BU474" s="6">
        <f>[1]Emissions!BT883</f>
        <v>22.466243370000001</v>
      </c>
      <c r="BV474" s="6">
        <f>[1]Emissions!BU883</f>
        <v>22.690525340000001</v>
      </c>
      <c r="BW474" s="6">
        <f>[1]Emissions!BV883</f>
        <v>22.916977660000001</v>
      </c>
      <c r="BX474" s="6">
        <f>[1]Emissions!BW883</f>
        <v>23.145613910000002</v>
      </c>
      <c r="BY474" s="6">
        <f>[1]Emissions!BX883</f>
        <v>23.3764501</v>
      </c>
      <c r="BZ474" s="6">
        <f>[1]Emissions!BY883</f>
        <v>23.60950321</v>
      </c>
      <c r="CA474" s="6">
        <f>[1]Emissions!BZ883</f>
        <v>23.843991330000001</v>
      </c>
      <c r="CB474" s="6">
        <f>[1]Emissions!CA883</f>
        <v>24.08040853</v>
      </c>
      <c r="CC474" s="6">
        <f>[1]Emissions!CB883</f>
        <v>24.318941479999999</v>
      </c>
      <c r="CD474" s="6">
        <f>[1]Emissions!CC883</f>
        <v>24.55967841</v>
      </c>
      <c r="CE474" s="6">
        <f>[1]Emissions!CD883</f>
        <v>24.80267242</v>
      </c>
      <c r="CF474" s="6">
        <f>[1]Emissions!CE883</f>
        <v>25.047949060000001</v>
      </c>
      <c r="CG474" s="6">
        <f>[1]Emissions!CF883</f>
        <v>25.295549300000001</v>
      </c>
      <c r="CH474" s="6">
        <f>[1]Emissions!CG883</f>
        <v>25.545510190000002</v>
      </c>
      <c r="CI474" s="6">
        <f>[1]Emissions!CH883</f>
        <v>25.797866679999998</v>
      </c>
      <c r="CJ474" s="6">
        <f>[1]Emissions!CI883</f>
        <v>26.052651340000001</v>
      </c>
    </row>
    <row r="475" spans="2:88" x14ac:dyDescent="0.3">
      <c r="B475" s="6" t="str">
        <f>[1]Emissions!A884</f>
        <v>ems_ci_co2_smin_2</v>
      </c>
      <c r="C475" s="6">
        <f>[1]Emissions!B884</f>
        <v>1.679905252</v>
      </c>
      <c r="D475" s="6">
        <f>[1]Emissions!C884</f>
        <v>1.8526635419999999</v>
      </c>
      <c r="E475" s="6">
        <f>[1]Emissions!D884</f>
        <v>2.0276671359999998</v>
      </c>
      <c r="F475" s="6">
        <f>[1]Emissions!E884</f>
        <v>2.1697253609999998</v>
      </c>
      <c r="G475" s="6">
        <f>[1]Emissions!F884</f>
        <v>2.2840300920000001</v>
      </c>
      <c r="H475" s="6">
        <f>[1]Emissions!G884</f>
        <v>2.3797854730000001</v>
      </c>
      <c r="I475" s="6">
        <f>[1]Emissions!H884</f>
        <v>2.460049658</v>
      </c>
      <c r="J475" s="6">
        <f>[1]Emissions!I884</f>
        <v>2.5291094439999999</v>
      </c>
      <c r="K475" s="6">
        <f>[1]Emissions!J884</f>
        <v>2.5890113339999998</v>
      </c>
      <c r="L475" s="6">
        <f>[1]Emissions!K884</f>
        <v>2.6414619130000001</v>
      </c>
      <c r="M475" s="6">
        <f>[1]Emissions!L884</f>
        <v>2.6879728030000001</v>
      </c>
      <c r="N475" s="6">
        <f>[1]Emissions!M884</f>
        <v>2.7278660760000002</v>
      </c>
      <c r="O475" s="6">
        <f>[1]Emissions!N884</f>
        <v>2.7637835050000001</v>
      </c>
      <c r="P475" s="6">
        <f>[1]Emissions!O884</f>
        <v>2.796971901</v>
      </c>
      <c r="Q475" s="6">
        <f>[1]Emissions!P884</f>
        <v>2.8283268170000002</v>
      </c>
      <c r="R475" s="6">
        <f>[1]Emissions!Q884</f>
        <v>2.8585798260000002</v>
      </c>
      <c r="S475" s="6">
        <f>[1]Emissions!R884</f>
        <v>2.8884031000000001</v>
      </c>
      <c r="T475" s="6">
        <f>[1]Emissions!S884</f>
        <v>2.9208639939999999</v>
      </c>
      <c r="U475" s="6">
        <f>[1]Emissions!T884</f>
        <v>2.956500782</v>
      </c>
      <c r="V475" s="6">
        <f>[1]Emissions!U884</f>
        <v>2.995023175</v>
      </c>
      <c r="W475" s="6">
        <f>[1]Emissions!V884</f>
        <v>3.0359363180000001</v>
      </c>
      <c r="X475" s="6">
        <f>[1]Emissions!W884</f>
        <v>3.0772623960000001</v>
      </c>
      <c r="Y475" s="6">
        <f>[1]Emissions!X884</f>
        <v>3.1197612619999999</v>
      </c>
      <c r="Z475" s="6">
        <f>[1]Emissions!Y884</f>
        <v>3.1633302570000001</v>
      </c>
      <c r="AA475" s="6">
        <f>[1]Emissions!Z884</f>
        <v>3.2077734549999999</v>
      </c>
      <c r="AB475" s="6">
        <f>[1]Emissions!AA884</f>
        <v>3.2529195400000002</v>
      </c>
      <c r="AC475" s="6">
        <f>[1]Emissions!AB884</f>
        <v>3.2971550980000002</v>
      </c>
      <c r="AD475" s="6">
        <f>[1]Emissions!AC884</f>
        <v>3.341447547</v>
      </c>
      <c r="AE475" s="6">
        <f>[1]Emissions!AD884</f>
        <v>3.3858898119999998</v>
      </c>
      <c r="AF475" s="6">
        <f>[1]Emissions!AE884</f>
        <v>3.430411925</v>
      </c>
      <c r="AG475" s="6">
        <f>[1]Emissions!AF884</f>
        <v>3.474960609</v>
      </c>
      <c r="AH475" s="6">
        <f>[1]Emissions!AG884</f>
        <v>3.5177678710000002</v>
      </c>
      <c r="AI475" s="6">
        <f>[1]Emissions!AH884</f>
        <v>3.5601541609999998</v>
      </c>
      <c r="AJ475" s="6">
        <f>[1]Emissions!AI884</f>
        <v>3.602354922</v>
      </c>
      <c r="AK475" s="6">
        <f>[1]Emissions!AJ884</f>
        <v>3.6444185880000002</v>
      </c>
      <c r="AL475" s="6">
        <f>[1]Emissions!AK884</f>
        <v>3.686371609</v>
      </c>
      <c r="AM475" s="6">
        <f>[1]Emissions!AL884</f>
        <v>3.7276460720000002</v>
      </c>
      <c r="AN475" s="6">
        <f>[1]Emissions!AM884</f>
        <v>3.770186249</v>
      </c>
      <c r="AO475" s="6">
        <f>[1]Emissions!AN884</f>
        <v>3.8138540000000001</v>
      </c>
      <c r="AP475" s="6">
        <f>[1]Emissions!AO884</f>
        <v>3.8582540700000001</v>
      </c>
      <c r="AQ475" s="6">
        <f>[1]Emissions!AP884</f>
        <v>3.9031358389999999</v>
      </c>
      <c r="AR475" s="6">
        <f>[1]Emissions!AQ884</f>
        <v>3.9465429639999998</v>
      </c>
      <c r="AS475" s="6">
        <f>[1]Emissions!AR884</f>
        <v>3.9898603170000002</v>
      </c>
      <c r="AT475" s="6">
        <f>[1]Emissions!AS884</f>
        <v>4.0333478349999998</v>
      </c>
      <c r="AU475" s="6">
        <f>[1]Emissions!AT884</f>
        <v>4.0770695190000001</v>
      </c>
      <c r="AV475" s="6">
        <f>[1]Emissions!AU884</f>
        <v>4.1210561600000002</v>
      </c>
      <c r="AW475" s="6">
        <f>[1]Emissions!AV884</f>
        <v>4.1635443609999996</v>
      </c>
      <c r="AX475" s="6">
        <f>[1]Emissions!AW884</f>
        <v>4.205824206</v>
      </c>
      <c r="AY475" s="6">
        <f>[1]Emissions!AX884</f>
        <v>4.2482552199999999</v>
      </c>
      <c r="AZ475" s="6">
        <f>[1]Emissions!AY884</f>
        <v>4.2910025210000002</v>
      </c>
      <c r="BA475" s="6">
        <f>[1]Emissions!AZ884</f>
        <v>4.3341508529999997</v>
      </c>
      <c r="BB475" s="6">
        <f>[1]Emissions!BA884</f>
        <v>4.3645228779999998</v>
      </c>
      <c r="BC475" s="6">
        <f>[1]Emissions!BB884</f>
        <v>4.4002872330000002</v>
      </c>
      <c r="BD475" s="6">
        <f>[1]Emissions!BC884</f>
        <v>4.4405377189999999</v>
      </c>
      <c r="BE475" s="6">
        <f>[1]Emissions!BD884</f>
        <v>4.4829007890000003</v>
      </c>
      <c r="BF475" s="6">
        <f>[1]Emissions!BE884</f>
        <v>4.5261756970000002</v>
      </c>
      <c r="BG475" s="6">
        <f>[1]Emissions!BF884</f>
        <v>4.566705657</v>
      </c>
      <c r="BH475" s="6">
        <f>[1]Emissions!BG884</f>
        <v>4.6069529930000002</v>
      </c>
      <c r="BI475" s="6">
        <f>[1]Emissions!BH884</f>
        <v>4.6473876690000004</v>
      </c>
      <c r="BJ475" s="6">
        <f>[1]Emissions!BI884</f>
        <v>4.6881277600000004</v>
      </c>
      <c r="BK475" s="6">
        <f>[1]Emissions!BJ884</f>
        <v>4.7292228349999998</v>
      </c>
      <c r="BL475" s="6">
        <f>[1]Emissions!BK884</f>
        <v>4.770839563</v>
      </c>
      <c r="BM475" s="6">
        <f>[1]Emissions!BL884</f>
        <v>4.8128835539999999</v>
      </c>
      <c r="BN475" s="6">
        <f>[1]Emissions!BM884</f>
        <v>4.855340011</v>
      </c>
      <c r="BO475" s="6">
        <f>[1]Emissions!BN884</f>
        <v>4.8981985760000004</v>
      </c>
      <c r="BP475" s="6">
        <f>[1]Emissions!BO884</f>
        <v>4.9414450399999996</v>
      </c>
      <c r="BQ475" s="6">
        <f>[1]Emissions!BP884</f>
        <v>4.9824763360000004</v>
      </c>
      <c r="BR475" s="6">
        <f>[1]Emissions!BQ884</f>
        <v>5.0233495929999998</v>
      </c>
      <c r="BS475" s="6">
        <f>[1]Emissions!BR884</f>
        <v>5.0644690370000003</v>
      </c>
      <c r="BT475" s="6">
        <f>[1]Emissions!BS884</f>
        <v>5.1059241889999996</v>
      </c>
      <c r="BU475" s="6">
        <f>[1]Emissions!BT884</f>
        <v>5.1477355280000001</v>
      </c>
      <c r="BV475" s="6">
        <f>[1]Emissions!BU884</f>
        <v>5.1900774079999996</v>
      </c>
      <c r="BW475" s="6">
        <f>[1]Emissions!BV884</f>
        <v>5.2328123499999997</v>
      </c>
      <c r="BX475" s="6">
        <f>[1]Emissions!BW884</f>
        <v>5.2759128869999996</v>
      </c>
      <c r="BY475" s="6">
        <f>[1]Emissions!BX884</f>
        <v>5.319366466</v>
      </c>
      <c r="BZ475" s="6">
        <f>[1]Emissions!BY884</f>
        <v>5.3631631400000002</v>
      </c>
      <c r="CA475" s="6">
        <f>[1]Emissions!BZ884</f>
        <v>5.4053659879999998</v>
      </c>
      <c r="CB475" s="6">
        <f>[1]Emissions!CA884</f>
        <v>5.4475201489999998</v>
      </c>
      <c r="CC475" s="6">
        <f>[1]Emissions!CB884</f>
        <v>5.4899362749999998</v>
      </c>
      <c r="CD475" s="6">
        <f>[1]Emissions!CC884</f>
        <v>5.5326878949999996</v>
      </c>
      <c r="CE475" s="6">
        <f>[1]Emissions!CD884</f>
        <v>5.5757954769999998</v>
      </c>
      <c r="CF475" s="6">
        <f>[1]Emissions!CE884</f>
        <v>5.6192438559999998</v>
      </c>
      <c r="CG475" s="6">
        <f>[1]Emissions!CF884</f>
        <v>5.6630478379999998</v>
      </c>
      <c r="CH475" s="6">
        <f>[1]Emissions!CG884</f>
        <v>5.7072077400000003</v>
      </c>
      <c r="CI475" s="6">
        <f>[1]Emissions!CH884</f>
        <v>5.7517221530000002</v>
      </c>
      <c r="CJ475" s="6">
        <f>[1]Emissions!CI884</f>
        <v>5.7965898510000002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9.2540047900000005E-2</v>
      </c>
      <c r="D477" s="6">
        <f>[1]Emissions!C886</f>
        <v>0.1021881297</v>
      </c>
      <c r="E477" s="6">
        <f>[1]Emissions!D886</f>
        <v>0.1120204153</v>
      </c>
      <c r="F477" s="6">
        <f>[1]Emissions!E886</f>
        <v>0.1200690194</v>
      </c>
      <c r="G477" s="6">
        <f>[1]Emissions!F886</f>
        <v>0.12657299960000001</v>
      </c>
      <c r="H477" s="6">
        <f>[1]Emissions!G886</f>
        <v>0.13202043820000001</v>
      </c>
      <c r="I477" s="6">
        <f>[1]Emissions!H886</f>
        <v>0.13657534530000001</v>
      </c>
      <c r="J477" s="6">
        <f>[1]Emissions!I886</f>
        <v>0.1404819917</v>
      </c>
      <c r="K477" s="6">
        <f>[1]Emissions!J886</f>
        <v>0.14386799820000001</v>
      </c>
      <c r="L477" s="6">
        <f>[1]Emissions!K886</f>
        <v>0.14683775809999999</v>
      </c>
      <c r="M477" s="6">
        <f>[1]Emissions!L886</f>
        <v>0.1494815041</v>
      </c>
      <c r="N477" s="6">
        <f>[1]Emissions!M886</f>
        <v>0.15176691040000001</v>
      </c>
      <c r="O477" s="6">
        <f>[1]Emissions!N886</f>
        <v>0.15384482620000001</v>
      </c>
      <c r="P477" s="6">
        <f>[1]Emissions!O886</f>
        <v>0.15578641509999999</v>
      </c>
      <c r="Q477" s="6">
        <f>[1]Emissions!P886</f>
        <v>0.15764096389999999</v>
      </c>
      <c r="R477" s="6">
        <f>[1]Emissions!Q886</f>
        <v>0.1594473592</v>
      </c>
      <c r="S477" s="6">
        <f>[1]Emissions!R886</f>
        <v>0.16122798690000001</v>
      </c>
      <c r="T477" s="6">
        <f>[1]Emissions!S886</f>
        <v>0.16314484579999999</v>
      </c>
      <c r="U477" s="6">
        <f>[1]Emissions!T886</f>
        <v>0.1652216963</v>
      </c>
      <c r="V477" s="6">
        <f>[1]Emissions!U886</f>
        <v>0.1674387483</v>
      </c>
      <c r="W477" s="6">
        <f>[1]Emissions!V886</f>
        <v>0.1697678037</v>
      </c>
      <c r="X477" s="6">
        <f>[1]Emissions!W886</f>
        <v>0.1721005316</v>
      </c>
      <c r="Y477" s="6">
        <f>[1]Emissions!X886</f>
        <v>0.17448292200000001</v>
      </c>
      <c r="Z477" s="6">
        <f>[1]Emissions!Y886</f>
        <v>0.17691238549999999</v>
      </c>
      <c r="AA477" s="6">
        <f>[1]Emissions!Z886</f>
        <v>0.1793798996</v>
      </c>
      <c r="AB477" s="6">
        <f>[1]Emissions!AA886</f>
        <v>0.18187742430000001</v>
      </c>
      <c r="AC477" s="6">
        <f>[1]Emissions!AB886</f>
        <v>0.1843166893</v>
      </c>
      <c r="AD477" s="6">
        <f>[1]Emissions!AC886</f>
        <v>0.1867543086</v>
      </c>
      <c r="AE477" s="6">
        <f>[1]Emissions!AD886</f>
        <v>0.1891978392</v>
      </c>
      <c r="AF477" s="6">
        <f>[1]Emissions!AE886</f>
        <v>0.19164635839999999</v>
      </c>
      <c r="AG477" s="6">
        <f>[1]Emissions!AF886</f>
        <v>0.19409950749999999</v>
      </c>
      <c r="AH477" s="6">
        <f>[1]Emissions!AG886</f>
        <v>0.1964610567</v>
      </c>
      <c r="AI477" s="6">
        <f>[1]Emissions!AH886</f>
        <v>0.1988069006</v>
      </c>
      <c r="AJ477" s="6">
        <f>[1]Emissions!AI886</f>
        <v>0.20115126689999999</v>
      </c>
      <c r="AK477" s="6">
        <f>[1]Emissions!AJ886</f>
        <v>0.20349714099999999</v>
      </c>
      <c r="AL477" s="6">
        <f>[1]Emissions!AK886</f>
        <v>0.20584581430000001</v>
      </c>
      <c r="AM477" s="6">
        <f>[1]Emissions!AL886</f>
        <v>0.20815441230000001</v>
      </c>
      <c r="AN477" s="6">
        <f>[1]Emissions!AM886</f>
        <v>0.2105330997</v>
      </c>
      <c r="AO477" s="6">
        <f>[1]Emissions!AN886</f>
        <v>0.21297660809999999</v>
      </c>
      <c r="AP477" s="6">
        <f>[1]Emissions!AO886</f>
        <v>0.2154643363</v>
      </c>
      <c r="AQ477" s="6">
        <f>[1]Emissions!AP886</f>
        <v>0.21798286759999999</v>
      </c>
      <c r="AR477" s="6">
        <f>[1]Emissions!AQ886</f>
        <v>0.22042357579999999</v>
      </c>
      <c r="AS477" s="6">
        <f>[1]Emissions!AR886</f>
        <v>0.22286450969999999</v>
      </c>
      <c r="AT477" s="6">
        <f>[1]Emissions!AS886</f>
        <v>0.22532032160000001</v>
      </c>
      <c r="AU477" s="6">
        <f>[1]Emissions!AT886</f>
        <v>0.22779429330000001</v>
      </c>
      <c r="AV477" s="6">
        <f>[1]Emissions!AU886</f>
        <v>0.2302876402</v>
      </c>
      <c r="AW477" s="6">
        <f>[1]Emissions!AV886</f>
        <v>0.2327019726</v>
      </c>
      <c r="AX477" s="6">
        <f>[1]Emissions!AW886</f>
        <v>0.2351098915</v>
      </c>
      <c r="AY477" s="6">
        <f>[1]Emissions!AX886</f>
        <v>0.23753121839999999</v>
      </c>
      <c r="AZ477" s="6">
        <f>[1]Emissions!AY886</f>
        <v>0.23997439749999999</v>
      </c>
      <c r="BA477" s="6">
        <f>[1]Emissions!AZ886</f>
        <v>0.24244322099999999</v>
      </c>
      <c r="BB477" s="6">
        <f>[1]Emissions!BA886</f>
        <v>0.24419794240000001</v>
      </c>
      <c r="BC477" s="6">
        <f>[1]Emissions!BB886</f>
        <v>0.24625278959999999</v>
      </c>
      <c r="BD477" s="6">
        <f>[1]Emissions!BC886</f>
        <v>0.2485584146</v>
      </c>
      <c r="BE477" s="6">
        <f>[1]Emissions!BD886</f>
        <v>0.25098364229999998</v>
      </c>
      <c r="BF477" s="6">
        <f>[1]Emissions!BE886</f>
        <v>0.2534618441</v>
      </c>
      <c r="BG477" s="6">
        <f>[1]Emissions!BF886</f>
        <v>0.25578873610000002</v>
      </c>
      <c r="BH477" s="6">
        <f>[1]Emissions!BG886</f>
        <v>0.25810268149999999</v>
      </c>
      <c r="BI477" s="6">
        <f>[1]Emissions!BH886</f>
        <v>0.26042979890000001</v>
      </c>
      <c r="BJ477" s="6">
        <f>[1]Emissions!BI886</f>
        <v>0.26277606999999997</v>
      </c>
      <c r="BK477" s="6">
        <f>[1]Emissions!BJ886</f>
        <v>0.26514351899999999</v>
      </c>
      <c r="BL477" s="6">
        <f>[1]Emissions!BK886</f>
        <v>0.26754078720000002</v>
      </c>
      <c r="BM477" s="6">
        <f>[1]Emissions!BL886</f>
        <v>0.26996202520000001</v>
      </c>
      <c r="BN477" s="6">
        <f>[1]Emissions!BM886</f>
        <v>0.27240593549999997</v>
      </c>
      <c r="BO477" s="6">
        <f>[1]Emissions!BN886</f>
        <v>0.274871584</v>
      </c>
      <c r="BP477" s="6">
        <f>[1]Emissions!BO886</f>
        <v>0.27735793990000002</v>
      </c>
      <c r="BQ477" s="6">
        <f>[1]Emissions!BP886</f>
        <v>0.27971954459999998</v>
      </c>
      <c r="BR477" s="6">
        <f>[1]Emissions!BQ886</f>
        <v>0.28207296079999999</v>
      </c>
      <c r="BS477" s="6">
        <f>[1]Emissions!BR886</f>
        <v>0.28444123719999997</v>
      </c>
      <c r="BT477" s="6">
        <f>[1]Emissions!BS886</f>
        <v>0.28682919950000002</v>
      </c>
      <c r="BU477" s="6">
        <f>[1]Emissions!BT886</f>
        <v>0.28923758579999997</v>
      </c>
      <c r="BV477" s="6">
        <f>[1]Emissions!BU886</f>
        <v>0.29167579100000002</v>
      </c>
      <c r="BW477" s="6">
        <f>[1]Emissions!BV886</f>
        <v>0.29413582119999998</v>
      </c>
      <c r="BX477" s="6">
        <f>[1]Emissions!BW886</f>
        <v>0.29661593590000002</v>
      </c>
      <c r="BY477" s="6">
        <f>[1]Emissions!BX886</f>
        <v>0.29911532429999999</v>
      </c>
      <c r="BZ477" s="6">
        <f>[1]Emissions!BY886</f>
        <v>0.30163340150000001</v>
      </c>
      <c r="CA477" s="6">
        <f>[1]Emissions!BZ886</f>
        <v>0.3040618323</v>
      </c>
      <c r="CB477" s="6">
        <f>[1]Emissions!CA886</f>
        <v>0.30648838839999998</v>
      </c>
      <c r="CC477" s="6">
        <f>[1]Emissions!CB886</f>
        <v>0.30893080470000001</v>
      </c>
      <c r="CD477" s="6">
        <f>[1]Emissions!CC886</f>
        <v>0.31139303569999999</v>
      </c>
      <c r="CE477" s="6">
        <f>[1]Emissions!CD886</f>
        <v>0.31387588189999999</v>
      </c>
      <c r="CF477" s="6">
        <f>[1]Emissions!CE886</f>
        <v>0.3163781497</v>
      </c>
      <c r="CG477" s="6">
        <f>[1]Emissions!CF886</f>
        <v>0.31890041660000001</v>
      </c>
      <c r="CH477" s="6">
        <f>[1]Emissions!CG886</f>
        <v>0.3214425427</v>
      </c>
      <c r="CI477" s="6">
        <f>[1]Emissions!CH886</f>
        <v>0.32400436310000003</v>
      </c>
      <c r="CJ477" s="6">
        <f>[1]Emissions!CI886</f>
        <v>0.3265857687</v>
      </c>
    </row>
    <row r="478" spans="2:88" x14ac:dyDescent="0.3">
      <c r="B478" s="6" t="str">
        <f>[1]Emissions!A887</f>
        <v>ems_ci_co2_soil_2</v>
      </c>
      <c r="C478" s="6">
        <f>[1]Emissions!B887</f>
        <v>16.135693799999999</v>
      </c>
      <c r="D478" s="6">
        <f>[1]Emissions!C887</f>
        <v>16.24606043</v>
      </c>
      <c r="E478" s="6">
        <f>[1]Emissions!D887</f>
        <v>16.366725200000001</v>
      </c>
      <c r="F478" s="6">
        <f>[1]Emissions!E887</f>
        <v>16.472514180000001</v>
      </c>
      <c r="G478" s="6">
        <f>[1]Emissions!F887</f>
        <v>16.592016510000001</v>
      </c>
      <c r="H478" s="6">
        <f>[1]Emissions!G887</f>
        <v>16.729527170000001</v>
      </c>
      <c r="I478" s="6">
        <f>[1]Emissions!H887</f>
        <v>16.856252309999999</v>
      </c>
      <c r="J478" s="6">
        <f>[1]Emissions!I887</f>
        <v>16.97379346</v>
      </c>
      <c r="K478" s="6">
        <f>[1]Emissions!J887</f>
        <v>17.078191050000001</v>
      </c>
      <c r="L478" s="6">
        <f>[1]Emissions!K887</f>
        <v>17.168518989999999</v>
      </c>
      <c r="M478" s="6">
        <f>[1]Emissions!L887</f>
        <v>17.24423942</v>
      </c>
      <c r="N478" s="6">
        <f>[1]Emissions!M887</f>
        <v>17.293185269999999</v>
      </c>
      <c r="O478" s="6">
        <f>[1]Emissions!N887</f>
        <v>17.323139340000001</v>
      </c>
      <c r="P478" s="6">
        <f>[1]Emissions!O887</f>
        <v>17.33416325</v>
      </c>
      <c r="Q478" s="6">
        <f>[1]Emissions!P887</f>
        <v>17.325900969999999</v>
      </c>
      <c r="R478" s="6">
        <f>[1]Emissions!Q887</f>
        <v>17.29878926</v>
      </c>
      <c r="S478" s="6">
        <f>[1]Emissions!R887</f>
        <v>17.17783133</v>
      </c>
      <c r="T478" s="6">
        <f>[1]Emissions!S887</f>
        <v>17.04528397</v>
      </c>
      <c r="U478" s="6">
        <f>[1]Emissions!T887</f>
        <v>16.914191299999999</v>
      </c>
      <c r="V478" s="6">
        <f>[1]Emissions!U887</f>
        <v>16.787407049999999</v>
      </c>
      <c r="W478" s="6">
        <f>[1]Emissions!V887</f>
        <v>16.665676850000001</v>
      </c>
      <c r="X478" s="6">
        <f>[1]Emissions!W887</f>
        <v>16.547072109999998</v>
      </c>
      <c r="Y478" s="6">
        <f>[1]Emissions!X887</f>
        <v>16.432948830000001</v>
      </c>
      <c r="Z478" s="6">
        <f>[1]Emissions!Y887</f>
        <v>16.323501660000002</v>
      </c>
      <c r="AA478" s="6">
        <f>[1]Emissions!Z887</f>
        <v>16.218799270000002</v>
      </c>
      <c r="AB478" s="6">
        <f>[1]Emissions!AA887</f>
        <v>16.118906110000001</v>
      </c>
      <c r="AC478" s="6">
        <f>[1]Emissions!AB887</f>
        <v>16.022560349999999</v>
      </c>
      <c r="AD478" s="6">
        <f>[1]Emissions!AC887</f>
        <v>15.930605180000001</v>
      </c>
      <c r="AE478" s="6">
        <f>[1]Emissions!AD887</f>
        <v>15.843254</v>
      </c>
      <c r="AF478" s="6">
        <f>[1]Emissions!AE887</f>
        <v>15.760501789999999</v>
      </c>
      <c r="AG478" s="6">
        <f>[1]Emissions!AF887</f>
        <v>15.68233586</v>
      </c>
      <c r="AH478" s="6">
        <f>[1]Emissions!AG887</f>
        <v>15.60674695</v>
      </c>
      <c r="AI478" s="6">
        <f>[1]Emissions!AH887</f>
        <v>15.53520913</v>
      </c>
      <c r="AJ478" s="6">
        <f>[1]Emissions!AI887</f>
        <v>15.46810067</v>
      </c>
      <c r="AK478" s="6">
        <f>[1]Emissions!AJ887</f>
        <v>15.405597520000001</v>
      </c>
      <c r="AL478" s="6">
        <f>[1]Emissions!AK887</f>
        <v>15.34783856</v>
      </c>
      <c r="AM478" s="6">
        <f>[1]Emissions!AL887</f>
        <v>15.43933193</v>
      </c>
      <c r="AN478" s="6">
        <f>[1]Emissions!AM887</f>
        <v>15.55834129</v>
      </c>
      <c r="AO478" s="6">
        <f>[1]Emissions!AN887</f>
        <v>15.689936039999999</v>
      </c>
      <c r="AP478" s="6">
        <f>[1]Emissions!AO887</f>
        <v>15.83217192</v>
      </c>
      <c r="AQ478" s="6">
        <f>[1]Emissions!AP887</f>
        <v>15.98467902</v>
      </c>
      <c r="AR478" s="6">
        <f>[1]Emissions!AQ887</f>
        <v>16.14530847</v>
      </c>
      <c r="AS478" s="6">
        <f>[1]Emissions!AR887</f>
        <v>16.31534267</v>
      </c>
      <c r="AT478" s="6">
        <f>[1]Emissions!AS887</f>
        <v>16.49499767</v>
      </c>
      <c r="AU478" s="6">
        <f>[1]Emissions!AT887</f>
        <v>16.684291810000001</v>
      </c>
      <c r="AV478" s="6">
        <f>[1]Emissions!AU887</f>
        <v>16.883218299999999</v>
      </c>
      <c r="AW478" s="6">
        <f>[1]Emissions!AV887</f>
        <v>17.090564830000002</v>
      </c>
      <c r="AX478" s="6">
        <f>[1]Emissions!AW887</f>
        <v>17.307016560000001</v>
      </c>
      <c r="AY478" s="6">
        <f>[1]Emissions!AX887</f>
        <v>17.532826579999998</v>
      </c>
      <c r="AZ478" s="6">
        <f>[1]Emissions!AY887</f>
        <v>17.768103849999999</v>
      </c>
      <c r="BA478" s="6">
        <f>[1]Emissions!AZ887</f>
        <v>18.012916860000001</v>
      </c>
      <c r="BB478" s="6">
        <f>[1]Emissions!BA887</f>
        <v>18.263418219999998</v>
      </c>
      <c r="BC478" s="6">
        <f>[1]Emissions!BB887</f>
        <v>18.5238744</v>
      </c>
      <c r="BD478" s="6">
        <f>[1]Emissions!BC887</f>
        <v>18.794314119999999</v>
      </c>
      <c r="BE478" s="6">
        <f>[1]Emissions!BD887</f>
        <v>19.074274769999999</v>
      </c>
      <c r="BF478" s="6">
        <f>[1]Emissions!BE887</f>
        <v>19.363596480000002</v>
      </c>
      <c r="BG478" s="6">
        <f>[1]Emissions!BF887</f>
        <v>19.658140450000001</v>
      </c>
      <c r="BH478" s="6">
        <f>[1]Emissions!BG887</f>
        <v>19.961099489999999</v>
      </c>
      <c r="BI478" s="6">
        <f>[1]Emissions!BH887</f>
        <v>20.273192290000001</v>
      </c>
      <c r="BJ478" s="6">
        <f>[1]Emissions!BI887</f>
        <v>20.594672389999999</v>
      </c>
      <c r="BK478" s="6">
        <f>[1]Emissions!BJ887</f>
        <v>20.92569761</v>
      </c>
      <c r="BL478" s="6">
        <f>[1]Emissions!BK887</f>
        <v>21.267371780000001</v>
      </c>
      <c r="BM478" s="6">
        <f>[1]Emissions!BL887</f>
        <v>21.618984489999999</v>
      </c>
      <c r="BN478" s="6">
        <f>[1]Emissions!BM887</f>
        <v>21.980527120000001</v>
      </c>
      <c r="BO478" s="6">
        <f>[1]Emissions!BN887</f>
        <v>22.352076889999999</v>
      </c>
      <c r="BP478" s="6">
        <f>[1]Emissions!BO887</f>
        <v>22.733721540000001</v>
      </c>
      <c r="BQ478" s="6">
        <f>[1]Emissions!BP887</f>
        <v>23.124065730000002</v>
      </c>
      <c r="BR478" s="6">
        <f>[1]Emissions!BQ887</f>
        <v>23.524092119999999</v>
      </c>
      <c r="BS478" s="6">
        <f>[1]Emissions!BR887</f>
        <v>23.93423481</v>
      </c>
      <c r="BT478" s="6">
        <f>[1]Emissions!BS887</f>
        <v>24.354745789999999</v>
      </c>
      <c r="BU478" s="6">
        <f>[1]Emissions!BT887</f>
        <v>24.78583858</v>
      </c>
      <c r="BV478" s="6">
        <f>[1]Emissions!BU887</f>
        <v>25.22910555</v>
      </c>
      <c r="BW478" s="6">
        <f>[1]Emissions!BV887</f>
        <v>25.683577750000001</v>
      </c>
      <c r="BX478" s="6">
        <f>[1]Emissions!BW887</f>
        <v>26.149300069999999</v>
      </c>
      <c r="BY478" s="6">
        <f>[1]Emissions!BX887</f>
        <v>26.626447580000001</v>
      </c>
      <c r="BZ478" s="6">
        <f>[1]Emissions!BY887</f>
        <v>27.11521574</v>
      </c>
      <c r="CA478" s="6">
        <f>[1]Emissions!BZ887</f>
        <v>27.615134359999999</v>
      </c>
      <c r="CB478" s="6">
        <f>[1]Emissions!CA887</f>
        <v>28.126714629999999</v>
      </c>
      <c r="CC478" s="6">
        <f>[1]Emissions!CB887</f>
        <v>28.650382319999999</v>
      </c>
      <c r="CD478" s="6">
        <f>[1]Emissions!CC887</f>
        <v>29.186466119999999</v>
      </c>
      <c r="CE478" s="6">
        <f>[1]Emissions!CD887</f>
        <v>29.735270419999999</v>
      </c>
      <c r="CF478" s="6">
        <f>[1]Emissions!CE887</f>
        <v>30.2969057</v>
      </c>
      <c r="CG478" s="6">
        <f>[1]Emissions!CF887</f>
        <v>30.871820889999999</v>
      </c>
      <c r="CH478" s="6">
        <f>[1]Emissions!CG887</f>
        <v>31.460326930000001</v>
      </c>
      <c r="CI478" s="6">
        <f>[1]Emissions!CH887</f>
        <v>32.062719180000002</v>
      </c>
      <c r="CJ478" s="6">
        <f>[1]Emissions!CI887</f>
        <v>32.679295269999997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4.6452201630000003</v>
      </c>
      <c r="D480" s="6">
        <f>[1]Emissions!C889</f>
        <v>4.6776066040000002</v>
      </c>
      <c r="E480" s="6">
        <f>[1]Emissions!D889</f>
        <v>4.7129946540000001</v>
      </c>
      <c r="F480" s="6">
        <f>[1]Emissions!E889</f>
        <v>4.7443189200000004</v>
      </c>
      <c r="G480" s="6">
        <f>[1]Emissions!F889</f>
        <v>4.7792127659999997</v>
      </c>
      <c r="H480" s="6">
        <f>[1]Emissions!G889</f>
        <v>4.8189861269999996</v>
      </c>
      <c r="I480" s="6">
        <f>[1]Emissions!H889</f>
        <v>4.8543700689999998</v>
      </c>
      <c r="J480" s="6">
        <f>[1]Emissions!I889</f>
        <v>4.8863493670000002</v>
      </c>
      <c r="K480" s="6">
        <f>[1]Emissions!J889</f>
        <v>4.9142070630000001</v>
      </c>
      <c r="L480" s="6">
        <f>[1]Emissions!K889</f>
        <v>4.9378534719999996</v>
      </c>
      <c r="M480" s="6">
        <f>[1]Emissions!L889</f>
        <v>4.9572286410000004</v>
      </c>
      <c r="N480" s="6">
        <f>[1]Emissions!M889</f>
        <v>4.9688887880000001</v>
      </c>
      <c r="O480" s="6">
        <f>[1]Emissions!N889</f>
        <v>4.9751055979999999</v>
      </c>
      <c r="P480" s="6">
        <f>[1]Emissions!O889</f>
        <v>4.9759212960000001</v>
      </c>
      <c r="Q480" s="6">
        <f>[1]Emissions!P889</f>
        <v>4.9712530140000002</v>
      </c>
      <c r="R480" s="6">
        <f>[1]Emissions!Q889</f>
        <v>4.9612416939999999</v>
      </c>
      <c r="S480" s="6">
        <f>[1]Emissions!R889</f>
        <v>4.9252129780000002</v>
      </c>
      <c r="T480" s="6">
        <f>[1]Emissions!S889</f>
        <v>4.8862874959999996</v>
      </c>
      <c r="U480" s="6">
        <f>[1]Emissions!T889</f>
        <v>4.8479777449999997</v>
      </c>
      <c r="V480" s="6">
        <f>[1]Emissions!U889</f>
        <v>4.8110032240000002</v>
      </c>
      <c r="W480" s="6">
        <f>[1]Emissions!V889</f>
        <v>4.7755400310000002</v>
      </c>
      <c r="X480" s="6">
        <f>[1]Emissions!W889</f>
        <v>4.7410229810000004</v>
      </c>
      <c r="Y480" s="6">
        <f>[1]Emissions!X889</f>
        <v>4.7078358439999999</v>
      </c>
      <c r="Z480" s="6">
        <f>[1]Emissions!Y889</f>
        <v>4.6760301249999996</v>
      </c>
      <c r="AA480" s="6">
        <f>[1]Emissions!Z889</f>
        <v>4.6456197850000001</v>
      </c>
      <c r="AB480" s="6">
        <f>[1]Emissions!AA889</f>
        <v>4.6166165819999998</v>
      </c>
      <c r="AC480" s="6">
        <f>[1]Emissions!AB889</f>
        <v>4.588651756</v>
      </c>
      <c r="AD480" s="6">
        <f>[1]Emissions!AC889</f>
        <v>4.5619594179999998</v>
      </c>
      <c r="AE480" s="6">
        <f>[1]Emissions!AD889</f>
        <v>4.5365938039999998</v>
      </c>
      <c r="AF480" s="6">
        <f>[1]Emissions!AE889</f>
        <v>4.5125483060000002</v>
      </c>
      <c r="AG480" s="6">
        <f>[1]Emissions!AF889</f>
        <v>4.4898159189999998</v>
      </c>
      <c r="AH480" s="6">
        <f>[1]Emissions!AG889</f>
        <v>4.4678195150000004</v>
      </c>
      <c r="AI480" s="6">
        <f>[1]Emissions!AH889</f>
        <v>4.4469805510000002</v>
      </c>
      <c r="AJ480" s="6">
        <f>[1]Emissions!AI889</f>
        <v>4.4274076920000001</v>
      </c>
      <c r="AK480" s="6">
        <f>[1]Emissions!AJ889</f>
        <v>4.4091524780000002</v>
      </c>
      <c r="AL480" s="6">
        <f>[1]Emissions!AK889</f>
        <v>4.392256443</v>
      </c>
      <c r="AM480" s="6">
        <f>[1]Emissions!AL889</f>
        <v>4.4182510019999999</v>
      </c>
      <c r="AN480" s="6">
        <f>[1]Emissions!AM889</f>
        <v>4.4522010129999998</v>
      </c>
      <c r="AO480" s="6">
        <f>[1]Emissions!AN889</f>
        <v>4.4897877460000002</v>
      </c>
      <c r="AP480" s="6">
        <f>[1]Emissions!AO889</f>
        <v>4.5304345789999996</v>
      </c>
      <c r="AQ480" s="6">
        <f>[1]Emissions!AP889</f>
        <v>4.5740284080000002</v>
      </c>
      <c r="AR480" s="6">
        <f>[1]Emissions!AQ889</f>
        <v>4.6199526420000003</v>
      </c>
      <c r="AS480" s="6">
        <f>[1]Emissions!AR889</f>
        <v>4.6685745450000002</v>
      </c>
      <c r="AT480" s="6">
        <f>[1]Emissions!AS889</f>
        <v>4.7199565229999996</v>
      </c>
      <c r="AU480" s="6">
        <f>[1]Emissions!AT889</f>
        <v>4.7741040569999997</v>
      </c>
      <c r="AV480" s="6">
        <f>[1]Emissions!AU889</f>
        <v>4.8310149530000004</v>
      </c>
      <c r="AW480" s="6">
        <f>[1]Emissions!AV889</f>
        <v>4.8903412790000003</v>
      </c>
      <c r="AX480" s="6">
        <f>[1]Emissions!AW889</f>
        <v>4.9522776589999999</v>
      </c>
      <c r="AY480" s="6">
        <f>[1]Emissions!AX889</f>
        <v>5.0168949930000002</v>
      </c>
      <c r="AZ480" s="6">
        <f>[1]Emissions!AY889</f>
        <v>5.0842230979999998</v>
      </c>
      <c r="BA480" s="6">
        <f>[1]Emissions!AZ889</f>
        <v>5.1542804220000003</v>
      </c>
      <c r="BB480" s="6">
        <f>[1]Emissions!BA889</f>
        <v>5.2259658849999999</v>
      </c>
      <c r="BC480" s="6">
        <f>[1]Emissions!BB889</f>
        <v>5.3005002409999999</v>
      </c>
      <c r="BD480" s="6">
        <f>[1]Emissions!BC889</f>
        <v>5.3778912720000003</v>
      </c>
      <c r="BE480" s="6">
        <f>[1]Emissions!BD889</f>
        <v>5.4580058129999998</v>
      </c>
      <c r="BF480" s="6">
        <f>[1]Emissions!BE889</f>
        <v>5.5407973740000003</v>
      </c>
      <c r="BG480" s="6">
        <f>[1]Emissions!BF889</f>
        <v>5.6250807050000002</v>
      </c>
      <c r="BH480" s="6">
        <f>[1]Emissions!BG889</f>
        <v>5.7117686389999998</v>
      </c>
      <c r="BI480" s="6">
        <f>[1]Emissions!BH889</f>
        <v>5.8010662809999998</v>
      </c>
      <c r="BJ480" s="6">
        <f>[1]Emissions!BI889</f>
        <v>5.8930458530000003</v>
      </c>
      <c r="BK480" s="6">
        <f>[1]Emissions!BJ889</f>
        <v>5.9877523879999996</v>
      </c>
      <c r="BL480" s="6">
        <f>[1]Emissions!BK889</f>
        <v>6.0855017480000004</v>
      </c>
      <c r="BM480" s="6">
        <f>[1]Emissions!BL889</f>
        <v>6.1860907489999999</v>
      </c>
      <c r="BN480" s="6">
        <f>[1]Emissions!BM889</f>
        <v>6.2895171100000002</v>
      </c>
      <c r="BO480" s="6">
        <f>[1]Emissions!BN889</f>
        <v>6.3958032229999997</v>
      </c>
      <c r="BP480" s="6">
        <f>[1]Emissions!BO889</f>
        <v>6.5049745469999998</v>
      </c>
      <c r="BQ480" s="6">
        <f>[1]Emissions!BP889</f>
        <v>6.616631752</v>
      </c>
      <c r="BR480" s="6">
        <f>[1]Emissions!BQ889</f>
        <v>6.7310557500000003</v>
      </c>
      <c r="BS480" s="6">
        <f>[1]Emissions!BR889</f>
        <v>6.8483705060000002</v>
      </c>
      <c r="BT480" s="6">
        <f>[1]Emissions!BS889</f>
        <v>6.9686480519999998</v>
      </c>
      <c r="BU480" s="6">
        <f>[1]Emissions!BT889</f>
        <v>7.0919495560000003</v>
      </c>
      <c r="BV480" s="6">
        <f>[1]Emissions!BU889</f>
        <v>7.2187308239999997</v>
      </c>
      <c r="BW480" s="6">
        <f>[1]Emissions!BV889</f>
        <v>7.3487148089999996</v>
      </c>
      <c r="BX480" s="6">
        <f>[1]Emissions!BW889</f>
        <v>7.4819146080000003</v>
      </c>
      <c r="BY480" s="6">
        <f>[1]Emissions!BX889</f>
        <v>7.6183806189999999</v>
      </c>
      <c r="BZ480" s="6">
        <f>[1]Emissions!BY889</f>
        <v>7.7581690989999998</v>
      </c>
      <c r="CA480" s="6">
        <f>[1]Emissions!BZ889</f>
        <v>7.9011454419999998</v>
      </c>
      <c r="CB480" s="6">
        <f>[1]Emissions!CA889</f>
        <v>8.0474556390000007</v>
      </c>
      <c r="CC480" s="6">
        <f>[1]Emissions!CB889</f>
        <v>8.1972212399999993</v>
      </c>
      <c r="CD480" s="6">
        <f>[1]Emissions!CC889</f>
        <v>8.3505361699999998</v>
      </c>
      <c r="CE480" s="6">
        <f>[1]Emissions!CD889</f>
        <v>8.5074875349999992</v>
      </c>
      <c r="CF480" s="6">
        <f>[1]Emissions!CE889</f>
        <v>8.6681070760000001</v>
      </c>
      <c r="CG480" s="6">
        <f>[1]Emissions!CF889</f>
        <v>8.8325234479999999</v>
      </c>
      <c r="CH480" s="6">
        <f>[1]Emissions!CG889</f>
        <v>9.0008258560000005</v>
      </c>
      <c r="CI480" s="6">
        <f>[1]Emissions!CH889</f>
        <v>9.1730990600000002</v>
      </c>
      <c r="CJ480" s="6">
        <f>[1]Emissions!CI889</f>
        <v>9.3494284709999995</v>
      </c>
    </row>
    <row r="481" spans="2:88" x14ac:dyDescent="0.3">
      <c r="B481" s="6" t="str">
        <f>[1]Emissions!A890</f>
        <v>ems_ci_co2_sbfu_2</v>
      </c>
      <c r="C481" s="6">
        <f>[1]Emissions!B890</f>
        <v>3.8295058649999998</v>
      </c>
      <c r="D481" s="6">
        <f>[1]Emissions!C890</f>
        <v>3.893654105</v>
      </c>
      <c r="E481" s="6">
        <f>[1]Emissions!D890</f>
        <v>3.9575823670000001</v>
      </c>
      <c r="F481" s="6">
        <f>[1]Emissions!E890</f>
        <v>4.0126016409999998</v>
      </c>
      <c r="G481" s="6">
        <f>[1]Emissions!F890</f>
        <v>4.065427337</v>
      </c>
      <c r="H481" s="6">
        <f>[1]Emissions!G890</f>
        <v>4.1180789280000001</v>
      </c>
      <c r="I481" s="6">
        <f>[1]Emissions!H890</f>
        <v>4.1644177429999996</v>
      </c>
      <c r="J481" s="6">
        <f>[1]Emissions!I890</f>
        <v>4.2052372780000002</v>
      </c>
      <c r="K481" s="6">
        <f>[1]Emissions!J890</f>
        <v>4.2400467559999999</v>
      </c>
      <c r="L481" s="6">
        <f>[1]Emissions!K890</f>
        <v>4.2689459520000002</v>
      </c>
      <c r="M481" s="6">
        <f>[1]Emissions!L890</f>
        <v>4.2920722769999999</v>
      </c>
      <c r="N481" s="6">
        <f>[1]Emissions!M890</f>
        <v>4.3065788400000002</v>
      </c>
      <c r="O481" s="6">
        <f>[1]Emissions!N890</f>
        <v>4.3146013989999998</v>
      </c>
      <c r="P481" s="6">
        <f>[1]Emissions!O890</f>
        <v>4.3162594890000001</v>
      </c>
      <c r="Q481" s="6">
        <f>[1]Emissions!P890</f>
        <v>4.3115562509999998</v>
      </c>
      <c r="R481" s="6">
        <f>[1]Emissions!Q890</f>
        <v>4.3007080850000001</v>
      </c>
      <c r="S481" s="6">
        <f>[1]Emissions!R890</f>
        <v>4.2615732629999998</v>
      </c>
      <c r="T481" s="6">
        <f>[1]Emissions!S890</f>
        <v>4.2181365350000002</v>
      </c>
      <c r="U481" s="6">
        <f>[1]Emissions!T890</f>
        <v>4.174221513</v>
      </c>
      <c r="V481" s="6">
        <f>[1]Emissions!U890</f>
        <v>4.1307981099999997</v>
      </c>
      <c r="W481" s="6">
        <f>[1]Emissions!V890</f>
        <v>4.0882486509999998</v>
      </c>
      <c r="X481" s="6">
        <f>[1]Emissions!W890</f>
        <v>4.0465642910000001</v>
      </c>
      <c r="Y481" s="6">
        <f>[1]Emissions!X890</f>
        <v>4.0059369829999998</v>
      </c>
      <c r="Z481" s="6">
        <f>[1]Emissions!Y890</f>
        <v>3.9664651979999999</v>
      </c>
      <c r="AA481" s="6">
        <f>[1]Emissions!Z890</f>
        <v>3.9282154010000001</v>
      </c>
      <c r="AB481" s="6">
        <f>[1]Emissions!AA890</f>
        <v>3.8912387229999998</v>
      </c>
      <c r="AC481" s="6">
        <f>[1]Emissions!AB890</f>
        <v>3.8555743630000001</v>
      </c>
      <c r="AD481" s="6">
        <f>[1]Emissions!AC890</f>
        <v>3.821175867</v>
      </c>
      <c r="AE481" s="6">
        <f>[1]Emissions!AD890</f>
        <v>3.7880804690000001</v>
      </c>
      <c r="AF481" s="6">
        <f>[1]Emissions!AE890</f>
        <v>3.7563017620000001</v>
      </c>
      <c r="AG481" s="6">
        <f>[1]Emissions!AF890</f>
        <v>3.7258510889999998</v>
      </c>
      <c r="AH481" s="6">
        <f>[1]Emissions!AG890</f>
        <v>3.696601974</v>
      </c>
      <c r="AI481" s="6">
        <f>[1]Emissions!AH890</f>
        <v>3.6686235950000001</v>
      </c>
      <c r="AJ481" s="6">
        <f>[1]Emissions!AI890</f>
        <v>3.6419742799999999</v>
      </c>
      <c r="AK481" s="6">
        <f>[1]Emissions!AJ890</f>
        <v>3.6166918539999999</v>
      </c>
      <c r="AL481" s="6">
        <f>[1]Emissions!AK890</f>
        <v>3.5928070490000001</v>
      </c>
      <c r="AM481" s="6">
        <f>[1]Emissions!AL890</f>
        <v>3.6134043560000002</v>
      </c>
      <c r="AN481" s="6">
        <f>[1]Emissions!AM890</f>
        <v>3.6418082649999999</v>
      </c>
      <c r="AO481" s="6">
        <f>[1]Emissions!AN890</f>
        <v>3.6736873179999998</v>
      </c>
      <c r="AP481" s="6">
        <f>[1]Emissions!AO890</f>
        <v>3.7085325760000001</v>
      </c>
      <c r="AQ481" s="6">
        <f>[1]Emissions!AP890</f>
        <v>3.7462800199999999</v>
      </c>
      <c r="AR481" s="6">
        <f>[1]Emissions!AQ890</f>
        <v>3.786800564</v>
      </c>
      <c r="AS481" s="6">
        <f>[1]Emissions!AR890</f>
        <v>3.83010545</v>
      </c>
      <c r="AT481" s="6">
        <f>[1]Emissions!AS890</f>
        <v>3.876213372</v>
      </c>
      <c r="AU481" s="6">
        <f>[1]Emissions!AT890</f>
        <v>3.9251237059999999</v>
      </c>
      <c r="AV481" s="6">
        <f>[1]Emissions!AU890</f>
        <v>3.9768305540000002</v>
      </c>
      <c r="AW481" s="6">
        <f>[1]Emissions!AV890</f>
        <v>4.0315115520000004</v>
      </c>
      <c r="AX481" s="6">
        <f>[1]Emissions!AW890</f>
        <v>4.0889199810000001</v>
      </c>
      <c r="AY481" s="6">
        <f>[1]Emissions!AX890</f>
        <v>4.149062893</v>
      </c>
      <c r="AZ481" s="6">
        <f>[1]Emissions!AY890</f>
        <v>4.2119549789999997</v>
      </c>
      <c r="BA481" s="6">
        <f>[1]Emissions!AZ890</f>
        <v>4.2776050339999996</v>
      </c>
      <c r="BB481" s="6">
        <f>[1]Emissions!BA890</f>
        <v>4.3451741110000004</v>
      </c>
      <c r="BC481" s="6">
        <f>[1]Emissions!BB890</f>
        <v>4.4156614459999997</v>
      </c>
      <c r="BD481" s="6">
        <f>[1]Emissions!BC890</f>
        <v>4.4890507499999996</v>
      </c>
      <c r="BE481" s="6">
        <f>[1]Emissions!BD890</f>
        <v>4.5652107559999999</v>
      </c>
      <c r="BF481" s="6">
        <f>[1]Emissions!BE890</f>
        <v>4.6440874250000004</v>
      </c>
      <c r="BG481" s="6">
        <f>[1]Emissions!BF890</f>
        <v>4.7252571689999998</v>
      </c>
      <c r="BH481" s="6">
        <f>[1]Emissions!BG890</f>
        <v>4.8089932989999999</v>
      </c>
      <c r="BI481" s="6">
        <f>[1]Emissions!BH890</f>
        <v>4.8954022019999996</v>
      </c>
      <c r="BJ481" s="6">
        <f>[1]Emissions!BI890</f>
        <v>4.9845338000000003</v>
      </c>
      <c r="BK481" s="6">
        <f>[1]Emissions!BJ890</f>
        <v>5.0764233430000001</v>
      </c>
      <c r="BL481" s="6">
        <f>[1]Emissions!BK890</f>
        <v>5.1713515369999996</v>
      </c>
      <c r="BM481" s="6">
        <f>[1]Emissions!BL890</f>
        <v>5.2691341969999996</v>
      </c>
      <c r="BN481" s="6">
        <f>[1]Emissions!BM890</f>
        <v>5.3697718630000004</v>
      </c>
      <c r="BO481" s="6">
        <f>[1]Emissions!BN890</f>
        <v>5.473287601</v>
      </c>
      <c r="BP481" s="6">
        <f>[1]Emissions!BO890</f>
        <v>5.5797078830000002</v>
      </c>
      <c r="BQ481" s="6">
        <f>[1]Emissions!BP890</f>
        <v>5.6892897229999999</v>
      </c>
      <c r="BR481" s="6">
        <f>[1]Emissions!BQ890</f>
        <v>5.8017806480000003</v>
      </c>
      <c r="BS481" s="6">
        <f>[1]Emissions!BR890</f>
        <v>5.9172326960000001</v>
      </c>
      <c r="BT481" s="6">
        <f>[1]Emissions!BS890</f>
        <v>6.0357059829999997</v>
      </c>
      <c r="BU481" s="6">
        <f>[1]Emissions!BT890</f>
        <v>6.1572573889999997</v>
      </c>
      <c r="BV481" s="6">
        <f>[1]Emissions!BU890</f>
        <v>6.282307598</v>
      </c>
      <c r="BW481" s="6">
        <f>[1]Emissions!BV890</f>
        <v>6.4106042130000001</v>
      </c>
      <c r="BX481" s="6">
        <f>[1]Emissions!BW890</f>
        <v>6.5421662459999999</v>
      </c>
      <c r="BY481" s="6">
        <f>[1]Emissions!BX890</f>
        <v>6.6770468569999997</v>
      </c>
      <c r="BZ481" s="6">
        <f>[1]Emissions!BY890</f>
        <v>6.8153047659999997</v>
      </c>
      <c r="CA481" s="6">
        <f>[1]Emissions!BZ890</f>
        <v>6.9572988880000004</v>
      </c>
      <c r="CB481" s="6">
        <f>[1]Emissions!CA890</f>
        <v>7.1027753469999997</v>
      </c>
      <c r="CC481" s="6">
        <f>[1]Emissions!CB890</f>
        <v>7.2518024079999996</v>
      </c>
      <c r="CD481" s="6">
        <f>[1]Emissions!CC890</f>
        <v>7.4044657120000004</v>
      </c>
      <c r="CE481" s="6">
        <f>[1]Emissions!CD890</f>
        <v>7.5608498900000001</v>
      </c>
      <c r="CF481" s="6">
        <f>[1]Emissions!CE890</f>
        <v>7.720989028</v>
      </c>
      <c r="CG481" s="6">
        <f>[1]Emissions!CF890</f>
        <v>7.8850094769999997</v>
      </c>
      <c r="CH481" s="6">
        <f>[1]Emissions!CG890</f>
        <v>8.0530012610000004</v>
      </c>
      <c r="CI481" s="6">
        <f>[1]Emissions!CH890</f>
        <v>8.2250512790000005</v>
      </c>
      <c r="CJ481" s="6">
        <f>[1]Emissions!CI890</f>
        <v>8.4012477919999995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3.194082812</v>
      </c>
      <c r="D483" s="6">
        <f>[1]Emissions!C892</f>
        <v>3.2475871160000001</v>
      </c>
      <c r="E483" s="6">
        <f>[1]Emissions!D892</f>
        <v>3.3009079469999998</v>
      </c>
      <c r="F483" s="6">
        <f>[1]Emissions!E892</f>
        <v>3.3467980549999998</v>
      </c>
      <c r="G483" s="6">
        <f>[1]Emissions!F892</f>
        <v>3.3908585339999999</v>
      </c>
      <c r="H483" s="6">
        <f>[1]Emissions!G892</f>
        <v>3.4347737770000002</v>
      </c>
      <c r="I483" s="6">
        <f>[1]Emissions!H892</f>
        <v>3.473423682</v>
      </c>
      <c r="J483" s="6">
        <f>[1]Emissions!I892</f>
        <v>3.5074700729999999</v>
      </c>
      <c r="K483" s="6">
        <f>[1]Emissions!J892</f>
        <v>3.5365036070000002</v>
      </c>
      <c r="L483" s="6">
        <f>[1]Emissions!K892</f>
        <v>3.560607503</v>
      </c>
      <c r="M483" s="6">
        <f>[1]Emissions!L892</f>
        <v>3.5798963750000001</v>
      </c>
      <c r="N483" s="6">
        <f>[1]Emissions!M892</f>
        <v>3.5919957149999999</v>
      </c>
      <c r="O483" s="6">
        <f>[1]Emissions!N892</f>
        <v>3.5986869050000001</v>
      </c>
      <c r="P483" s="6">
        <f>[1]Emissions!O892</f>
        <v>3.60006965</v>
      </c>
      <c r="Q483" s="6">
        <f>[1]Emissions!P892</f>
        <v>3.5961465750000001</v>
      </c>
      <c r="R483" s="6">
        <f>[1]Emissions!Q892</f>
        <v>3.5870981799999999</v>
      </c>
      <c r="S483" s="6">
        <f>[1]Emissions!R892</f>
        <v>3.5544567410000001</v>
      </c>
      <c r="T483" s="6">
        <f>[1]Emissions!S892</f>
        <v>3.5182272490000002</v>
      </c>
      <c r="U483" s="6">
        <f>[1]Emissions!T892</f>
        <v>3.481598864</v>
      </c>
      <c r="V483" s="6">
        <f>[1]Emissions!U892</f>
        <v>3.4453805530000001</v>
      </c>
      <c r="W483" s="6">
        <f>[1]Emissions!V892</f>
        <v>3.409891193</v>
      </c>
      <c r="X483" s="6">
        <f>[1]Emissions!W892</f>
        <v>3.375123404</v>
      </c>
      <c r="Y483" s="6">
        <f>[1]Emissions!X892</f>
        <v>3.3412372810000002</v>
      </c>
      <c r="Z483" s="6">
        <f>[1]Emissions!Y892</f>
        <v>3.3083149540000001</v>
      </c>
      <c r="AA483" s="6">
        <f>[1]Emissions!Z892</f>
        <v>3.2764118569999998</v>
      </c>
      <c r="AB483" s="6">
        <f>[1]Emissions!AA892</f>
        <v>3.2455706329999998</v>
      </c>
      <c r="AC483" s="6">
        <f>[1]Emissions!AB892</f>
        <v>3.2158239790000001</v>
      </c>
      <c r="AD483" s="6">
        <f>[1]Emissions!AC892</f>
        <v>3.1871331449999998</v>
      </c>
      <c r="AE483" s="6">
        <f>[1]Emissions!AD892</f>
        <v>3.159529188</v>
      </c>
      <c r="AF483" s="6">
        <f>[1]Emissions!AE892</f>
        <v>3.133023444</v>
      </c>
      <c r="AG483" s="6">
        <f>[1]Emissions!AF892</f>
        <v>3.1076253729999999</v>
      </c>
      <c r="AH483" s="6">
        <f>[1]Emissions!AG892</f>
        <v>3.0832294849999999</v>
      </c>
      <c r="AI483" s="6">
        <f>[1]Emissions!AH892</f>
        <v>3.0598934789999999</v>
      </c>
      <c r="AJ483" s="6">
        <f>[1]Emissions!AI892</f>
        <v>3.0376660059999998</v>
      </c>
      <c r="AK483" s="6">
        <f>[1]Emissions!AJ892</f>
        <v>3.0165786149999998</v>
      </c>
      <c r="AL483" s="6">
        <f>[1]Emissions!AK892</f>
        <v>2.996656937</v>
      </c>
      <c r="AM483" s="6">
        <f>[1]Emissions!AL892</f>
        <v>3.0138365230000002</v>
      </c>
      <c r="AN483" s="6">
        <f>[1]Emissions!AM892</f>
        <v>3.0375273819999999</v>
      </c>
      <c r="AO483" s="6">
        <f>[1]Emissions!AN892</f>
        <v>3.0641167679999999</v>
      </c>
      <c r="AP483" s="6">
        <f>[1]Emissions!AO892</f>
        <v>3.0931801860000001</v>
      </c>
      <c r="AQ483" s="6">
        <f>[1]Emissions!AP892</f>
        <v>3.12466424</v>
      </c>
      <c r="AR483" s="6">
        <f>[1]Emissions!AQ892</f>
        <v>3.1584612600000002</v>
      </c>
      <c r="AS483" s="6">
        <f>[1]Emissions!AR892</f>
        <v>3.1945806220000001</v>
      </c>
      <c r="AT483" s="6">
        <f>[1]Emissions!AS892</f>
        <v>3.233037918</v>
      </c>
      <c r="AU483" s="6">
        <f>[1]Emissions!AT892</f>
        <v>3.273832627</v>
      </c>
      <c r="AV483" s="6">
        <f>[1]Emissions!AU892</f>
        <v>3.3169598279999999</v>
      </c>
      <c r="AW483" s="6">
        <f>[1]Emissions!AV892</f>
        <v>3.3625676840000001</v>
      </c>
      <c r="AX483" s="6">
        <f>[1]Emissions!AW892</f>
        <v>3.4104504109999998</v>
      </c>
      <c r="AY483" s="6">
        <f>[1]Emissions!AX892</f>
        <v>3.460613892</v>
      </c>
      <c r="AZ483" s="6">
        <f>[1]Emissions!AY892</f>
        <v>3.5130703809999999</v>
      </c>
      <c r="BA483" s="6">
        <f>[1]Emissions!AZ892</f>
        <v>3.5678272120000001</v>
      </c>
      <c r="BB483" s="6">
        <f>[1]Emissions!BA892</f>
        <v>3.6241846450000001</v>
      </c>
      <c r="BC483" s="6">
        <f>[1]Emissions!BB892</f>
        <v>3.682976112</v>
      </c>
      <c r="BD483" s="6">
        <f>[1]Emissions!BC892</f>
        <v>3.744188029</v>
      </c>
      <c r="BE483" s="6">
        <f>[1]Emissions!BD892</f>
        <v>3.8077109089999999</v>
      </c>
      <c r="BF483" s="6">
        <f>[1]Emissions!BE892</f>
        <v>3.873499679</v>
      </c>
      <c r="BG483" s="6">
        <f>[1]Emissions!BF892</f>
        <v>3.941201038</v>
      </c>
      <c r="BH483" s="6">
        <f>[1]Emissions!BG892</f>
        <v>4.0110429459999999</v>
      </c>
      <c r="BI483" s="6">
        <f>[1]Emissions!BH892</f>
        <v>4.0831141369999999</v>
      </c>
      <c r="BJ483" s="6">
        <f>[1]Emissions!BI892</f>
        <v>4.157456249</v>
      </c>
      <c r="BK483" s="6">
        <f>[1]Emissions!BJ892</f>
        <v>4.2340986860000003</v>
      </c>
      <c r="BL483" s="6">
        <f>[1]Emissions!BK892</f>
        <v>4.3132755730000003</v>
      </c>
      <c r="BM483" s="6">
        <f>[1]Emissions!BL892</f>
        <v>4.3948332890000001</v>
      </c>
      <c r="BN483" s="6">
        <f>[1]Emissions!BM892</f>
        <v>4.4787722839999997</v>
      </c>
      <c r="BO483" s="6">
        <f>[1]Emissions!BN892</f>
        <v>4.5651117960000001</v>
      </c>
      <c r="BP483" s="6">
        <f>[1]Emissions!BO892</f>
        <v>4.6538739060000003</v>
      </c>
      <c r="BQ483" s="6">
        <f>[1]Emissions!BP892</f>
        <v>4.7452729800000002</v>
      </c>
      <c r="BR483" s="6">
        <f>[1]Emissions!BQ892</f>
        <v>4.8390984379999997</v>
      </c>
      <c r="BS483" s="6">
        <f>[1]Emissions!BR892</f>
        <v>4.9353936850000002</v>
      </c>
      <c r="BT483" s="6">
        <f>[1]Emissions!BS892</f>
        <v>5.0342088599999997</v>
      </c>
      <c r="BU483" s="6">
        <f>[1]Emissions!BT892</f>
        <v>5.1355914059999996</v>
      </c>
      <c r="BV483" s="6">
        <f>[1]Emissions!BU892</f>
        <v>5.2398922040000002</v>
      </c>
      <c r="BW483" s="6">
        <f>[1]Emissions!BV892</f>
        <v>5.3469007360000003</v>
      </c>
      <c r="BX483" s="6">
        <f>[1]Emissions!BW892</f>
        <v>5.4566328589999999</v>
      </c>
      <c r="BY483" s="6">
        <f>[1]Emissions!BX892</f>
        <v>5.5691329129999998</v>
      </c>
      <c r="BZ483" s="6">
        <f>[1]Emissions!BY892</f>
        <v>5.6844498760000004</v>
      </c>
      <c r="CA483" s="6">
        <f>[1]Emissions!BZ892</f>
        <v>5.8028831070000004</v>
      </c>
      <c r="CB483" s="6">
        <f>[1]Emissions!CA892</f>
        <v>5.9242208549999997</v>
      </c>
      <c r="CC483" s="6">
        <f>[1]Emissions!CB892</f>
        <v>6.0485200590000003</v>
      </c>
      <c r="CD483" s="6">
        <f>[1]Emissions!CC892</f>
        <v>6.1758521499999999</v>
      </c>
      <c r="CE483" s="6">
        <f>[1]Emissions!CD892</f>
        <v>6.3062877139999998</v>
      </c>
      <c r="CF483" s="6">
        <f>[1]Emissions!CE892</f>
        <v>6.4398551839999998</v>
      </c>
      <c r="CG483" s="6">
        <f>[1]Emissions!CF892</f>
        <v>6.5766599450000003</v>
      </c>
      <c r="CH483" s="6">
        <f>[1]Emissions!CG892</f>
        <v>6.7167770840000003</v>
      </c>
      <c r="CI483" s="6">
        <f>[1]Emissions!CH892</f>
        <v>6.8602790789999997</v>
      </c>
      <c r="CJ483" s="6">
        <f>[1]Emissions!CI892</f>
        <v>7.0072395490000003</v>
      </c>
    </row>
    <row r="484" spans="2:88" x14ac:dyDescent="0.3">
      <c r="B484" s="6" t="str">
        <f>[1]Emissions!A893</f>
        <v>ems_ci_co2_seoi_2</v>
      </c>
      <c r="C484" s="6">
        <f>[1]Emissions!B893</f>
        <v>1.8072246380000001</v>
      </c>
      <c r="D484" s="6">
        <f>[1]Emissions!C893</f>
        <v>1.8189565599999999</v>
      </c>
      <c r="E484" s="6">
        <f>[1]Emissions!D893</f>
        <v>1.8274200540000001</v>
      </c>
      <c r="F484" s="6">
        <f>[1]Emissions!E893</f>
        <v>1.8381603769999999</v>
      </c>
      <c r="G484" s="6">
        <f>[1]Emissions!F893</f>
        <v>1.8486737499999999</v>
      </c>
      <c r="H484" s="6">
        <f>[1]Emissions!G893</f>
        <v>1.8607868839999999</v>
      </c>
      <c r="I484" s="6">
        <f>[1]Emissions!H893</f>
        <v>1.875855386</v>
      </c>
      <c r="J484" s="6">
        <f>[1]Emissions!I893</f>
        <v>1.893039594</v>
      </c>
      <c r="K484" s="6">
        <f>[1]Emissions!J893</f>
        <v>1.9121920020000001</v>
      </c>
      <c r="L484" s="6">
        <f>[1]Emissions!K893</f>
        <v>1.9327314259999999</v>
      </c>
      <c r="M484" s="6">
        <f>[1]Emissions!L893</f>
        <v>1.954511162</v>
      </c>
      <c r="N484" s="6">
        <f>[1]Emissions!M893</f>
        <v>1.977127651</v>
      </c>
      <c r="O484" s="6">
        <f>[1]Emissions!N893</f>
        <v>2.0011114980000002</v>
      </c>
      <c r="P484" s="6">
        <f>[1]Emissions!O893</f>
        <v>2.0269141080000002</v>
      </c>
      <c r="Q484" s="6">
        <f>[1]Emissions!P893</f>
        <v>2.0549723100000001</v>
      </c>
      <c r="R484" s="6">
        <f>[1]Emissions!Q893</f>
        <v>2.085644292</v>
      </c>
      <c r="S484" s="6">
        <f>[1]Emissions!R893</f>
        <v>2.1175748689999998</v>
      </c>
      <c r="T484" s="6">
        <f>[1]Emissions!S893</f>
        <v>2.1518272349999998</v>
      </c>
      <c r="U484" s="6">
        <f>[1]Emissions!T893</f>
        <v>2.1887055270000002</v>
      </c>
      <c r="V484" s="6">
        <f>[1]Emissions!U893</f>
        <v>2.2279887719999998</v>
      </c>
      <c r="W484" s="6">
        <f>[1]Emissions!V893</f>
        <v>2.2692408130000001</v>
      </c>
      <c r="X484" s="6">
        <f>[1]Emissions!W893</f>
        <v>2.311465122</v>
      </c>
      <c r="Y484" s="6">
        <f>[1]Emissions!X893</f>
        <v>2.354636948</v>
      </c>
      <c r="Z484" s="6">
        <f>[1]Emissions!Y893</f>
        <v>2.398550213</v>
      </c>
      <c r="AA484" s="6">
        <f>[1]Emissions!Z893</f>
        <v>2.4430620250000001</v>
      </c>
      <c r="AB484" s="6">
        <f>[1]Emissions!AA893</f>
        <v>2.4880727619999998</v>
      </c>
      <c r="AC484" s="6">
        <f>[1]Emissions!AB893</f>
        <v>2.5328683280000002</v>
      </c>
      <c r="AD484" s="6">
        <f>[1]Emissions!AC893</f>
        <v>2.5778566700000001</v>
      </c>
      <c r="AE484" s="6">
        <f>[1]Emissions!AD893</f>
        <v>2.6230434009999999</v>
      </c>
      <c r="AF484" s="6">
        <f>[1]Emissions!AE893</f>
        <v>2.6683175019999998</v>
      </c>
      <c r="AG484" s="6">
        <f>[1]Emissions!AF893</f>
        <v>2.7135663019999998</v>
      </c>
      <c r="AH484" s="6">
        <f>[1]Emissions!AG893</f>
        <v>2.7580470899999998</v>
      </c>
      <c r="AI484" s="6">
        <f>[1]Emissions!AH893</f>
        <v>2.8021568079999999</v>
      </c>
      <c r="AJ484" s="6">
        <f>[1]Emissions!AI893</f>
        <v>2.8459347909999999</v>
      </c>
      <c r="AK484" s="6">
        <f>[1]Emissions!AJ893</f>
        <v>2.889358562</v>
      </c>
      <c r="AL484" s="6">
        <f>[1]Emissions!AK893</f>
        <v>2.932396357</v>
      </c>
      <c r="AM484" s="6">
        <f>[1]Emissions!AL893</f>
        <v>2.9748144679999999</v>
      </c>
      <c r="AN484" s="6">
        <f>[1]Emissions!AM893</f>
        <v>3.0171337989999998</v>
      </c>
      <c r="AO484" s="6">
        <f>[1]Emissions!AN893</f>
        <v>3.059268291</v>
      </c>
      <c r="AP484" s="6">
        <f>[1]Emissions!AO893</f>
        <v>3.1011206809999998</v>
      </c>
      <c r="AQ484" s="6">
        <f>[1]Emissions!AP893</f>
        <v>3.1426277439999999</v>
      </c>
      <c r="AR484" s="6">
        <f>[1]Emissions!AQ893</f>
        <v>3.1830164000000001</v>
      </c>
      <c r="AS484" s="6">
        <f>[1]Emissions!AR893</f>
        <v>3.2228083079999998</v>
      </c>
      <c r="AT484" s="6">
        <f>[1]Emissions!AS893</f>
        <v>3.2621060800000001</v>
      </c>
      <c r="AU484" s="6">
        <f>[1]Emissions!AT893</f>
        <v>3.3009472899999999</v>
      </c>
      <c r="AV484" s="6">
        <f>[1]Emissions!AU893</f>
        <v>3.339365774</v>
      </c>
      <c r="AW484" s="6">
        <f>[1]Emissions!AV893</f>
        <v>3.3762549580000001</v>
      </c>
      <c r="AX484" s="6">
        <f>[1]Emissions!AW893</f>
        <v>3.4125965570000001</v>
      </c>
      <c r="AY484" s="6">
        <f>[1]Emissions!AX893</f>
        <v>3.448580277</v>
      </c>
      <c r="AZ484" s="6">
        <f>[1]Emissions!AY893</f>
        <v>3.4842791759999998</v>
      </c>
      <c r="BA484" s="6">
        <f>[1]Emissions!AZ893</f>
        <v>3.5197485290000001</v>
      </c>
      <c r="BB484" s="6">
        <f>[1]Emissions!BA893</f>
        <v>3.5536584859999998</v>
      </c>
      <c r="BC484" s="6">
        <f>[1]Emissions!BB893</f>
        <v>3.586811119</v>
      </c>
      <c r="BD484" s="6">
        <f>[1]Emissions!BC893</f>
        <v>3.6194557239999998</v>
      </c>
      <c r="BE484" s="6">
        <f>[1]Emissions!BD893</f>
        <v>3.6516941940000001</v>
      </c>
      <c r="BF484" s="6">
        <f>[1]Emissions!BE893</f>
        <v>3.6836296549999998</v>
      </c>
      <c r="BG484" s="6">
        <f>[1]Emissions!BF893</f>
        <v>3.7143435509999998</v>
      </c>
      <c r="BH484" s="6">
        <f>[1]Emissions!BG893</f>
        <v>3.7446076449999999</v>
      </c>
      <c r="BI484" s="6">
        <f>[1]Emissions!BH893</f>
        <v>3.7746533009999998</v>
      </c>
      <c r="BJ484" s="6">
        <f>[1]Emissions!BI893</f>
        <v>3.8045833899999999</v>
      </c>
      <c r="BK484" s="6">
        <f>[1]Emissions!BJ893</f>
        <v>3.8344636950000002</v>
      </c>
      <c r="BL484" s="6">
        <f>[1]Emissions!BK893</f>
        <v>3.8641494930000002</v>
      </c>
      <c r="BM484" s="6">
        <f>[1]Emissions!BL893</f>
        <v>3.8938798000000001</v>
      </c>
      <c r="BN484" s="6">
        <f>[1]Emissions!BM893</f>
        <v>3.923692833</v>
      </c>
      <c r="BO484" s="6">
        <f>[1]Emissions!BN893</f>
        <v>3.9535991250000002</v>
      </c>
      <c r="BP484" s="6">
        <f>[1]Emissions!BO893</f>
        <v>3.9836029000000002</v>
      </c>
      <c r="BQ484" s="6">
        <f>[1]Emissions!BP893</f>
        <v>4.0122900100000001</v>
      </c>
      <c r="BR484" s="6">
        <f>[1]Emissions!BQ893</f>
        <v>4.0408043070000002</v>
      </c>
      <c r="BS484" s="6">
        <f>[1]Emissions!BR893</f>
        <v>4.0693451740000004</v>
      </c>
      <c r="BT484" s="6">
        <f>[1]Emissions!BS893</f>
        <v>4.0979619119999997</v>
      </c>
      <c r="BU484" s="6">
        <f>[1]Emissions!BT893</f>
        <v>4.1266795810000003</v>
      </c>
      <c r="BV484" s="6">
        <f>[1]Emissions!BU893</f>
        <v>4.1552502819999999</v>
      </c>
      <c r="BW484" s="6">
        <f>[1]Emissions!BV893</f>
        <v>4.1839671149999997</v>
      </c>
      <c r="BX484" s="6">
        <f>[1]Emissions!BW893</f>
        <v>4.2128599250000001</v>
      </c>
      <c r="BY484" s="6">
        <f>[1]Emissions!BX893</f>
        <v>4.2419278770000002</v>
      </c>
      <c r="BZ484" s="6">
        <f>[1]Emissions!BY893</f>
        <v>4.2711676760000001</v>
      </c>
      <c r="CA484" s="6">
        <f>[1]Emissions!BZ893</f>
        <v>4.2994398030000003</v>
      </c>
      <c r="CB484" s="6">
        <f>[1]Emissions!CA893</f>
        <v>4.3276775650000001</v>
      </c>
      <c r="CC484" s="6">
        <f>[1]Emissions!CB893</f>
        <v>4.3560416890000004</v>
      </c>
      <c r="CD484" s="6">
        <f>[1]Emissions!CC893</f>
        <v>4.384571803</v>
      </c>
      <c r="CE484" s="6">
        <f>[1]Emissions!CD893</f>
        <v>4.4132880370000001</v>
      </c>
      <c r="CF484" s="6">
        <f>[1]Emissions!CE893</f>
        <v>4.4422382269999998</v>
      </c>
      <c r="CG484" s="6">
        <f>[1]Emissions!CF893</f>
        <v>4.4713979229999996</v>
      </c>
      <c r="CH484" s="6">
        <f>[1]Emissions!CG893</f>
        <v>4.5007721570000001</v>
      </c>
      <c r="CI484" s="6">
        <f>[1]Emissions!CH893</f>
        <v>4.5303678669999998</v>
      </c>
      <c r="CJ484" s="6">
        <f>[1]Emissions!CI893</f>
        <v>4.560191229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0.1238621161</v>
      </c>
      <c r="D486" s="6">
        <f>[1]Emissions!C895</f>
        <v>0.1246661892</v>
      </c>
      <c r="E486" s="6">
        <f>[1]Emissions!D895</f>
        <v>0.12524625340000001</v>
      </c>
      <c r="F486" s="6">
        <f>[1]Emissions!E895</f>
        <v>0.12598236500000001</v>
      </c>
      <c r="G486" s="6">
        <f>[1]Emissions!F895</f>
        <v>0.12670292220000001</v>
      </c>
      <c r="H486" s="6">
        <f>[1]Emissions!G895</f>
        <v>0.1275331224</v>
      </c>
      <c r="I486" s="6">
        <f>[1]Emissions!H895</f>
        <v>0.1285658754</v>
      </c>
      <c r="J486" s="6">
        <f>[1]Emissions!I895</f>
        <v>0.12974363280000001</v>
      </c>
      <c r="K486" s="6">
        <f>[1]Emissions!J895</f>
        <v>0.1310562851</v>
      </c>
      <c r="L486" s="6">
        <f>[1]Emissions!K895</f>
        <v>0.13246399959999999</v>
      </c>
      <c r="M486" s="6">
        <f>[1]Emissions!L895</f>
        <v>0.13395672159999999</v>
      </c>
      <c r="N486" s="6">
        <f>[1]Emissions!M895</f>
        <v>0.1355067922</v>
      </c>
      <c r="O486" s="6">
        <f>[1]Emissions!N895</f>
        <v>0.13715057759999999</v>
      </c>
      <c r="P486" s="6">
        <f>[1]Emissions!O895</f>
        <v>0.13891901609999999</v>
      </c>
      <c r="Q486" s="6">
        <f>[1]Emissions!P895</f>
        <v>0.1408420463</v>
      </c>
      <c r="R486" s="6">
        <f>[1]Emissions!Q895</f>
        <v>0.1429442178</v>
      </c>
      <c r="S486" s="6">
        <f>[1]Emissions!R895</f>
        <v>0.14513264989999999</v>
      </c>
      <c r="T486" s="6">
        <f>[1]Emissions!S895</f>
        <v>0.14748021089999999</v>
      </c>
      <c r="U486" s="6">
        <f>[1]Emissions!T895</f>
        <v>0.15000774559999999</v>
      </c>
      <c r="V486" s="6">
        <f>[1]Emissions!U895</f>
        <v>0.152700109</v>
      </c>
      <c r="W486" s="6">
        <f>[1]Emissions!V895</f>
        <v>0.15552740819999999</v>
      </c>
      <c r="X486" s="6">
        <f>[1]Emissions!W895</f>
        <v>0.15842134399999999</v>
      </c>
      <c r="Y486" s="6">
        <f>[1]Emissions!X895</f>
        <v>0.16138021990000001</v>
      </c>
      <c r="Z486" s="6">
        <f>[1]Emissions!Y895</f>
        <v>0.164389912</v>
      </c>
      <c r="AA486" s="6">
        <f>[1]Emissions!Z895</f>
        <v>0.16744062679999999</v>
      </c>
      <c r="AB486" s="6">
        <f>[1]Emissions!AA895</f>
        <v>0.1705255366</v>
      </c>
      <c r="AC486" s="6">
        <f>[1]Emissions!AB895</f>
        <v>0.1735956991</v>
      </c>
      <c r="AD486" s="6">
        <f>[1]Emissions!AC895</f>
        <v>0.17667907390000001</v>
      </c>
      <c r="AE486" s="6">
        <f>[1]Emissions!AD895</f>
        <v>0.17977604580000001</v>
      </c>
      <c r="AF486" s="6">
        <f>[1]Emissions!AE895</f>
        <v>0.18287900579999999</v>
      </c>
      <c r="AG486" s="6">
        <f>[1]Emissions!AF895</f>
        <v>0.18598023159999999</v>
      </c>
      <c r="AH486" s="6">
        <f>[1]Emissions!AG895</f>
        <v>0.18902882009999999</v>
      </c>
      <c r="AI486" s="6">
        <f>[1]Emissions!AH895</f>
        <v>0.1920519765</v>
      </c>
      <c r="AJ486" s="6">
        <f>[1]Emissions!AI895</f>
        <v>0.19505239669999999</v>
      </c>
      <c r="AK486" s="6">
        <f>[1]Emissions!AJ895</f>
        <v>0.19802854019999999</v>
      </c>
      <c r="AL486" s="6">
        <f>[1]Emissions!AK895</f>
        <v>0.20097823000000001</v>
      </c>
      <c r="AM486" s="6">
        <f>[1]Emissions!AL895</f>
        <v>0.2038854484</v>
      </c>
      <c r="AN486" s="6">
        <f>[1]Emissions!AM895</f>
        <v>0.2067858967</v>
      </c>
      <c r="AO486" s="6">
        <f>[1]Emissions!AN895</f>
        <v>0.20967367670000001</v>
      </c>
      <c r="AP486" s="6">
        <f>[1]Emissions!AO895</f>
        <v>0.21254212219999999</v>
      </c>
      <c r="AQ486" s="6">
        <f>[1]Emissions!AP895</f>
        <v>0.21538689999999999</v>
      </c>
      <c r="AR486" s="6">
        <f>[1]Emissions!AQ895</f>
        <v>0.21815502519999999</v>
      </c>
      <c r="AS486" s="6">
        <f>[1]Emissions!AR895</f>
        <v>0.22088225119999999</v>
      </c>
      <c r="AT486" s="6">
        <f>[1]Emissions!AS895</f>
        <v>0.22357561030000001</v>
      </c>
      <c r="AU486" s="6">
        <f>[1]Emissions!AT895</f>
        <v>0.226237678</v>
      </c>
      <c r="AV486" s="6">
        <f>[1]Emissions!AU895</f>
        <v>0.22887077319999999</v>
      </c>
      <c r="AW486" s="6">
        <f>[1]Emissions!AV895</f>
        <v>0.23139905450000001</v>
      </c>
      <c r="AX486" s="6">
        <f>[1]Emissions!AW895</f>
        <v>0.2338898059</v>
      </c>
      <c r="AY486" s="6">
        <f>[1]Emissions!AX895</f>
        <v>0.23635602920000001</v>
      </c>
      <c r="AZ486" s="6">
        <f>[1]Emissions!AY895</f>
        <v>0.2388027318</v>
      </c>
      <c r="BA486" s="6">
        <f>[1]Emissions!AZ895</f>
        <v>0.24123370180000001</v>
      </c>
      <c r="BB486" s="6">
        <f>[1]Emissions!BA895</f>
        <v>0.24355779529999999</v>
      </c>
      <c r="BC486" s="6">
        <f>[1]Emissions!BB895</f>
        <v>0.24582998380000001</v>
      </c>
      <c r="BD486" s="6">
        <f>[1]Emissions!BC895</f>
        <v>0.24806735360000001</v>
      </c>
      <c r="BE486" s="6">
        <f>[1]Emissions!BD895</f>
        <v>0.25027688799999998</v>
      </c>
      <c r="BF486" s="6">
        <f>[1]Emissions!BE895</f>
        <v>0.25246565500000001</v>
      </c>
      <c r="BG486" s="6">
        <f>[1]Emissions!BF895</f>
        <v>0.25457069939999999</v>
      </c>
      <c r="BH486" s="6">
        <f>[1]Emissions!BG895</f>
        <v>0.25664491560000002</v>
      </c>
      <c r="BI486" s="6">
        <f>[1]Emissions!BH895</f>
        <v>0.25870416060000001</v>
      </c>
      <c r="BJ486" s="6">
        <f>[1]Emissions!BI895</f>
        <v>0.26075548510000002</v>
      </c>
      <c r="BK486" s="6">
        <f>[1]Emissions!BJ895</f>
        <v>0.26280339749999998</v>
      </c>
      <c r="BL486" s="6">
        <f>[1]Emissions!BK895</f>
        <v>0.26483797889999999</v>
      </c>
      <c r="BM486" s="6">
        <f>[1]Emissions!BL895</f>
        <v>0.2668756108</v>
      </c>
      <c r="BN486" s="6">
        <f>[1]Emissions!BM895</f>
        <v>0.2689189126</v>
      </c>
      <c r="BO486" s="6">
        <f>[1]Emissions!BN895</f>
        <v>0.270968606</v>
      </c>
      <c r="BP486" s="6">
        <f>[1]Emissions!BO895</f>
        <v>0.27302498069999998</v>
      </c>
      <c r="BQ486" s="6">
        <f>[1]Emissions!BP895</f>
        <v>0.27499111479999999</v>
      </c>
      <c r="BR486" s="6">
        <f>[1]Emissions!BQ895</f>
        <v>0.27694540480000002</v>
      </c>
      <c r="BS486" s="6">
        <f>[1]Emissions!BR895</f>
        <v>0.27890151590000001</v>
      </c>
      <c r="BT486" s="6">
        <f>[1]Emissions!BS895</f>
        <v>0.28086282689999997</v>
      </c>
      <c r="BU486" s="6">
        <f>[1]Emissions!BT895</f>
        <v>0.28283105549999998</v>
      </c>
      <c r="BV486" s="6">
        <f>[1]Emissions!BU895</f>
        <v>0.2847892112</v>
      </c>
      <c r="BW486" s="6">
        <f>[1]Emissions!BV895</f>
        <v>0.28675738249999999</v>
      </c>
      <c r="BX486" s="6">
        <f>[1]Emissions!BW895</f>
        <v>0.28873761469999998</v>
      </c>
      <c r="BY486" s="6">
        <f>[1]Emissions!BX895</f>
        <v>0.29072985070000001</v>
      </c>
      <c r="BZ486" s="6">
        <f>[1]Emissions!BY895</f>
        <v>0.2927338645</v>
      </c>
      <c r="CA486" s="6">
        <f>[1]Emissions!BZ895</f>
        <v>0.29467155690000002</v>
      </c>
      <c r="CB486" s="6">
        <f>[1]Emissions!CA895</f>
        <v>0.29660689400000001</v>
      </c>
      <c r="CC486" s="6">
        <f>[1]Emissions!CB895</f>
        <v>0.29855089159999998</v>
      </c>
      <c r="CD486" s="6">
        <f>[1]Emissions!CC895</f>
        <v>0.30050626559999999</v>
      </c>
      <c r="CE486" s="6">
        <f>[1]Emissions!CD895</f>
        <v>0.30247439590000003</v>
      </c>
      <c r="CF486" s="6">
        <f>[1]Emissions!CE895</f>
        <v>0.3044585608</v>
      </c>
      <c r="CG486" s="6">
        <f>[1]Emissions!CF895</f>
        <v>0.30645708459999998</v>
      </c>
      <c r="CH486" s="6">
        <f>[1]Emissions!CG895</f>
        <v>0.30847031229999999</v>
      </c>
      <c r="CI486" s="6">
        <f>[1]Emissions!CH895</f>
        <v>0.3104987193</v>
      </c>
      <c r="CJ486" s="6">
        <f>[1]Emissions!CI895</f>
        <v>0.31254272900000002</v>
      </c>
    </row>
    <row r="487" spans="2:88" x14ac:dyDescent="0.3">
      <c r="B487" s="6" t="str">
        <f>[1]Emissions!A896</f>
        <v>ems_ci_co2_sega_2</v>
      </c>
      <c r="C487" s="6">
        <f>[1]Emissions!B896</f>
        <v>4.5788829059999996</v>
      </c>
      <c r="D487" s="6">
        <f>[1]Emissions!C896</f>
        <v>4.6086075400000004</v>
      </c>
      <c r="E487" s="6">
        <f>[1]Emissions!D896</f>
        <v>4.6300511039999996</v>
      </c>
      <c r="F487" s="6">
        <f>[1]Emissions!E896</f>
        <v>4.6572633630000002</v>
      </c>
      <c r="G487" s="6">
        <f>[1]Emissions!F896</f>
        <v>4.6839006120000004</v>
      </c>
      <c r="H487" s="6">
        <f>[1]Emissions!G896</f>
        <v>4.7145911030000001</v>
      </c>
      <c r="I487" s="6">
        <f>[1]Emissions!H896</f>
        <v>4.7527694739999999</v>
      </c>
      <c r="J487" s="6">
        <f>[1]Emissions!I896</f>
        <v>4.7963083099999997</v>
      </c>
      <c r="K487" s="6">
        <f>[1]Emissions!J896</f>
        <v>4.8448338809999996</v>
      </c>
      <c r="L487" s="6">
        <f>[1]Emissions!K896</f>
        <v>4.8968736709999998</v>
      </c>
      <c r="M487" s="6">
        <f>[1]Emissions!L896</f>
        <v>4.9520559789999998</v>
      </c>
      <c r="N487" s="6">
        <f>[1]Emissions!M896</f>
        <v>5.0093583300000004</v>
      </c>
      <c r="O487" s="6">
        <f>[1]Emissions!N896</f>
        <v>5.0701250910000004</v>
      </c>
      <c r="P487" s="6">
        <f>[1]Emissions!O896</f>
        <v>5.1354999719999999</v>
      </c>
      <c r="Q487" s="6">
        <f>[1]Emissions!P896</f>
        <v>5.2065897379999999</v>
      </c>
      <c r="R487" s="6">
        <f>[1]Emissions!Q896</f>
        <v>5.2843019230000001</v>
      </c>
      <c r="S487" s="6">
        <f>[1]Emissions!R896</f>
        <v>5.3652029560000001</v>
      </c>
      <c r="T487" s="6">
        <f>[1]Emissions!S896</f>
        <v>5.4519866009999998</v>
      </c>
      <c r="U487" s="6">
        <f>[1]Emissions!T896</f>
        <v>5.5454234400000004</v>
      </c>
      <c r="V487" s="6">
        <f>[1]Emissions!U896</f>
        <v>5.6449536</v>
      </c>
      <c r="W487" s="6">
        <f>[1]Emissions!V896</f>
        <v>5.7494720079999997</v>
      </c>
      <c r="X487" s="6">
        <f>[1]Emissions!W896</f>
        <v>5.8564538099999996</v>
      </c>
      <c r="Y487" s="6">
        <f>[1]Emissions!X896</f>
        <v>5.9658362919999997</v>
      </c>
      <c r="Z487" s="6">
        <f>[1]Emissions!Y896</f>
        <v>6.0770973269999997</v>
      </c>
      <c r="AA487" s="6">
        <f>[1]Emissions!Z896</f>
        <v>6.1898748699999997</v>
      </c>
      <c r="AB487" s="6">
        <f>[1]Emissions!AA896</f>
        <v>6.3039165199999996</v>
      </c>
      <c r="AC487" s="6">
        <f>[1]Emissions!AB896</f>
        <v>6.4174130009999999</v>
      </c>
      <c r="AD487" s="6">
        <f>[1]Emissions!AC896</f>
        <v>6.5313979069999997</v>
      </c>
      <c r="AE487" s="6">
        <f>[1]Emissions!AD896</f>
        <v>6.6458854629999999</v>
      </c>
      <c r="AF487" s="6">
        <f>[1]Emissions!AE896</f>
        <v>6.7605943870000003</v>
      </c>
      <c r="AG487" s="6">
        <f>[1]Emissions!AF896</f>
        <v>6.8752392029999996</v>
      </c>
      <c r="AH487" s="6">
        <f>[1]Emissions!AG896</f>
        <v>6.987938143</v>
      </c>
      <c r="AI487" s="6">
        <f>[1]Emissions!AH896</f>
        <v>7.0996969209999996</v>
      </c>
      <c r="AJ487" s="6">
        <f>[1]Emissions!AI896</f>
        <v>7.210615196</v>
      </c>
      <c r="AK487" s="6">
        <f>[1]Emissions!AJ896</f>
        <v>7.3206360210000003</v>
      </c>
      <c r="AL487" s="6">
        <f>[1]Emissions!AK896</f>
        <v>7.4296789140000001</v>
      </c>
      <c r="AM487" s="6">
        <f>[1]Emissions!AL896</f>
        <v>7.5371517450000001</v>
      </c>
      <c r="AN487" s="6">
        <f>[1]Emissions!AM896</f>
        <v>7.6443743020000001</v>
      </c>
      <c r="AO487" s="6">
        <f>[1]Emissions!AN896</f>
        <v>7.751128542</v>
      </c>
      <c r="AP487" s="6">
        <f>[1]Emissions!AO896</f>
        <v>7.8571680309999996</v>
      </c>
      <c r="AQ487" s="6">
        <f>[1]Emissions!AP896</f>
        <v>7.9623325840000003</v>
      </c>
      <c r="AR487" s="6">
        <f>[1]Emissions!AQ896</f>
        <v>8.0646634779999999</v>
      </c>
      <c r="AS487" s="6">
        <f>[1]Emissions!AR896</f>
        <v>8.1654824210000001</v>
      </c>
      <c r="AT487" s="6">
        <f>[1]Emissions!AS896</f>
        <v>8.2650493919999999</v>
      </c>
      <c r="AU487" s="6">
        <f>[1]Emissions!AT896</f>
        <v>8.3634595950000001</v>
      </c>
      <c r="AV487" s="6">
        <f>[1]Emissions!AU896</f>
        <v>8.4607987550000008</v>
      </c>
      <c r="AW487" s="6">
        <f>[1]Emissions!AV896</f>
        <v>8.5542631979999992</v>
      </c>
      <c r="AX487" s="6">
        <f>[1]Emissions!AW896</f>
        <v>8.6463402509999998</v>
      </c>
      <c r="AY487" s="6">
        <f>[1]Emissions!AX896</f>
        <v>8.7375105600000005</v>
      </c>
      <c r="AZ487" s="6">
        <f>[1]Emissions!AY896</f>
        <v>8.8279592319999995</v>
      </c>
      <c r="BA487" s="6">
        <f>[1]Emissions!AZ896</f>
        <v>8.9178263149999992</v>
      </c>
      <c r="BB487" s="6">
        <f>[1]Emissions!BA896</f>
        <v>9.0037424260000005</v>
      </c>
      <c r="BC487" s="6">
        <f>[1]Emissions!BB896</f>
        <v>9.0877397389999999</v>
      </c>
      <c r="BD487" s="6">
        <f>[1]Emissions!BC896</f>
        <v>9.1704498870000002</v>
      </c>
      <c r="BE487" s="6">
        <f>[1]Emissions!BD896</f>
        <v>9.2521310270000008</v>
      </c>
      <c r="BF487" s="6">
        <f>[1]Emissions!BE896</f>
        <v>9.3330444480000008</v>
      </c>
      <c r="BG487" s="6">
        <f>[1]Emissions!BF896</f>
        <v>9.4108628470000006</v>
      </c>
      <c r="BH487" s="6">
        <f>[1]Emissions!BG896</f>
        <v>9.4875416010000002</v>
      </c>
      <c r="BI487" s="6">
        <f>[1]Emissions!BH896</f>
        <v>9.5636669080000001</v>
      </c>
      <c r="BJ487" s="6">
        <f>[1]Emissions!BI896</f>
        <v>9.6394994109999992</v>
      </c>
      <c r="BK487" s="6">
        <f>[1]Emissions!BJ896</f>
        <v>9.7152057769999995</v>
      </c>
      <c r="BL487" s="6">
        <f>[1]Emissions!BK896</f>
        <v>9.7904193290000006</v>
      </c>
      <c r="BM487" s="6">
        <f>[1]Emissions!BL896</f>
        <v>9.8657456519999993</v>
      </c>
      <c r="BN487" s="6">
        <f>[1]Emissions!BM896</f>
        <v>9.9412815759999997</v>
      </c>
      <c r="BO487" s="6">
        <f>[1]Emissions!BN896</f>
        <v>10.017053779999999</v>
      </c>
      <c r="BP487" s="6">
        <f>[1]Emissions!BO896</f>
        <v>10.093072980000001</v>
      </c>
      <c r="BQ487" s="6">
        <f>[1]Emissions!BP896</f>
        <v>10.165756200000001</v>
      </c>
      <c r="BR487" s="6">
        <f>[1]Emissions!BQ896</f>
        <v>10.238001580000001</v>
      </c>
      <c r="BS487" s="6">
        <f>[1]Emissions!BR896</f>
        <v>10.310314269999999</v>
      </c>
      <c r="BT487" s="6">
        <f>[1]Emissions!BS896</f>
        <v>10.382819189999999</v>
      </c>
      <c r="BU487" s="6">
        <f>[1]Emissions!BT896</f>
        <v>10.45557984</v>
      </c>
      <c r="BV487" s="6">
        <f>[1]Emissions!BU896</f>
        <v>10.527968120000001</v>
      </c>
      <c r="BW487" s="6">
        <f>[1]Emissions!BV896</f>
        <v>10.60072665</v>
      </c>
      <c r="BX487" s="6">
        <f>[1]Emissions!BW896</f>
        <v>10.67393105</v>
      </c>
      <c r="BY487" s="6">
        <f>[1]Emissions!BX896</f>
        <v>10.74757919</v>
      </c>
      <c r="BZ487" s="6">
        <f>[1]Emissions!BY896</f>
        <v>10.821662740000001</v>
      </c>
      <c r="CA487" s="6">
        <f>[1]Emissions!BZ896</f>
        <v>10.893294539999999</v>
      </c>
      <c r="CB487" s="6">
        <f>[1]Emissions!CA896</f>
        <v>10.964839270000001</v>
      </c>
      <c r="CC487" s="6">
        <f>[1]Emissions!CB896</f>
        <v>11.03670415</v>
      </c>
      <c r="CD487" s="6">
        <f>[1]Emissions!CC896</f>
        <v>11.108989599999999</v>
      </c>
      <c r="CE487" s="6">
        <f>[1]Emissions!CD896</f>
        <v>11.181746609999999</v>
      </c>
      <c r="CF487" s="6">
        <f>[1]Emissions!CE896</f>
        <v>11.25509639</v>
      </c>
      <c r="CG487" s="6">
        <f>[1]Emissions!CF896</f>
        <v>11.32897698</v>
      </c>
      <c r="CH487" s="6">
        <f>[1]Emissions!CG896</f>
        <v>11.40340114</v>
      </c>
      <c r="CI487" s="6">
        <f>[1]Emissions!CH896</f>
        <v>11.47838644</v>
      </c>
      <c r="CJ487" s="6">
        <f>[1]Emissions!CI896</f>
        <v>11.55394853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0.31382381279999999</v>
      </c>
      <c r="D489" s="6">
        <f>[1]Emissions!C898</f>
        <v>0.3158610563</v>
      </c>
      <c r="E489" s="6">
        <f>[1]Emissions!D898</f>
        <v>0.3173307386</v>
      </c>
      <c r="F489" s="6">
        <f>[1]Emissions!E898</f>
        <v>0.31919579120000002</v>
      </c>
      <c r="G489" s="6">
        <f>[1]Emissions!F898</f>
        <v>0.3210214341</v>
      </c>
      <c r="H489" s="6">
        <f>[1]Emissions!G898</f>
        <v>0.32312487480000002</v>
      </c>
      <c r="I489" s="6">
        <f>[1]Emissions!H898</f>
        <v>0.32574151400000001</v>
      </c>
      <c r="J489" s="6">
        <f>[1]Emissions!I898</f>
        <v>0.32872554450000002</v>
      </c>
      <c r="K489" s="6">
        <f>[1]Emissions!J898</f>
        <v>0.33205135200000002</v>
      </c>
      <c r="L489" s="6">
        <f>[1]Emissions!K898</f>
        <v>0.33561801419999998</v>
      </c>
      <c r="M489" s="6">
        <f>[1]Emissions!L898</f>
        <v>0.3394000559</v>
      </c>
      <c r="N489" s="6">
        <f>[1]Emissions!M898</f>
        <v>0.34332739940000001</v>
      </c>
      <c r="O489" s="6">
        <f>[1]Emissions!N898</f>
        <v>0.34749218380000002</v>
      </c>
      <c r="P489" s="6">
        <f>[1]Emissions!O898</f>
        <v>0.35197279590000002</v>
      </c>
      <c r="Q489" s="6">
        <f>[1]Emissions!P898</f>
        <v>0.3568450903</v>
      </c>
      <c r="R489" s="6">
        <f>[1]Emissions!Q898</f>
        <v>0.36217126659999999</v>
      </c>
      <c r="S489" s="6">
        <f>[1]Emissions!R898</f>
        <v>0.3677159975</v>
      </c>
      <c r="T489" s="6">
        <f>[1]Emissions!S898</f>
        <v>0.3736639061</v>
      </c>
      <c r="U489" s="6">
        <f>[1]Emissions!T898</f>
        <v>0.3800678059</v>
      </c>
      <c r="V489" s="6">
        <f>[1]Emissions!U898</f>
        <v>0.38688932469999998</v>
      </c>
      <c r="W489" s="6">
        <f>[1]Emissions!V898</f>
        <v>0.39405272409999997</v>
      </c>
      <c r="X489" s="6">
        <f>[1]Emissions!W898</f>
        <v>0.40138495759999998</v>
      </c>
      <c r="Y489" s="6">
        <f>[1]Emissions!X898</f>
        <v>0.40888172699999997</v>
      </c>
      <c r="Z489" s="6">
        <f>[1]Emissions!Y898</f>
        <v>0.41650724709999998</v>
      </c>
      <c r="AA489" s="6">
        <f>[1]Emissions!Z898</f>
        <v>0.42423670450000001</v>
      </c>
      <c r="AB489" s="6">
        <f>[1]Emissions!AA898</f>
        <v>0.43205280010000002</v>
      </c>
      <c r="AC489" s="6">
        <f>[1]Emissions!AB898</f>
        <v>0.43983153139999998</v>
      </c>
      <c r="AD489" s="6">
        <f>[1]Emissions!AC898</f>
        <v>0.44764373800000001</v>
      </c>
      <c r="AE489" s="6">
        <f>[1]Emissions!AD898</f>
        <v>0.45549039479999998</v>
      </c>
      <c r="AF489" s="6">
        <f>[1]Emissions!AE898</f>
        <v>0.46335222349999999</v>
      </c>
      <c r="AG489" s="6">
        <f>[1]Emissions!AF898</f>
        <v>0.47120965840000001</v>
      </c>
      <c r="AH489" s="6">
        <f>[1]Emissions!AG898</f>
        <v>0.47893372849999999</v>
      </c>
      <c r="AI489" s="6">
        <f>[1]Emissions!AH898</f>
        <v>0.48659336250000002</v>
      </c>
      <c r="AJ489" s="6">
        <f>[1]Emissions!AI898</f>
        <v>0.49419539070000001</v>
      </c>
      <c r="AK489" s="6">
        <f>[1]Emissions!AJ898</f>
        <v>0.50173591019999997</v>
      </c>
      <c r="AL489" s="6">
        <f>[1]Emissions!AK898</f>
        <v>0.50920940510000001</v>
      </c>
      <c r="AM489" s="6">
        <f>[1]Emissions!AL898</f>
        <v>0.51657529219999998</v>
      </c>
      <c r="AN489" s="6">
        <f>[1]Emissions!AM898</f>
        <v>0.5239240262</v>
      </c>
      <c r="AO489" s="6">
        <f>[1]Emissions!AN898</f>
        <v>0.53124066309999995</v>
      </c>
      <c r="AP489" s="6">
        <f>[1]Emissions!AO898</f>
        <v>0.53850831300000002</v>
      </c>
      <c r="AQ489" s="6">
        <f>[1]Emissions!AP898</f>
        <v>0.54571599719999997</v>
      </c>
      <c r="AR489" s="6">
        <f>[1]Emissions!AQ898</f>
        <v>0.55272947029999997</v>
      </c>
      <c r="AS489" s="6">
        <f>[1]Emissions!AR898</f>
        <v>0.55963931860000005</v>
      </c>
      <c r="AT489" s="6">
        <f>[1]Emissions!AS898</f>
        <v>0.5664633603</v>
      </c>
      <c r="AU489" s="6">
        <f>[1]Emissions!AT898</f>
        <v>0.5732081202</v>
      </c>
      <c r="AV489" s="6">
        <f>[1]Emissions!AU898</f>
        <v>0.57987947390000005</v>
      </c>
      <c r="AW489" s="6">
        <f>[1]Emissions!AV898</f>
        <v>0.58628526530000002</v>
      </c>
      <c r="AX489" s="6">
        <f>[1]Emissions!AW898</f>
        <v>0.59259596889999999</v>
      </c>
      <c r="AY489" s="6">
        <f>[1]Emissions!AX898</f>
        <v>0.5988445268</v>
      </c>
      <c r="AZ489" s="6">
        <f>[1]Emissions!AY898</f>
        <v>0.60504362570000003</v>
      </c>
      <c r="BA489" s="6">
        <f>[1]Emissions!AZ898</f>
        <v>0.61120286410000002</v>
      </c>
      <c r="BB489" s="6">
        <f>[1]Emissions!BA898</f>
        <v>0.61709131399999995</v>
      </c>
      <c r="BC489" s="6">
        <f>[1]Emissions!BB898</f>
        <v>0.62284825479999995</v>
      </c>
      <c r="BD489" s="6">
        <f>[1]Emissions!BC898</f>
        <v>0.62851697689999997</v>
      </c>
      <c r="BE489" s="6">
        <f>[1]Emissions!BD898</f>
        <v>0.63411517370000003</v>
      </c>
      <c r="BF489" s="6">
        <f>[1]Emissions!BE898</f>
        <v>0.63966075320000004</v>
      </c>
      <c r="BG489" s="6">
        <f>[1]Emissions!BF898</f>
        <v>0.6449942085</v>
      </c>
      <c r="BH489" s="6">
        <f>[1]Emissions!BG898</f>
        <v>0.65024955579999999</v>
      </c>
      <c r="BI489" s="6">
        <f>[1]Emissions!BH898</f>
        <v>0.65546697129999998</v>
      </c>
      <c r="BJ489" s="6">
        <f>[1]Emissions!BI898</f>
        <v>0.66066431889999999</v>
      </c>
      <c r="BK489" s="6">
        <f>[1]Emissions!BJ898</f>
        <v>0.66585302140000002</v>
      </c>
      <c r="BL489" s="6">
        <f>[1]Emissions!BK898</f>
        <v>0.67100794779999995</v>
      </c>
      <c r="BM489" s="6">
        <f>[1]Emissions!BL898</f>
        <v>0.6761706032</v>
      </c>
      <c r="BN489" s="6">
        <f>[1]Emissions!BM898</f>
        <v>0.68134762400000004</v>
      </c>
      <c r="BO489" s="6">
        <f>[1]Emissions!BN898</f>
        <v>0.68654083899999996</v>
      </c>
      <c r="BP489" s="6">
        <f>[1]Emissions!BO898</f>
        <v>0.69175098209999997</v>
      </c>
      <c r="BQ489" s="6">
        <f>[1]Emissions!BP898</f>
        <v>0.69673248669999999</v>
      </c>
      <c r="BR489" s="6">
        <f>[1]Emissions!BQ898</f>
        <v>0.70168398249999997</v>
      </c>
      <c r="BS489" s="6">
        <f>[1]Emissions!BR898</f>
        <v>0.70664009220000001</v>
      </c>
      <c r="BT489" s="6">
        <f>[1]Emissions!BS898</f>
        <v>0.71160937680000003</v>
      </c>
      <c r="BU489" s="6">
        <f>[1]Emissions!BT898</f>
        <v>0.71659618800000002</v>
      </c>
      <c r="BV489" s="6">
        <f>[1]Emissions!BU898</f>
        <v>0.72155747820000005</v>
      </c>
      <c r="BW489" s="6">
        <f>[1]Emissions!BV898</f>
        <v>0.72654414420000002</v>
      </c>
      <c r="BX489" s="6">
        <f>[1]Emissions!BW898</f>
        <v>0.73156136869999999</v>
      </c>
      <c r="BY489" s="6">
        <f>[1]Emissions!BX898</f>
        <v>0.73660900640000004</v>
      </c>
      <c r="BZ489" s="6">
        <f>[1]Emissions!BY898</f>
        <v>0.74168648520000002</v>
      </c>
      <c r="CA489" s="6">
        <f>[1]Emissions!BZ898</f>
        <v>0.74659592829999999</v>
      </c>
      <c r="CB489" s="6">
        <f>[1]Emissions!CA898</f>
        <v>0.75149940390000003</v>
      </c>
      <c r="CC489" s="6">
        <f>[1]Emissions!CB898</f>
        <v>0.75642482229999997</v>
      </c>
      <c r="CD489" s="6">
        <f>[1]Emissions!CC898</f>
        <v>0.76137906450000004</v>
      </c>
      <c r="CE489" s="6">
        <f>[1]Emissions!CD898</f>
        <v>0.76636562659999996</v>
      </c>
      <c r="CF489" s="6">
        <f>[1]Emissions!CE898</f>
        <v>0.77139281500000001</v>
      </c>
      <c r="CG489" s="6">
        <f>[1]Emissions!CF898</f>
        <v>0.77645638400000005</v>
      </c>
      <c r="CH489" s="6">
        <f>[1]Emissions!CG898</f>
        <v>0.78155720750000002</v>
      </c>
      <c r="CI489" s="6">
        <f>[1]Emissions!CH898</f>
        <v>0.78669649009999998</v>
      </c>
      <c r="CJ489" s="6">
        <f>[1]Emissions!CI898</f>
        <v>0.7918753046</v>
      </c>
    </row>
    <row r="490" spans="2:88" x14ac:dyDescent="0.3">
      <c r="B490" s="6" t="str">
        <f>[1]Emissions!A899</f>
        <v>ems_ci_co2_seco_2</v>
      </c>
      <c r="C490" s="6">
        <f>[1]Emissions!B899</f>
        <v>4.567489181</v>
      </c>
      <c r="D490" s="6">
        <f>[1]Emissions!C899</f>
        <v>4.5971397869999997</v>
      </c>
      <c r="E490" s="6">
        <f>[1]Emissions!D899</f>
        <v>4.6185299229999996</v>
      </c>
      <c r="F490" s="6">
        <f>[1]Emissions!E899</f>
        <v>4.6456743850000004</v>
      </c>
      <c r="G490" s="6">
        <f>[1]Emissions!F899</f>
        <v>4.6722452890000001</v>
      </c>
      <c r="H490" s="6">
        <f>[1]Emissions!G899</f>
        <v>4.7028593619999999</v>
      </c>
      <c r="I490" s="6">
        <f>[1]Emissions!H899</f>
        <v>4.7409426899999998</v>
      </c>
      <c r="J490" s="6">
        <f>[1]Emissions!I899</f>
        <v>4.7843731549999999</v>
      </c>
      <c r="K490" s="6">
        <f>[1]Emissions!J899</f>
        <v>4.8327779519999998</v>
      </c>
      <c r="L490" s="6">
        <f>[1]Emissions!K899</f>
        <v>4.8846882259999997</v>
      </c>
      <c r="M490" s="6">
        <f>[1]Emissions!L899</f>
        <v>4.9397332030000003</v>
      </c>
      <c r="N490" s="6">
        <f>[1]Emissions!M899</f>
        <v>4.9968929500000003</v>
      </c>
      <c r="O490" s="6">
        <f>[1]Emissions!N899</f>
        <v>5.0575084869999998</v>
      </c>
      <c r="P490" s="6">
        <f>[1]Emissions!O899</f>
        <v>5.1227206770000002</v>
      </c>
      <c r="Q490" s="6">
        <f>[1]Emissions!P899</f>
        <v>5.1936335339999999</v>
      </c>
      <c r="R490" s="6">
        <f>[1]Emissions!Q899</f>
        <v>5.2711523290000004</v>
      </c>
      <c r="S490" s="6">
        <f>[1]Emissions!R899</f>
        <v>5.3518520470000004</v>
      </c>
      <c r="T490" s="6">
        <f>[1]Emissions!S899</f>
        <v>5.4384197419999998</v>
      </c>
      <c r="U490" s="6">
        <f>[1]Emissions!T899</f>
        <v>5.531624077</v>
      </c>
      <c r="V490" s="6">
        <f>[1]Emissions!U899</f>
        <v>5.6309065690000004</v>
      </c>
      <c r="W490" s="6">
        <f>[1]Emissions!V899</f>
        <v>5.7351648979999998</v>
      </c>
      <c r="X490" s="6">
        <f>[1]Emissions!W899</f>
        <v>5.8418804910000004</v>
      </c>
      <c r="Y490" s="6">
        <f>[1]Emissions!X899</f>
        <v>5.9509907919999998</v>
      </c>
      <c r="Z490" s="6">
        <f>[1]Emissions!Y899</f>
        <v>6.0619749709999997</v>
      </c>
      <c r="AA490" s="6">
        <f>[1]Emissions!Z899</f>
        <v>6.1744718860000001</v>
      </c>
      <c r="AB490" s="6">
        <f>[1]Emissions!AA899</f>
        <v>6.2882297620000003</v>
      </c>
      <c r="AC490" s="6">
        <f>[1]Emissions!AB899</f>
        <v>6.4014438260000004</v>
      </c>
      <c r="AD490" s="6">
        <f>[1]Emissions!AC899</f>
        <v>6.5151451009999999</v>
      </c>
      <c r="AE490" s="6">
        <f>[1]Emissions!AD899</f>
        <v>6.6293477760000004</v>
      </c>
      <c r="AF490" s="6">
        <f>[1]Emissions!AE899</f>
        <v>6.7437712669999996</v>
      </c>
      <c r="AG490" s="6">
        <f>[1]Emissions!AF899</f>
        <v>6.8581308109999997</v>
      </c>
      <c r="AH490" s="6">
        <f>[1]Emissions!AG899</f>
        <v>6.970549321</v>
      </c>
      <c r="AI490" s="6">
        <f>[1]Emissions!AH899</f>
        <v>7.0820300090000003</v>
      </c>
      <c r="AJ490" s="6">
        <f>[1]Emissions!AI899</f>
        <v>7.1926722850000004</v>
      </c>
      <c r="AK490" s="6">
        <f>[1]Emissions!AJ899</f>
        <v>7.3024193439999996</v>
      </c>
      <c r="AL490" s="6">
        <f>[1]Emissions!AK899</f>
        <v>7.4111909059999999</v>
      </c>
      <c r="AM490" s="6">
        <f>[1]Emissions!AL899</f>
        <v>7.5183963110000001</v>
      </c>
      <c r="AN490" s="6">
        <f>[1]Emissions!AM899</f>
        <v>7.6253520620000002</v>
      </c>
      <c r="AO490" s="6">
        <f>[1]Emissions!AN899</f>
        <v>7.7318406609999997</v>
      </c>
      <c r="AP490" s="6">
        <f>[1]Emissions!AO899</f>
        <v>7.8376162850000002</v>
      </c>
      <c r="AQ490" s="6">
        <f>[1]Emissions!AP899</f>
        <v>7.9425191479999997</v>
      </c>
      <c r="AR490" s="6">
        <f>[1]Emissions!AQ899</f>
        <v>8.0445954040000007</v>
      </c>
      <c r="AS490" s="6">
        <f>[1]Emissions!AR899</f>
        <v>8.145163471</v>
      </c>
      <c r="AT490" s="6">
        <f>[1]Emissions!AS899</f>
        <v>8.2444826800000008</v>
      </c>
      <c r="AU490" s="6">
        <f>[1]Emissions!AT899</f>
        <v>8.3426480000000005</v>
      </c>
      <c r="AV490" s="6">
        <f>[1]Emissions!AU899</f>
        <v>8.4397449420000008</v>
      </c>
      <c r="AW490" s="6">
        <f>[1]Emissions!AV899</f>
        <v>8.5329768090000009</v>
      </c>
      <c r="AX490" s="6">
        <f>[1]Emissions!AW899</f>
        <v>8.6248247379999992</v>
      </c>
      <c r="AY490" s="6">
        <f>[1]Emissions!AX899</f>
        <v>8.7157681789999994</v>
      </c>
      <c r="AZ490" s="6">
        <f>[1]Emissions!AY899</f>
        <v>8.8059917799999994</v>
      </c>
      <c r="BA490" s="6">
        <f>[1]Emissions!AZ899</f>
        <v>8.8956352370000005</v>
      </c>
      <c r="BB490" s="6">
        <f>[1]Emissions!BA899</f>
        <v>8.9813375559999997</v>
      </c>
      <c r="BC490" s="6">
        <f>[1]Emissions!BB899</f>
        <v>9.0651258499999994</v>
      </c>
      <c r="BD490" s="6">
        <f>[1]Emissions!BC899</f>
        <v>9.1476301820000003</v>
      </c>
      <c r="BE490" s="6">
        <f>[1]Emissions!BD899</f>
        <v>9.2291080670000003</v>
      </c>
      <c r="BF490" s="6">
        <f>[1]Emissions!BE899</f>
        <v>9.3098201439999997</v>
      </c>
      <c r="BG490" s="6">
        <f>[1]Emissions!BF899</f>
        <v>9.3874449000000002</v>
      </c>
      <c r="BH490" s="6">
        <f>[1]Emissions!BG899</f>
        <v>9.4639328460000005</v>
      </c>
      <c r="BI490" s="6">
        <f>[1]Emissions!BH899</f>
        <v>9.5398687229999997</v>
      </c>
      <c r="BJ490" s="6">
        <f>[1]Emissions!BI899</f>
        <v>9.6155125239999997</v>
      </c>
      <c r="BK490" s="6">
        <f>[1]Emissions!BJ899</f>
        <v>9.6910305020000003</v>
      </c>
      <c r="BL490" s="6">
        <f>[1]Emissions!BK899</f>
        <v>9.7660568919999999</v>
      </c>
      <c r="BM490" s="6">
        <f>[1]Emissions!BL899</f>
        <v>9.8411957730000008</v>
      </c>
      <c r="BN490" s="6">
        <f>[1]Emissions!BM899</f>
        <v>9.9165437319999992</v>
      </c>
      <c r="BO490" s="6">
        <f>[1]Emissions!BN899</f>
        <v>9.9921273859999999</v>
      </c>
      <c r="BP490" s="6">
        <f>[1]Emissions!BO899</f>
        <v>10.067957420000001</v>
      </c>
      <c r="BQ490" s="6">
        <f>[1]Emissions!BP899</f>
        <v>10.14045977</v>
      </c>
      <c r="BR490" s="6">
        <f>[1]Emissions!BQ899</f>
        <v>10.21252537</v>
      </c>
      <c r="BS490" s="6">
        <f>[1]Emissions!BR899</f>
        <v>10.28465812</v>
      </c>
      <c r="BT490" s="6">
        <f>[1]Emissions!BS899</f>
        <v>10.35698262</v>
      </c>
      <c r="BU490" s="6">
        <f>[1]Emissions!BT899</f>
        <v>10.42956221</v>
      </c>
      <c r="BV490" s="6">
        <f>[1]Emissions!BU899</f>
        <v>10.50177036</v>
      </c>
      <c r="BW490" s="6">
        <f>[1]Emissions!BV899</f>
        <v>10.57434784</v>
      </c>
      <c r="BX490" s="6">
        <f>[1]Emissions!BW899</f>
        <v>10.647370069999999</v>
      </c>
      <c r="BY490" s="6">
        <f>[1]Emissions!BX899</f>
        <v>10.72083495</v>
      </c>
      <c r="BZ490" s="6">
        <f>[1]Emissions!BY899</f>
        <v>10.794734139999999</v>
      </c>
      <c r="CA490" s="6">
        <f>[1]Emissions!BZ899</f>
        <v>10.86618769</v>
      </c>
      <c r="CB490" s="6">
        <f>[1]Emissions!CA899</f>
        <v>10.937554390000001</v>
      </c>
      <c r="CC490" s="6">
        <f>[1]Emissions!CB899</f>
        <v>11.00924045</v>
      </c>
      <c r="CD490" s="6">
        <f>[1]Emissions!CC899</f>
        <v>11.08134602</v>
      </c>
      <c r="CE490" s="6">
        <f>[1]Emissions!CD899</f>
        <v>11.15392198</v>
      </c>
      <c r="CF490" s="6">
        <f>[1]Emissions!CE899</f>
        <v>11.227089230000001</v>
      </c>
      <c r="CG490" s="6">
        <f>[1]Emissions!CF899</f>
        <v>11.300785980000001</v>
      </c>
      <c r="CH490" s="6">
        <f>[1]Emissions!CG899</f>
        <v>11.375024939999999</v>
      </c>
      <c r="CI490" s="6">
        <f>[1]Emissions!CH899</f>
        <v>11.44982364</v>
      </c>
      <c r="CJ490" s="6">
        <f>[1]Emissions!CI899</f>
        <v>11.52519771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0.31304292220000002</v>
      </c>
      <c r="D492" s="6">
        <f>[1]Emissions!C901</f>
        <v>0.31507509630000002</v>
      </c>
      <c r="E492" s="6">
        <f>[1]Emissions!D901</f>
        <v>0.31654112159999998</v>
      </c>
      <c r="F492" s="6">
        <f>[1]Emissions!E901</f>
        <v>0.3184015335</v>
      </c>
      <c r="G492" s="6">
        <f>[1]Emissions!F901</f>
        <v>0.32022263359999997</v>
      </c>
      <c r="H492" s="6">
        <f>[1]Emissions!G901</f>
        <v>0.32232084020000001</v>
      </c>
      <c r="I492" s="6">
        <f>[1]Emissions!H901</f>
        <v>0.32493096840000002</v>
      </c>
      <c r="J492" s="6">
        <f>[1]Emissions!I901</f>
        <v>0.32790757370000001</v>
      </c>
      <c r="K492" s="6">
        <f>[1]Emissions!J901</f>
        <v>0.33122510560000001</v>
      </c>
      <c r="L492" s="6">
        <f>[1]Emissions!K901</f>
        <v>0.33478289290000002</v>
      </c>
      <c r="M492" s="6">
        <f>[1]Emissions!L901</f>
        <v>0.33855552360000002</v>
      </c>
      <c r="N492" s="6">
        <f>[1]Emissions!M901</f>
        <v>0.34247309469999998</v>
      </c>
      <c r="O492" s="6">
        <f>[1]Emissions!N901</f>
        <v>0.34662751590000002</v>
      </c>
      <c r="P492" s="6">
        <f>[1]Emissions!O901</f>
        <v>0.35109697880000001</v>
      </c>
      <c r="Q492" s="6">
        <f>[1]Emissions!P901</f>
        <v>0.35595714940000001</v>
      </c>
      <c r="R492" s="6">
        <f>[1]Emissions!Q901</f>
        <v>0.36127007249999998</v>
      </c>
      <c r="S492" s="6">
        <f>[1]Emissions!R901</f>
        <v>0.36680100650000003</v>
      </c>
      <c r="T492" s="6">
        <f>[1]Emissions!S901</f>
        <v>0.37273411480000002</v>
      </c>
      <c r="U492" s="6">
        <f>[1]Emissions!T901</f>
        <v>0.3791220797</v>
      </c>
      <c r="V492" s="6">
        <f>[1]Emissions!U901</f>
        <v>0.38592662449999998</v>
      </c>
      <c r="W492" s="6">
        <f>[1]Emissions!V901</f>
        <v>0.39307219920000003</v>
      </c>
      <c r="X492" s="6">
        <f>[1]Emissions!W901</f>
        <v>0.40038618780000002</v>
      </c>
      <c r="Y492" s="6">
        <f>[1]Emissions!X901</f>
        <v>0.40786430289999998</v>
      </c>
      <c r="Z492" s="6">
        <f>[1]Emissions!Y901</f>
        <v>0.41547084839999998</v>
      </c>
      <c r="AA492" s="6">
        <f>[1]Emissions!Z901</f>
        <v>0.42318107249999998</v>
      </c>
      <c r="AB492" s="6">
        <f>[1]Emissions!AA901</f>
        <v>0.4309777192</v>
      </c>
      <c r="AC492" s="6">
        <f>[1]Emissions!AB901</f>
        <v>0.43873709459999999</v>
      </c>
      <c r="AD492" s="6">
        <f>[1]Emissions!AC901</f>
        <v>0.446529862</v>
      </c>
      <c r="AE492" s="6">
        <f>[1]Emissions!AD901</f>
        <v>0.45435699390000001</v>
      </c>
      <c r="AF492" s="6">
        <f>[1]Emissions!AE901</f>
        <v>0.46219925989999999</v>
      </c>
      <c r="AG492" s="6">
        <f>[1]Emissions!AF901</f>
        <v>0.47003714320000001</v>
      </c>
      <c r="AH492" s="6">
        <f>[1]Emissions!AG901</f>
        <v>0.47774199340000001</v>
      </c>
      <c r="AI492" s="6">
        <f>[1]Emissions!AH901</f>
        <v>0.4853825678</v>
      </c>
      <c r="AJ492" s="6">
        <f>[1]Emissions!AI901</f>
        <v>0.4929656798</v>
      </c>
      <c r="AK492" s="6">
        <f>[1]Emissions!AJ901</f>
        <v>0.50048743620000002</v>
      </c>
      <c r="AL492" s="6">
        <f>[1]Emissions!AK901</f>
        <v>0.50794233470000005</v>
      </c>
      <c r="AM492" s="6">
        <f>[1]Emissions!AL901</f>
        <v>0.51528989319999996</v>
      </c>
      <c r="AN492" s="6">
        <f>[1]Emissions!AM901</f>
        <v>0.52262034130000001</v>
      </c>
      <c r="AO492" s="6">
        <f>[1]Emissions!AN901</f>
        <v>0.52991877220000005</v>
      </c>
      <c r="AP492" s="6">
        <f>[1]Emissions!AO901</f>
        <v>0.53716833789999996</v>
      </c>
      <c r="AQ492" s="6">
        <f>[1]Emissions!AP901</f>
        <v>0.5443580871</v>
      </c>
      <c r="AR492" s="6">
        <f>[1]Emissions!AQ901</f>
        <v>0.5513541086</v>
      </c>
      <c r="AS492" s="6">
        <f>[1]Emissions!AR901</f>
        <v>0.55824676309999999</v>
      </c>
      <c r="AT492" s="6">
        <f>[1]Emissions!AS901</f>
        <v>0.56505382439999996</v>
      </c>
      <c r="AU492" s="6">
        <f>[1]Emissions!AT901</f>
        <v>0.5717818013</v>
      </c>
      <c r="AV492" s="6">
        <f>[1]Emissions!AU901</f>
        <v>0.57843655459999999</v>
      </c>
      <c r="AW492" s="6">
        <f>[1]Emissions!AV901</f>
        <v>0.58482640640000005</v>
      </c>
      <c r="AX492" s="6">
        <f>[1]Emissions!AW901</f>
        <v>0.59112140700000004</v>
      </c>
      <c r="AY492" s="6">
        <f>[1]Emissions!AX901</f>
        <v>0.59735441649999999</v>
      </c>
      <c r="AZ492" s="6">
        <f>[1]Emissions!AY901</f>
        <v>0.60353809020000004</v>
      </c>
      <c r="BA492" s="6">
        <f>[1]Emissions!AZ901</f>
        <v>0.60968200250000004</v>
      </c>
      <c r="BB492" s="6">
        <f>[1]Emissions!BA901</f>
        <v>0.61555580009999999</v>
      </c>
      <c r="BC492" s="6">
        <f>[1]Emissions!BB901</f>
        <v>0.62129841590000001</v>
      </c>
      <c r="BD492" s="6">
        <f>[1]Emissions!BC901</f>
        <v>0.62695303250000001</v>
      </c>
      <c r="BE492" s="6">
        <f>[1]Emissions!BD901</f>
        <v>0.63253729920000001</v>
      </c>
      <c r="BF492" s="6">
        <f>[1]Emissions!BE901</f>
        <v>0.63806907960000003</v>
      </c>
      <c r="BG492" s="6">
        <f>[1]Emissions!BF901</f>
        <v>0.64338926360000004</v>
      </c>
      <c r="BH492" s="6">
        <f>[1]Emissions!BG901</f>
        <v>0.64863153399999995</v>
      </c>
      <c r="BI492" s="6">
        <f>[1]Emissions!BH901</f>
        <v>0.65383596690000001</v>
      </c>
      <c r="BJ492" s="6">
        <f>[1]Emissions!BI901</f>
        <v>0.65902038190000001</v>
      </c>
      <c r="BK492" s="6">
        <f>[1]Emissions!BJ901</f>
        <v>0.66419617330000003</v>
      </c>
      <c r="BL492" s="6">
        <f>[1]Emissions!BK901</f>
        <v>0.66933827260000001</v>
      </c>
      <c r="BM492" s="6">
        <f>[1]Emissions!BL901</f>
        <v>0.67448808179999997</v>
      </c>
      <c r="BN492" s="6">
        <f>[1]Emissions!BM901</f>
        <v>0.67965222059999997</v>
      </c>
      <c r="BO492" s="6">
        <f>[1]Emissions!BN901</f>
        <v>0.68483251320000005</v>
      </c>
      <c r="BP492" s="6">
        <f>[1]Emissions!BO901</f>
        <v>0.69002969189999996</v>
      </c>
      <c r="BQ492" s="6">
        <f>[1]Emissions!BP901</f>
        <v>0.69499880089999999</v>
      </c>
      <c r="BR492" s="6">
        <f>[1]Emissions!BQ901</f>
        <v>0.69993797589999995</v>
      </c>
      <c r="BS492" s="6">
        <f>[1]Emissions!BR901</f>
        <v>0.70488175330000002</v>
      </c>
      <c r="BT492" s="6">
        <f>[1]Emissions!BS901</f>
        <v>0.70983867280000001</v>
      </c>
      <c r="BU492" s="6">
        <f>[1]Emissions!BT901</f>
        <v>0.71481307520000004</v>
      </c>
      <c r="BV492" s="6">
        <f>[1]Emissions!BU901</f>
        <v>0.71976202020000002</v>
      </c>
      <c r="BW492" s="6">
        <f>[1]Emissions!BV901</f>
        <v>0.72473627789999995</v>
      </c>
      <c r="BX492" s="6">
        <f>[1]Emissions!BW901</f>
        <v>0.72974101790000001</v>
      </c>
      <c r="BY492" s="6">
        <f>[1]Emissions!BX901</f>
        <v>0.73477609560000001</v>
      </c>
      <c r="BZ492" s="6">
        <f>[1]Emissions!BY901</f>
        <v>0.73984094</v>
      </c>
      <c r="CA492" s="6">
        <f>[1]Emissions!BZ901</f>
        <v>0.74473816699999995</v>
      </c>
      <c r="CB492" s="6">
        <f>[1]Emissions!CA901</f>
        <v>0.74962944119999997</v>
      </c>
      <c r="CC492" s="6">
        <f>[1]Emissions!CB901</f>
        <v>0.75454260350000002</v>
      </c>
      <c r="CD492" s="6">
        <f>[1]Emissions!CC901</f>
        <v>0.75948451809999995</v>
      </c>
      <c r="CE492" s="6">
        <f>[1]Emissions!CD901</f>
        <v>0.76445867209999996</v>
      </c>
      <c r="CF492" s="6">
        <f>[1]Emissions!CE901</f>
        <v>0.76947335130000005</v>
      </c>
      <c r="CG492" s="6">
        <f>[1]Emissions!CF901</f>
        <v>0.77452432059999998</v>
      </c>
      <c r="CH492" s="6">
        <f>[1]Emissions!CG901</f>
        <v>0.77961245160000003</v>
      </c>
      <c r="CI492" s="6">
        <f>[1]Emissions!CH901</f>
        <v>0.78473894609999995</v>
      </c>
      <c r="CJ492" s="6">
        <f>[1]Emissions!CI901</f>
        <v>0.78990487409999999</v>
      </c>
    </row>
    <row r="493" spans="2:88" x14ac:dyDescent="0.3">
      <c r="B493" s="6" t="str">
        <f>[1]Emissions!A902</f>
        <v>ems_ci_co2_sech_2</v>
      </c>
      <c r="C493" s="6">
        <f>[1]Emissions!B902</f>
        <v>2.5645220000000002</v>
      </c>
      <c r="D493" s="6">
        <f>[1]Emissions!C902</f>
        <v>2.547998422</v>
      </c>
      <c r="E493" s="6">
        <f>[1]Emissions!D902</f>
        <v>2.541461118</v>
      </c>
      <c r="F493" s="6">
        <f>[1]Emissions!E902</f>
        <v>2.5434707759999999</v>
      </c>
      <c r="G493" s="6">
        <f>[1]Emissions!F902</f>
        <v>2.5519401789999998</v>
      </c>
      <c r="H493" s="6">
        <f>[1]Emissions!G902</f>
        <v>2.5662514719999998</v>
      </c>
      <c r="I493" s="6">
        <f>[1]Emissions!H902</f>
        <v>2.5858673470000002</v>
      </c>
      <c r="J493" s="6">
        <f>[1]Emissions!I902</f>
        <v>2.6089068019999999</v>
      </c>
      <c r="K493" s="6">
        <f>[1]Emissions!J902</f>
        <v>2.6340196480000002</v>
      </c>
      <c r="L493" s="6">
        <f>[1]Emissions!K902</f>
        <v>2.660289186</v>
      </c>
      <c r="M493" s="6">
        <f>[1]Emissions!L902</f>
        <v>2.6874001679999999</v>
      </c>
      <c r="N493" s="6">
        <f>[1]Emissions!M902</f>
        <v>2.7147685039999998</v>
      </c>
      <c r="O493" s="6">
        <f>[1]Emissions!N902</f>
        <v>2.7427444190000001</v>
      </c>
      <c r="P493" s="6">
        <f>[1]Emissions!O902</f>
        <v>2.7716646520000001</v>
      </c>
      <c r="Q493" s="6">
        <f>[1]Emissions!P902</f>
        <v>2.801860263</v>
      </c>
      <c r="R493" s="6">
        <f>[1]Emissions!Q902</f>
        <v>2.833620223</v>
      </c>
      <c r="S493" s="6">
        <f>[1]Emissions!R902</f>
        <v>2.8651961099999999</v>
      </c>
      <c r="T493" s="6">
        <f>[1]Emissions!S902</f>
        <v>2.898397756</v>
      </c>
      <c r="U493" s="6">
        <f>[1]Emissions!T902</f>
        <v>2.933806895</v>
      </c>
      <c r="V493" s="6">
        <f>[1]Emissions!U902</f>
        <v>2.9712762540000002</v>
      </c>
      <c r="W493" s="6">
        <f>[1]Emissions!V902</f>
        <v>3.0103927979999998</v>
      </c>
      <c r="X493" s="6">
        <f>[1]Emissions!W902</f>
        <v>3.0501586610000002</v>
      </c>
      <c r="Y493" s="6">
        <f>[1]Emissions!X902</f>
        <v>3.0905890299999998</v>
      </c>
      <c r="Z493" s="6">
        <f>[1]Emissions!Y902</f>
        <v>3.1315399269999999</v>
      </c>
      <c r="AA493" s="6">
        <f>[1]Emissions!Z902</f>
        <v>3.1729252240000001</v>
      </c>
      <c r="AB493" s="6">
        <f>[1]Emissions!AA902</f>
        <v>3.2146941029999998</v>
      </c>
      <c r="AC493" s="6">
        <f>[1]Emissions!AB902</f>
        <v>3.2561347870000001</v>
      </c>
      <c r="AD493" s="6">
        <f>[1]Emissions!AC902</f>
        <v>3.2977124959999999</v>
      </c>
      <c r="AE493" s="6">
        <f>[1]Emissions!AD902</f>
        <v>3.3394610939999998</v>
      </c>
      <c r="AF493" s="6">
        <f>[1]Emissions!AE902</f>
        <v>3.3812816269999999</v>
      </c>
      <c r="AG493" s="6">
        <f>[1]Emissions!AF902</f>
        <v>3.4230753150000002</v>
      </c>
      <c r="AH493" s="6">
        <f>[1]Emissions!AG902</f>
        <v>3.4640840289999999</v>
      </c>
      <c r="AI493" s="6">
        <f>[1]Emissions!AH902</f>
        <v>3.5047420539999998</v>
      </c>
      <c r="AJ493" s="6">
        <f>[1]Emissions!AI902</f>
        <v>3.5451266110000001</v>
      </c>
      <c r="AK493" s="6">
        <f>[1]Emissions!AJ902</f>
        <v>3.5852419869999999</v>
      </c>
      <c r="AL493" s="6">
        <f>[1]Emissions!AK902</f>
        <v>3.6250791580000001</v>
      </c>
      <c r="AM493" s="6">
        <f>[1]Emissions!AL902</f>
        <v>3.6652561320000001</v>
      </c>
      <c r="AN493" s="6">
        <f>[1]Emissions!AM902</f>
        <v>3.7058667120000002</v>
      </c>
      <c r="AO493" s="6">
        <f>[1]Emissions!AN902</f>
        <v>3.746682888</v>
      </c>
      <c r="AP493" s="6">
        <f>[1]Emissions!AO902</f>
        <v>3.7875519369999999</v>
      </c>
      <c r="AQ493" s="6">
        <f>[1]Emissions!AP902</f>
        <v>3.8283733299999998</v>
      </c>
      <c r="AR493" s="6">
        <f>[1]Emissions!AQ902</f>
        <v>3.8683122889999999</v>
      </c>
      <c r="AS493" s="6">
        <f>[1]Emissions!AR902</f>
        <v>3.9078939990000001</v>
      </c>
      <c r="AT493" s="6">
        <f>[1]Emissions!AS902</f>
        <v>3.9472270589999998</v>
      </c>
      <c r="AU493" s="6">
        <f>[1]Emissions!AT902</f>
        <v>3.986349455</v>
      </c>
      <c r="AV493" s="6">
        <f>[1]Emissions!AU902</f>
        <v>4.0252957450000002</v>
      </c>
      <c r="AW493" s="6">
        <f>[1]Emissions!AV902</f>
        <v>4.0629476420000001</v>
      </c>
      <c r="AX493" s="6">
        <f>[1]Emissions!AW902</f>
        <v>4.1003408229999998</v>
      </c>
      <c r="AY493" s="6">
        <f>[1]Emissions!AX902</f>
        <v>4.1376626959999996</v>
      </c>
      <c r="AZ493" s="6">
        <f>[1]Emissions!AY902</f>
        <v>4.1749763079999997</v>
      </c>
      <c r="BA493" s="6">
        <f>[1]Emissions!AZ902</f>
        <v>4.2123284490000001</v>
      </c>
      <c r="BB493" s="6">
        <f>[1]Emissions!BA902</f>
        <v>4.2472999280000003</v>
      </c>
      <c r="BC493" s="6">
        <f>[1]Emissions!BB902</f>
        <v>4.2811352850000004</v>
      </c>
      <c r="BD493" s="6">
        <f>[1]Emissions!BC902</f>
        <v>4.314469431</v>
      </c>
      <c r="BE493" s="6">
        <f>[1]Emissions!BD902</f>
        <v>4.3475701390000001</v>
      </c>
      <c r="BF493" s="6">
        <f>[1]Emissions!BE902</f>
        <v>4.3805980819999997</v>
      </c>
      <c r="BG493" s="6">
        <f>[1]Emissions!BF902</f>
        <v>4.4125861950000003</v>
      </c>
      <c r="BH493" s="6">
        <f>[1]Emissions!BG902</f>
        <v>4.4443027229999998</v>
      </c>
      <c r="BI493" s="6">
        <f>[1]Emissions!BH902</f>
        <v>4.4760045289999999</v>
      </c>
      <c r="BJ493" s="6">
        <f>[1]Emissions!BI902</f>
        <v>4.507797976</v>
      </c>
      <c r="BK493" s="6">
        <f>[1]Emissions!BJ902</f>
        <v>4.5397447700000004</v>
      </c>
      <c r="BL493" s="6">
        <f>[1]Emissions!BK902</f>
        <v>4.5716984820000004</v>
      </c>
      <c r="BM493" s="6">
        <f>[1]Emissions!BL902</f>
        <v>4.603918631</v>
      </c>
      <c r="BN493" s="6">
        <f>[1]Emissions!BM902</f>
        <v>4.6364287749999997</v>
      </c>
      <c r="BO493" s="6">
        <f>[1]Emissions!BN902</f>
        <v>4.6692251579999997</v>
      </c>
      <c r="BP493" s="6">
        <f>[1]Emissions!BO902</f>
        <v>4.7022992690000001</v>
      </c>
      <c r="BQ493" s="6">
        <f>[1]Emissions!BP902</f>
        <v>4.7341896669999999</v>
      </c>
      <c r="BR493" s="6">
        <f>[1]Emissions!BQ902</f>
        <v>4.7660897039999996</v>
      </c>
      <c r="BS493" s="6">
        <f>[1]Emissions!BR902</f>
        <v>4.798202925</v>
      </c>
      <c r="BT493" s="6">
        <f>[1]Emissions!BS902</f>
        <v>4.8305678749999998</v>
      </c>
      <c r="BU493" s="6">
        <f>[1]Emissions!BT902</f>
        <v>4.8631974429999998</v>
      </c>
      <c r="BV493" s="6">
        <f>[1]Emissions!BU902</f>
        <v>4.8958402840000002</v>
      </c>
      <c r="BW493" s="6">
        <f>[1]Emissions!BV902</f>
        <v>4.9288161700000002</v>
      </c>
      <c r="BX493" s="6">
        <f>[1]Emissions!BW902</f>
        <v>4.9621378470000002</v>
      </c>
      <c r="BY493" s="6">
        <f>[1]Emissions!BX902</f>
        <v>4.9957890779999996</v>
      </c>
      <c r="BZ493" s="6">
        <f>[1]Emissions!BY902</f>
        <v>5.029754241</v>
      </c>
      <c r="CA493" s="6">
        <f>[1]Emissions!BZ902</f>
        <v>5.0628617839999999</v>
      </c>
      <c r="CB493" s="6">
        <f>[1]Emissions!CA902</f>
        <v>5.09608873</v>
      </c>
      <c r="CC493" s="6">
        <f>[1]Emissions!CB902</f>
        <v>5.1295993229999999</v>
      </c>
      <c r="CD493" s="6">
        <f>[1]Emissions!CC902</f>
        <v>5.163425513</v>
      </c>
      <c r="CE493" s="6">
        <f>[1]Emissions!CD902</f>
        <v>5.1975787899999997</v>
      </c>
      <c r="CF493" s="6">
        <f>[1]Emissions!CE902</f>
        <v>5.2320981570000002</v>
      </c>
      <c r="CG493" s="6">
        <f>[1]Emissions!CF902</f>
        <v>5.2669478789999999</v>
      </c>
      <c r="CH493" s="6">
        <f>[1]Emissions!CG902</f>
        <v>5.3021283490000002</v>
      </c>
      <c r="CI493" s="6">
        <f>[1]Emissions!CH902</f>
        <v>5.3376430299999997</v>
      </c>
      <c r="CJ493" s="6">
        <f>[1]Emissions!CI902</f>
        <v>5.3734955380000002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0.18003616829999999</v>
      </c>
      <c r="D495" s="6">
        <f>[1]Emissions!C904</f>
        <v>0.1815498935</v>
      </c>
      <c r="E495" s="6">
        <f>[1]Emissions!D904</f>
        <v>0.1828488291</v>
      </c>
      <c r="F495" s="6">
        <f>[1]Emissions!E904</f>
        <v>0.1842746069</v>
      </c>
      <c r="G495" s="6">
        <f>[1]Emissions!F904</f>
        <v>0.18567527580000001</v>
      </c>
      <c r="H495" s="6">
        <f>[1]Emissions!G904</f>
        <v>0.1871988356</v>
      </c>
      <c r="I495" s="6">
        <f>[1]Emissions!H904</f>
        <v>0.18882441019999999</v>
      </c>
      <c r="J495" s="6">
        <f>[1]Emissions!I904</f>
        <v>0.19046602109999999</v>
      </c>
      <c r="K495" s="6">
        <f>[1]Emissions!J904</f>
        <v>0.19211717719999999</v>
      </c>
      <c r="L495" s="6">
        <f>[1]Emissions!K904</f>
        <v>0.1937540579</v>
      </c>
      <c r="M495" s="6">
        <f>[1]Emissions!L904</f>
        <v>0.19538672039999999</v>
      </c>
      <c r="N495" s="6">
        <f>[1]Emissions!M904</f>
        <v>0.1969976316</v>
      </c>
      <c r="O495" s="6">
        <f>[1]Emissions!N904</f>
        <v>0.1986298473</v>
      </c>
      <c r="P495" s="6">
        <f>[1]Emissions!O904</f>
        <v>0.2003197987</v>
      </c>
      <c r="Q495" s="6">
        <f>[1]Emissions!P904</f>
        <v>0.2020992881</v>
      </c>
      <c r="R495" s="6">
        <f>[1]Emissions!Q904</f>
        <v>0.20399396189999999</v>
      </c>
      <c r="S495" s="6">
        <f>[1]Emissions!R904</f>
        <v>0.20597140350000001</v>
      </c>
      <c r="T495" s="6">
        <f>[1]Emissions!S904</f>
        <v>0.2081580948</v>
      </c>
      <c r="U495" s="6">
        <f>[1]Emissions!T904</f>
        <v>0.21058073120000001</v>
      </c>
      <c r="V495" s="6">
        <f>[1]Emissions!U904</f>
        <v>0.2132110468</v>
      </c>
      <c r="W495" s="6">
        <f>[1]Emissions!V904</f>
        <v>0.2160032891</v>
      </c>
      <c r="X495" s="6">
        <f>[1]Emissions!W904</f>
        <v>0.2188725447</v>
      </c>
      <c r="Y495" s="6">
        <f>[1]Emissions!X904</f>
        <v>0.22180964419999999</v>
      </c>
      <c r="Z495" s="6">
        <f>[1]Emissions!Y904</f>
        <v>0.22479664969999999</v>
      </c>
      <c r="AA495" s="6">
        <f>[1]Emissions!Z904</f>
        <v>0.22782186830000001</v>
      </c>
      <c r="AB495" s="6">
        <f>[1]Emissions!AA904</f>
        <v>0.23087775099999999</v>
      </c>
      <c r="AC495" s="6">
        <f>[1]Emissions!AB904</f>
        <v>0.2339097758</v>
      </c>
      <c r="AD495" s="6">
        <f>[1]Emissions!AC904</f>
        <v>0.23694902379999999</v>
      </c>
      <c r="AE495" s="6">
        <f>[1]Emissions!AD904</f>
        <v>0.2399963675</v>
      </c>
      <c r="AF495" s="6">
        <f>[1]Emissions!AE904</f>
        <v>0.2430437815</v>
      </c>
      <c r="AG495" s="6">
        <f>[1]Emissions!AF904</f>
        <v>0.24608377470000001</v>
      </c>
      <c r="AH495" s="6">
        <f>[1]Emissions!AG904</f>
        <v>0.2490615149</v>
      </c>
      <c r="AI495" s="6">
        <f>[1]Emissions!AH904</f>
        <v>0.25200845440000003</v>
      </c>
      <c r="AJ495" s="6">
        <f>[1]Emissions!AI904</f>
        <v>0.25493085739999999</v>
      </c>
      <c r="AK495" s="6">
        <f>[1]Emissions!AJ904</f>
        <v>0.25783011369999997</v>
      </c>
      <c r="AL495" s="6">
        <f>[1]Emissions!AK904</f>
        <v>0.2607069192</v>
      </c>
      <c r="AM495" s="6">
        <f>[1]Emissions!AL904</f>
        <v>0.263625251</v>
      </c>
      <c r="AN495" s="6">
        <f>[1]Emissions!AM904</f>
        <v>0.26659270039999999</v>
      </c>
      <c r="AO495" s="6">
        <f>[1]Emissions!AN904</f>
        <v>0.26959132120000001</v>
      </c>
      <c r="AP495" s="6">
        <f>[1]Emissions!AO904</f>
        <v>0.27260794770000002</v>
      </c>
      <c r="AQ495" s="6">
        <f>[1]Emissions!AP904</f>
        <v>0.2756332407</v>
      </c>
      <c r="AR495" s="6">
        <f>[1]Emissions!AQ904</f>
        <v>0.2786046539</v>
      </c>
      <c r="AS495" s="6">
        <f>[1]Emissions!AR904</f>
        <v>0.2815581687</v>
      </c>
      <c r="AT495" s="6">
        <f>[1]Emissions!AS904</f>
        <v>0.28450033819999998</v>
      </c>
      <c r="AU495" s="6">
        <f>[1]Emissions!AT904</f>
        <v>0.28743305070000003</v>
      </c>
      <c r="AV495" s="6">
        <f>[1]Emissions!AU904</f>
        <v>0.29035823620000001</v>
      </c>
      <c r="AW495" s="6">
        <f>[1]Emissions!AV904</f>
        <v>0.29319281940000003</v>
      </c>
      <c r="AX495" s="6">
        <f>[1]Emissions!AW904</f>
        <v>0.29601017769999999</v>
      </c>
      <c r="AY495" s="6">
        <f>[1]Emissions!AX904</f>
        <v>0.29882332639999998</v>
      </c>
      <c r="AZ495" s="6">
        <f>[1]Emissions!AY904</f>
        <v>0.301636815</v>
      </c>
      <c r="BA495" s="6">
        <f>[1]Emissions!AZ904</f>
        <v>0.30445428810000003</v>
      </c>
      <c r="BB495" s="6">
        <f>[1]Emissions!BA904</f>
        <v>0.30709974480000002</v>
      </c>
      <c r="BC495" s="6">
        <f>[1]Emissions!BB904</f>
        <v>0.30966313470000001</v>
      </c>
      <c r="BD495" s="6">
        <f>[1]Emissions!BC904</f>
        <v>0.31219098080000002</v>
      </c>
      <c r="BE495" s="6">
        <f>[1]Emissions!BD904</f>
        <v>0.3147032917</v>
      </c>
      <c r="BF495" s="6">
        <f>[1]Emissions!BE904</f>
        <v>0.31721223570000001</v>
      </c>
      <c r="BG495" s="6">
        <f>[1]Emissions!BF904</f>
        <v>0.31964805169999999</v>
      </c>
      <c r="BH495" s="6">
        <f>[1]Emissions!BG904</f>
        <v>0.32206646249999998</v>
      </c>
      <c r="BI495" s="6">
        <f>[1]Emissions!BH904</f>
        <v>0.32448616190000001</v>
      </c>
      <c r="BJ495" s="6">
        <f>[1]Emissions!BI904</f>
        <v>0.32691497959999999</v>
      </c>
      <c r="BK495" s="6">
        <f>[1]Emissions!BJ904</f>
        <v>0.32935755100000003</v>
      </c>
      <c r="BL495" s="6">
        <f>[1]Emissions!BK904</f>
        <v>0.33180239630000002</v>
      </c>
      <c r="BM495" s="6">
        <f>[1]Emissions!BL904</f>
        <v>0.33426809740000002</v>
      </c>
      <c r="BN495" s="6">
        <f>[1]Emissions!BM904</f>
        <v>0.33675654630000001</v>
      </c>
      <c r="BO495" s="6">
        <f>[1]Emissions!BN904</f>
        <v>0.33926790499999998</v>
      </c>
      <c r="BP495" s="6">
        <f>[1]Emissions!BO904</f>
        <v>0.34180211430000002</v>
      </c>
      <c r="BQ495" s="6">
        <f>[1]Emissions!BP904</f>
        <v>0.34425075970000002</v>
      </c>
      <c r="BR495" s="6">
        <f>[1]Emissions!BQ904</f>
        <v>0.34669966390000001</v>
      </c>
      <c r="BS495" s="6">
        <f>[1]Emissions!BR904</f>
        <v>0.34916366630000001</v>
      </c>
      <c r="BT495" s="6">
        <f>[1]Emissions!BS904</f>
        <v>0.35164616599999998</v>
      </c>
      <c r="BU495" s="6">
        <f>[1]Emissions!BT904</f>
        <v>0.35414894870000002</v>
      </c>
      <c r="BV495" s="6">
        <f>[1]Emissions!BU904</f>
        <v>0.35665304850000001</v>
      </c>
      <c r="BW495" s="6">
        <f>[1]Emissions!BV904</f>
        <v>0.35918186099999999</v>
      </c>
      <c r="BX495" s="6">
        <f>[1]Emissions!BW904</f>
        <v>0.36173689999999997</v>
      </c>
      <c r="BY495" s="6">
        <f>[1]Emissions!BX904</f>
        <v>0.3643177849</v>
      </c>
      <c r="BZ495" s="6">
        <f>[1]Emissions!BY904</f>
        <v>0.36692422800000002</v>
      </c>
      <c r="CA495" s="6">
        <f>[1]Emissions!BZ904</f>
        <v>0.36946894029999999</v>
      </c>
      <c r="CB495" s="6">
        <f>[1]Emissions!CA904</f>
        <v>0.3720224875</v>
      </c>
      <c r="CC495" s="6">
        <f>[1]Emissions!CB904</f>
        <v>0.374596979</v>
      </c>
      <c r="CD495" s="6">
        <f>[1]Emissions!CC904</f>
        <v>0.37719534789999998</v>
      </c>
      <c r="CE495" s="6">
        <f>[1]Emissions!CD904</f>
        <v>0.37981924449999999</v>
      </c>
      <c r="CF495" s="6">
        <f>[1]Emissions!CE904</f>
        <v>0.38247258210000001</v>
      </c>
      <c r="CG495" s="6">
        <f>[1]Emissions!CF904</f>
        <v>0.38515364899999999</v>
      </c>
      <c r="CH495" s="6">
        <f>[1]Emissions!CG904</f>
        <v>0.38786319629999999</v>
      </c>
      <c r="CI495" s="6">
        <f>[1]Emissions!CH904</f>
        <v>0.39060204240000002</v>
      </c>
      <c r="CJ495" s="6">
        <f>[1]Emissions!CI904</f>
        <v>0.39337088930000003</v>
      </c>
    </row>
    <row r="496" spans="2:88" x14ac:dyDescent="0.3">
      <c r="B496" s="6" t="str">
        <f>[1]Emissions!A905</f>
        <v>ems_ci_co2_seot_2</v>
      </c>
      <c r="C496" s="6">
        <f>[1]Emissions!B905</f>
        <v>1.3868033390000001</v>
      </c>
      <c r="D496" s="6">
        <f>[1]Emissions!C905</f>
        <v>1.168438243</v>
      </c>
      <c r="E496" s="6">
        <f>[1]Emissions!D905</f>
        <v>1.031754246</v>
      </c>
      <c r="F496" s="6">
        <f>[1]Emissions!E905</f>
        <v>0.93735919180000005</v>
      </c>
      <c r="G496" s="6">
        <f>[1]Emissions!F905</f>
        <v>0.88035179720000001</v>
      </c>
      <c r="H496" s="6">
        <f>[1]Emissions!G905</f>
        <v>0.84607947370000003</v>
      </c>
      <c r="I496" s="6">
        <f>[1]Emissions!H905</f>
        <v>0.8272461244</v>
      </c>
      <c r="J496" s="6">
        <f>[1]Emissions!I905</f>
        <v>0.82006768939999997</v>
      </c>
      <c r="K496" s="6">
        <f>[1]Emissions!J905</f>
        <v>0.81919007070000005</v>
      </c>
      <c r="L496" s="6">
        <f>[1]Emissions!K905</f>
        <v>0.82261932309999997</v>
      </c>
      <c r="M496" s="6">
        <f>[1]Emissions!L905</f>
        <v>0.82912495070000003</v>
      </c>
      <c r="N496" s="6">
        <f>[1]Emissions!M905</f>
        <v>0.83773210170000001</v>
      </c>
      <c r="O496" s="6">
        <f>[1]Emissions!N905</f>
        <v>0.84811342170000004</v>
      </c>
      <c r="P496" s="6">
        <f>[1]Emissions!O905</f>
        <v>0.86008100450000002</v>
      </c>
      <c r="Q496" s="6">
        <f>[1]Emissions!P905</f>
        <v>0.87356284559999997</v>
      </c>
      <c r="R496" s="6">
        <f>[1]Emissions!Q905</f>
        <v>0.88853823320000003</v>
      </c>
      <c r="S496" s="6">
        <f>[1]Emissions!R905</f>
        <v>0.90379426129999996</v>
      </c>
      <c r="T496" s="6">
        <f>[1]Emissions!S905</f>
        <v>0.91965912309999998</v>
      </c>
      <c r="U496" s="6">
        <f>[1]Emissions!T905</f>
        <v>0.93626637619999997</v>
      </c>
      <c r="V496" s="6">
        <f>[1]Emissions!U905</f>
        <v>0.95359229879999996</v>
      </c>
      <c r="W496" s="6">
        <f>[1]Emissions!V905</f>
        <v>0.97153506499999998</v>
      </c>
      <c r="X496" s="6">
        <f>[1]Emissions!W905</f>
        <v>0.98974356740000002</v>
      </c>
      <c r="Y496" s="6">
        <f>[1]Emissions!X905</f>
        <v>1.008269369</v>
      </c>
      <c r="Z496" s="6">
        <f>[1]Emissions!Y905</f>
        <v>1.027073267</v>
      </c>
      <c r="AA496" s="6">
        <f>[1]Emissions!Z905</f>
        <v>1.0461319819999999</v>
      </c>
      <c r="AB496" s="6">
        <f>[1]Emissions!AA905</f>
        <v>1.065429703</v>
      </c>
      <c r="AC496" s="6">
        <f>[1]Emissions!AB905</f>
        <v>1.0846793809999999</v>
      </c>
      <c r="AD496" s="6">
        <f>[1]Emissions!AC905</f>
        <v>1.1040696400000001</v>
      </c>
      <c r="AE496" s="6">
        <f>[1]Emissions!AD905</f>
        <v>1.1236146010000001</v>
      </c>
      <c r="AF496" s="6">
        <f>[1]Emissions!AE905</f>
        <v>1.1432730250000001</v>
      </c>
      <c r="AG496" s="6">
        <f>[1]Emissions!AF905</f>
        <v>1.163000882</v>
      </c>
      <c r="AH496" s="6">
        <f>[1]Emissions!AG905</f>
        <v>1.1824794620000001</v>
      </c>
      <c r="AI496" s="6">
        <f>[1]Emissions!AH905</f>
        <v>1.2018760479999999</v>
      </c>
      <c r="AJ496" s="6">
        <f>[1]Emissions!AI905</f>
        <v>1.221203281</v>
      </c>
      <c r="AK496" s="6">
        <f>[1]Emissions!AJ905</f>
        <v>1.240444594</v>
      </c>
      <c r="AL496" s="6">
        <f>[1]Emissions!AK905</f>
        <v>1.2595769290000001</v>
      </c>
      <c r="AM496" s="6">
        <f>[1]Emissions!AL905</f>
        <v>1.278380761</v>
      </c>
      <c r="AN496" s="6">
        <f>[1]Emissions!AM905</f>
        <v>1.297021781</v>
      </c>
      <c r="AO496" s="6">
        <f>[1]Emissions!AN905</f>
        <v>1.315462157</v>
      </c>
      <c r="AP496" s="6">
        <f>[1]Emissions!AO905</f>
        <v>1.3336757349999999</v>
      </c>
      <c r="AQ496" s="6">
        <f>[1]Emissions!AP905</f>
        <v>1.351654779</v>
      </c>
      <c r="AR496" s="6">
        <f>[1]Emissions!AQ905</f>
        <v>1.3690835800000001</v>
      </c>
      <c r="AS496" s="6">
        <f>[1]Emissions!AR905</f>
        <v>1.3862011599999999</v>
      </c>
      <c r="AT496" s="6">
        <f>[1]Emissions!AS905</f>
        <v>1.403064683</v>
      </c>
      <c r="AU496" s="6">
        <f>[1]Emissions!AT905</f>
        <v>1.419700338</v>
      </c>
      <c r="AV496" s="6">
        <f>[1]Emissions!AU905</f>
        <v>1.4361301040000001</v>
      </c>
      <c r="AW496" s="6">
        <f>[1]Emissions!AV905</f>
        <v>1.451883239</v>
      </c>
      <c r="AX496" s="6">
        <f>[1]Emissions!AW905</f>
        <v>1.4673871999999999</v>
      </c>
      <c r="AY496" s="6">
        <f>[1]Emissions!AX905</f>
        <v>1.4827299350000001</v>
      </c>
      <c r="AZ496" s="6">
        <f>[1]Emissions!AY905</f>
        <v>1.4979476380000001</v>
      </c>
      <c r="BA496" s="6">
        <f>[1]Emissions!AZ905</f>
        <v>1.5130673809999999</v>
      </c>
      <c r="BB496" s="6">
        <f>[1]Emissions!BA905</f>
        <v>1.527523033</v>
      </c>
      <c r="BC496" s="6">
        <f>[1]Emissions!BB905</f>
        <v>1.5416578700000001</v>
      </c>
      <c r="BD496" s="6">
        <f>[1]Emissions!BC905</f>
        <v>1.5555722219999999</v>
      </c>
      <c r="BE496" s="6">
        <f>[1]Emissions!BD905</f>
        <v>1.569309104</v>
      </c>
      <c r="BF496" s="6">
        <f>[1]Emissions!BE905</f>
        <v>1.582914696</v>
      </c>
      <c r="BG496" s="6">
        <f>[1]Emissions!BF905</f>
        <v>1.595994006</v>
      </c>
      <c r="BH496" s="6">
        <f>[1]Emissions!BG905</f>
        <v>1.608879843</v>
      </c>
      <c r="BI496" s="6">
        <f>[1]Emissions!BH905</f>
        <v>1.6216748590000001</v>
      </c>
      <c r="BJ496" s="6">
        <f>[1]Emissions!BI905</f>
        <v>1.6344259940000001</v>
      </c>
      <c r="BK496" s="6">
        <f>[1]Emissions!BJ905</f>
        <v>1.6471633960000001</v>
      </c>
      <c r="BL496" s="6">
        <f>[1]Emissions!BK905</f>
        <v>1.6598268540000001</v>
      </c>
      <c r="BM496" s="6">
        <f>[1]Emissions!BL905</f>
        <v>1.672519919</v>
      </c>
      <c r="BN496" s="6">
        <f>[1]Emissions!BM905</f>
        <v>1.6852589330000001</v>
      </c>
      <c r="BO496" s="6">
        <f>[1]Emissions!BN905</f>
        <v>1.6980474189999999</v>
      </c>
      <c r="BP496" s="6">
        <f>[1]Emissions!BO905</f>
        <v>1.710885534</v>
      </c>
      <c r="BQ496" s="6">
        <f>[1]Emissions!BP905</f>
        <v>1.7231642469999999</v>
      </c>
      <c r="BR496" s="6">
        <f>[1]Emissions!BQ905</f>
        <v>1.7353744369999999</v>
      </c>
      <c r="BS496" s="6">
        <f>[1]Emissions!BR905</f>
        <v>1.747603287</v>
      </c>
      <c r="BT496" s="6">
        <f>[1]Emissions!BS905</f>
        <v>1.759872632</v>
      </c>
      <c r="BU496" s="6">
        <f>[1]Emissions!BT905</f>
        <v>1.7721929489999999</v>
      </c>
      <c r="BV496" s="6">
        <f>[1]Emissions!BU905</f>
        <v>1.7844582609999999</v>
      </c>
      <c r="BW496" s="6">
        <f>[1]Emissions!BV905</f>
        <v>1.796794037</v>
      </c>
      <c r="BX496" s="6">
        <f>[1]Emissions!BW905</f>
        <v>1.809212</v>
      </c>
      <c r="BY496" s="6">
        <f>[1]Emissions!BX905</f>
        <v>1.8217101060000001</v>
      </c>
      <c r="BZ496" s="6">
        <f>[1]Emissions!BY905</f>
        <v>1.834284966</v>
      </c>
      <c r="CA496" s="6">
        <f>[1]Emissions!BZ905</f>
        <v>1.846446123</v>
      </c>
      <c r="CB496" s="6">
        <f>[1]Emissions!CA905</f>
        <v>1.8585943</v>
      </c>
      <c r="CC496" s="6">
        <f>[1]Emissions!CB905</f>
        <v>1.8707997519999999</v>
      </c>
      <c r="CD496" s="6">
        <f>[1]Emissions!CC905</f>
        <v>1.8830799439999999</v>
      </c>
      <c r="CE496" s="6">
        <f>[1]Emissions!CD905</f>
        <v>1.8954431940000001</v>
      </c>
      <c r="CF496" s="6">
        <f>[1]Emissions!CE905</f>
        <v>1.907908937</v>
      </c>
      <c r="CG496" s="6">
        <f>[1]Emissions!CF905</f>
        <v>1.9204653030000001</v>
      </c>
      <c r="CH496" s="6">
        <f>[1]Emissions!CG905</f>
        <v>1.933112996</v>
      </c>
      <c r="CI496" s="6">
        <f>[1]Emissions!CH905</f>
        <v>1.9458535640000001</v>
      </c>
      <c r="CJ496" s="6">
        <f>[1]Emissions!CI905</f>
        <v>1.9586882779999999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0.1234498448</v>
      </c>
      <c r="D498" s="6">
        <f>[1]Emissions!C907</f>
        <v>0.12425124160000001</v>
      </c>
      <c r="E498" s="6">
        <f>[1]Emissions!D907</f>
        <v>0.1248293751</v>
      </c>
      <c r="F498" s="6">
        <f>[1]Emissions!E907</f>
        <v>0.12556303660000001</v>
      </c>
      <c r="G498" s="6">
        <f>[1]Emissions!F907</f>
        <v>0.12628119539999999</v>
      </c>
      <c r="H498" s="6">
        <f>[1]Emissions!G907</f>
        <v>0.1271086324</v>
      </c>
      <c r="I498" s="6">
        <f>[1]Emissions!H907</f>
        <v>0.12813794780000001</v>
      </c>
      <c r="J498" s="6">
        <f>[1]Emissions!I907</f>
        <v>0.1293117852</v>
      </c>
      <c r="K498" s="6">
        <f>[1]Emissions!J907</f>
        <v>0.13062006840000001</v>
      </c>
      <c r="L498" s="6">
        <f>[1]Emissions!K907</f>
        <v>0.1320230973</v>
      </c>
      <c r="M498" s="6">
        <f>[1]Emissions!L907</f>
        <v>0.1335108508</v>
      </c>
      <c r="N498" s="6">
        <f>[1]Emissions!M907</f>
        <v>0.135055762</v>
      </c>
      <c r="O498" s="6">
        <f>[1]Emissions!N907</f>
        <v>0.13669407619999999</v>
      </c>
      <c r="P498" s="6">
        <f>[1]Emissions!O907</f>
        <v>0.1384566284</v>
      </c>
      <c r="Q498" s="6">
        <f>[1]Emissions!P907</f>
        <v>0.14037325789999999</v>
      </c>
      <c r="R498" s="6">
        <f>[1]Emissions!Q907</f>
        <v>0.14246843240000001</v>
      </c>
      <c r="S498" s="6">
        <f>[1]Emissions!R907</f>
        <v>0.14464958040000001</v>
      </c>
      <c r="T498" s="6">
        <f>[1]Emissions!S907</f>
        <v>0.1469893276</v>
      </c>
      <c r="U498" s="6">
        <f>[1]Emissions!T907</f>
        <v>0.1495084495</v>
      </c>
      <c r="V498" s="6">
        <f>[1]Emissions!U907</f>
        <v>0.1521918515</v>
      </c>
      <c r="W498" s="6">
        <f>[1]Emissions!V907</f>
        <v>0.15500974009999999</v>
      </c>
      <c r="X498" s="6">
        <f>[1]Emissions!W907</f>
        <v>0.1578940435</v>
      </c>
      <c r="Y498" s="6">
        <f>[1]Emissions!X907</f>
        <v>0.1608430709</v>
      </c>
      <c r="Z498" s="6">
        <f>[1]Emissions!Y907</f>
        <v>0.16384274530000001</v>
      </c>
      <c r="AA498" s="6">
        <f>[1]Emissions!Z907</f>
        <v>0.1668833059</v>
      </c>
      <c r="AB498" s="6">
        <f>[1]Emissions!AA907</f>
        <v>0.16995794759999999</v>
      </c>
      <c r="AC498" s="6">
        <f>[1]Emissions!AB907</f>
        <v>0.1730178912</v>
      </c>
      <c r="AD498" s="6">
        <f>[1]Emissions!AC907</f>
        <v>0.1760910031</v>
      </c>
      <c r="AE498" s="6">
        <f>[1]Emissions!AD907</f>
        <v>0.1791776668</v>
      </c>
      <c r="AF498" s="6">
        <f>[1]Emissions!AE907</f>
        <v>0.1822702987</v>
      </c>
      <c r="AG498" s="6">
        <f>[1]Emissions!AF907</f>
        <v>0.18536120219999999</v>
      </c>
      <c r="AH498" s="6">
        <f>[1]Emissions!AG907</f>
        <v>0.18839964349999999</v>
      </c>
      <c r="AI498" s="6">
        <f>[1]Emissions!AH907</f>
        <v>0.19141273750000001</v>
      </c>
      <c r="AJ498" s="6">
        <f>[1]Emissions!AI907</f>
        <v>0.1944031708</v>
      </c>
      <c r="AK498" s="6">
        <f>[1]Emissions!AJ907</f>
        <v>0.1973694084</v>
      </c>
      <c r="AL498" s="6">
        <f>[1]Emissions!AK907</f>
        <v>0.2003092802</v>
      </c>
      <c r="AM498" s="6">
        <f>[1]Emissions!AL907</f>
        <v>0.20320682200000001</v>
      </c>
      <c r="AN498" s="6">
        <f>[1]Emissions!AM907</f>
        <v>0.2060976162</v>
      </c>
      <c r="AO498" s="6">
        <f>[1]Emissions!AN907</f>
        <v>0.2089757844</v>
      </c>
      <c r="AP498" s="6">
        <f>[1]Emissions!AO907</f>
        <v>0.21183468229999999</v>
      </c>
      <c r="AQ498" s="6">
        <f>[1]Emissions!AP907</f>
        <v>0.2146699913</v>
      </c>
      <c r="AR498" s="6">
        <f>[1]Emissions!AQ907</f>
        <v>0.21742890300000001</v>
      </c>
      <c r="AS498" s="6">
        <f>[1]Emissions!AR907</f>
        <v>0.22014705139999999</v>
      </c>
      <c r="AT498" s="6">
        <f>[1]Emissions!AS907</f>
        <v>0.2228314458</v>
      </c>
      <c r="AU498" s="6">
        <f>[1]Emissions!AT907</f>
        <v>0.2254846529</v>
      </c>
      <c r="AV498" s="6">
        <f>[1]Emissions!AU907</f>
        <v>0.22810898390000001</v>
      </c>
      <c r="AW498" s="6">
        <f>[1]Emissions!AV907</f>
        <v>0.23062884989999999</v>
      </c>
      <c r="AX498" s="6">
        <f>[1]Emissions!AW907</f>
        <v>0.23311131099999999</v>
      </c>
      <c r="AY498" s="6">
        <f>[1]Emissions!AX907</f>
        <v>0.23556932550000001</v>
      </c>
      <c r="AZ498" s="6">
        <f>[1]Emissions!AY907</f>
        <v>0.2380078843</v>
      </c>
      <c r="BA498" s="6">
        <f>[1]Emissions!AZ907</f>
        <v>0.24043076290000001</v>
      </c>
      <c r="BB498" s="6">
        <f>[1]Emissions!BA907</f>
        <v>0.24274712070000001</v>
      </c>
      <c r="BC498" s="6">
        <f>[1]Emissions!BB907</f>
        <v>0.2450117463</v>
      </c>
      <c r="BD498" s="6">
        <f>[1]Emissions!BC907</f>
        <v>0.24724166910000001</v>
      </c>
      <c r="BE498" s="6">
        <f>[1]Emissions!BD907</f>
        <v>0.2494438491</v>
      </c>
      <c r="BF498" s="6">
        <f>[1]Emissions!BE907</f>
        <v>0.2516253309</v>
      </c>
      <c r="BG498" s="6">
        <f>[1]Emissions!BF907</f>
        <v>0.25372336870000001</v>
      </c>
      <c r="BH498" s="6">
        <f>[1]Emissions!BG907</f>
        <v>0.25579068090000001</v>
      </c>
      <c r="BI498" s="6">
        <f>[1]Emissions!BH907</f>
        <v>0.25784307179999999</v>
      </c>
      <c r="BJ498" s="6">
        <f>[1]Emissions!BI907</f>
        <v>0.2598875685</v>
      </c>
      <c r="BK498" s="6">
        <f>[1]Emissions!BJ907</f>
        <v>0.26192866450000002</v>
      </c>
      <c r="BL498" s="6">
        <f>[1]Emissions!BK907</f>
        <v>0.26395647379999998</v>
      </c>
      <c r="BM498" s="6">
        <f>[1]Emissions!BL907</f>
        <v>0.26598732359999999</v>
      </c>
      <c r="BN498" s="6">
        <f>[1]Emissions!BM907</f>
        <v>0.26802382429999999</v>
      </c>
      <c r="BO498" s="6">
        <f>[1]Emissions!BN907</f>
        <v>0.27006669529999999</v>
      </c>
      <c r="BP498" s="6">
        <f>[1]Emissions!BO907</f>
        <v>0.27211622549999998</v>
      </c>
      <c r="BQ498" s="6">
        <f>[1]Emissions!BP907</f>
        <v>0.27407581530000003</v>
      </c>
      <c r="BR498" s="6">
        <f>[1]Emissions!BQ907</f>
        <v>0.27602360059999997</v>
      </c>
      <c r="BS498" s="6">
        <f>[1]Emissions!BR907</f>
        <v>0.27797320079999999</v>
      </c>
      <c r="BT498" s="6">
        <f>[1]Emissions!BS907</f>
        <v>0.27992798369999999</v>
      </c>
      <c r="BU498" s="6">
        <f>[1]Emissions!BT907</f>
        <v>0.28188966100000001</v>
      </c>
      <c r="BV498" s="6">
        <f>[1]Emissions!BU907</f>
        <v>0.2838412991</v>
      </c>
      <c r="BW498" s="6">
        <f>[1]Emissions!BV907</f>
        <v>0.28580291940000002</v>
      </c>
      <c r="BX498" s="6">
        <f>[1]Emissions!BW907</f>
        <v>0.2877765605</v>
      </c>
      <c r="BY498" s="6">
        <f>[1]Emissions!BX907</f>
        <v>0.28976216539999999</v>
      </c>
      <c r="BZ498" s="6">
        <f>[1]Emissions!BY907</f>
        <v>0.29175950890000002</v>
      </c>
      <c r="CA498" s="6">
        <f>[1]Emissions!BZ907</f>
        <v>0.29369075179999998</v>
      </c>
      <c r="CB498" s="6">
        <f>[1]Emissions!CA907</f>
        <v>0.29561964709999999</v>
      </c>
      <c r="CC498" s="6">
        <f>[1]Emissions!CB907</f>
        <v>0.2975571742</v>
      </c>
      <c r="CD498" s="6">
        <f>[1]Emissions!CC907</f>
        <v>0.29950603980000001</v>
      </c>
      <c r="CE498" s="6">
        <f>[1]Emissions!CD907</f>
        <v>0.30146761919999998</v>
      </c>
      <c r="CF498" s="6">
        <f>[1]Emissions!CE907</f>
        <v>0.30344517989999997</v>
      </c>
      <c r="CG498" s="6">
        <f>[1]Emissions!CF907</f>
        <v>0.30543705170000002</v>
      </c>
      <c r="CH498" s="6">
        <f>[1]Emissions!CG907</f>
        <v>0.30744357839999997</v>
      </c>
      <c r="CI498" s="6">
        <f>[1]Emissions!CH907</f>
        <v>0.30946523390000003</v>
      </c>
      <c r="CJ498" s="6">
        <f>[1]Emissions!CI907</f>
        <v>0.31150244020000001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11.6302649</v>
      </c>
      <c r="D500" s="6">
        <f>[1]Emissions!C908</f>
        <v>11.366651859999999</v>
      </c>
      <c r="E500" s="6">
        <f>[1]Emissions!D908</f>
        <v>11.12151545</v>
      </c>
      <c r="F500" s="6">
        <f>[1]Emissions!E908</f>
        <v>10.913314890000001</v>
      </c>
      <c r="G500" s="6">
        <f>[1]Emissions!F908</f>
        <v>10.81853621</v>
      </c>
      <c r="H500" s="6">
        <f>[1]Emissions!G908</f>
        <v>10.8167957</v>
      </c>
      <c r="I500" s="6">
        <f>[1]Emissions!H908</f>
        <v>10.832397970000001</v>
      </c>
      <c r="J500" s="6">
        <f>[1]Emissions!I908</f>
        <v>10.33649471</v>
      </c>
      <c r="K500" s="6">
        <f>[1]Emissions!J908</f>
        <v>9.7817969470000001</v>
      </c>
      <c r="L500" s="6">
        <f>[1]Emissions!K908</f>
        <v>9.2429860730000009</v>
      </c>
      <c r="M500" s="6">
        <f>[1]Emissions!L908</f>
        <v>8.7100823849999998</v>
      </c>
      <c r="N500" s="6">
        <f>[1]Emissions!M908</f>
        <v>8.2200964370000005</v>
      </c>
      <c r="O500" s="6">
        <f>[1]Emissions!N908</f>
        <v>7.7646630610000003</v>
      </c>
      <c r="P500" s="6">
        <f>[1]Emissions!O908</f>
        <v>7.3383089290000001</v>
      </c>
      <c r="Q500" s="6">
        <f>[1]Emissions!P908</f>
        <v>6.9398641369999998</v>
      </c>
      <c r="R500" s="6">
        <f>[1]Emissions!Q908</f>
        <v>6.5677090519999997</v>
      </c>
      <c r="S500" s="6">
        <f>[1]Emissions!R908</f>
        <v>6.2087785770000004</v>
      </c>
      <c r="T500" s="6">
        <f>[1]Emissions!S908</f>
        <v>5.8681039940000002</v>
      </c>
      <c r="U500" s="6">
        <f>[1]Emissions!T908</f>
        <v>5.5465764110000002</v>
      </c>
      <c r="V500" s="6">
        <f>[1]Emissions!U908</f>
        <v>5.2432754289999997</v>
      </c>
      <c r="W500" s="6">
        <f>[1]Emissions!V908</f>
        <v>4.9564248199999996</v>
      </c>
      <c r="X500" s="6">
        <f>[1]Emissions!W908</f>
        <v>4.6817724160000003</v>
      </c>
      <c r="Y500" s="6">
        <f>[1]Emissions!X908</f>
        <v>4.4191768209999998</v>
      </c>
      <c r="Z500" s="6">
        <f>[1]Emissions!Y908</f>
        <v>4.1666483039999997</v>
      </c>
      <c r="AA500" s="6">
        <f>[1]Emissions!Z908</f>
        <v>3.9223374980000001</v>
      </c>
      <c r="AB500" s="6">
        <f>[1]Emissions!AA908</f>
        <v>3.6846184430000002</v>
      </c>
      <c r="AC500" s="6">
        <f>[1]Emissions!AB908</f>
        <v>3.4510821890000001</v>
      </c>
      <c r="AD500" s="6">
        <f>[1]Emissions!AC908</f>
        <v>3.2218968970000001</v>
      </c>
      <c r="AE500" s="6">
        <f>[1]Emissions!AD908</f>
        <v>2.995697689</v>
      </c>
      <c r="AF500" s="6">
        <f>[1]Emissions!AE908</f>
        <v>2.7710157209999999</v>
      </c>
      <c r="AG500" s="6">
        <f>[1]Emissions!AF908</f>
        <v>2.5465753040000001</v>
      </c>
      <c r="AH500" s="6">
        <f>[1]Emissions!AG908</f>
        <v>2.3203740759999998</v>
      </c>
      <c r="AI500" s="6">
        <f>[1]Emissions!AH908</f>
        <v>2.0922131190000002</v>
      </c>
      <c r="AJ500" s="6">
        <f>[1]Emissions!AI908</f>
        <v>1.8608828479999999</v>
      </c>
      <c r="AK500" s="6">
        <f>[1]Emissions!AJ908</f>
        <v>1.6248918450000001</v>
      </c>
      <c r="AL500" s="6">
        <f>[1]Emissions!AK908</f>
        <v>1.3825114940000001</v>
      </c>
      <c r="AM500" s="6">
        <f>[1]Emissions!AL908</f>
        <v>1.3899596919999999</v>
      </c>
      <c r="AN500" s="6">
        <f>[1]Emissions!AM908</f>
        <v>1.391425656</v>
      </c>
      <c r="AO500" s="6">
        <f>[1]Emissions!AN908</f>
        <v>1.3883304009999999</v>
      </c>
      <c r="AP500" s="6">
        <f>[1]Emissions!AO908</f>
        <v>1.3819330249999999</v>
      </c>
      <c r="AQ500" s="6">
        <f>[1]Emissions!AP908</f>
        <v>1.3732307779999999</v>
      </c>
      <c r="AR500" s="6">
        <f>[1]Emissions!AQ908</f>
        <v>1.3624399110000001</v>
      </c>
      <c r="AS500" s="6">
        <f>[1]Emissions!AR908</f>
        <v>1.350498655</v>
      </c>
      <c r="AT500" s="6">
        <f>[1]Emissions!AS908</f>
        <v>1.337880588</v>
      </c>
      <c r="AU500" s="6">
        <f>[1]Emissions!AT908</f>
        <v>1.3249063000000001</v>
      </c>
      <c r="AV500" s="6">
        <f>[1]Emissions!AU908</f>
        <v>1.311803909</v>
      </c>
      <c r="AW500" s="6">
        <f>[1]Emissions!AV908</f>
        <v>1.298130783</v>
      </c>
      <c r="AX500" s="6">
        <f>[1]Emissions!AW908</f>
        <v>1.284467866</v>
      </c>
      <c r="AY500" s="6">
        <f>[1]Emissions!AX908</f>
        <v>1.2710069749999999</v>
      </c>
      <c r="AZ500" s="6">
        <f>[1]Emissions!AY908</f>
        <v>1.257869254</v>
      </c>
      <c r="BA500" s="6">
        <f>[1]Emissions!AZ908</f>
        <v>1.245136665</v>
      </c>
      <c r="BB500" s="6">
        <f>[1]Emissions!BA908</f>
        <v>1.2321429580000001</v>
      </c>
      <c r="BC500" s="6">
        <f>[1]Emissions!BB908</f>
        <v>1.2192538209999999</v>
      </c>
      <c r="BD500" s="6">
        <f>[1]Emissions!BC908</f>
        <v>1.2065551940000001</v>
      </c>
      <c r="BE500" s="6">
        <f>[1]Emissions!BD908</f>
        <v>1.194054282</v>
      </c>
      <c r="BF500" s="6">
        <f>[1]Emissions!BE908</f>
        <v>1.181776954</v>
      </c>
      <c r="BG500" s="6">
        <f>[1]Emissions!BF908</f>
        <v>1.1690875869999999</v>
      </c>
      <c r="BH500" s="6">
        <f>[1]Emissions!BG908</f>
        <v>1.1565605699999999</v>
      </c>
      <c r="BI500" s="6">
        <f>[1]Emissions!BH908</f>
        <v>1.1443553280000001</v>
      </c>
      <c r="BJ500" s="6">
        <f>[1]Emissions!BI908</f>
        <v>1.132559866</v>
      </c>
      <c r="BK500" s="6">
        <f>[1]Emissions!BJ908</f>
        <v>1.121225146</v>
      </c>
      <c r="BL500" s="6">
        <f>[1]Emissions!BK908</f>
        <v>1.110370471</v>
      </c>
      <c r="BM500" s="6">
        <f>[1]Emissions!BL908</f>
        <v>1.0999911090000001</v>
      </c>
      <c r="BN500" s="6">
        <f>[1]Emissions!BM908</f>
        <v>1.0900630769999999</v>
      </c>
      <c r="BO500" s="6">
        <f>[1]Emissions!BN908</f>
        <v>1.0805508349999999</v>
      </c>
      <c r="BP500" s="6">
        <f>[1]Emissions!BO908</f>
        <v>1.071412976</v>
      </c>
      <c r="BQ500" s="6">
        <f>[1]Emissions!BP908</f>
        <v>1.0620482870000001</v>
      </c>
      <c r="BR500" s="6">
        <f>[1]Emissions!BQ908</f>
        <v>1.052845794</v>
      </c>
      <c r="BS500" s="6">
        <f>[1]Emissions!BR908</f>
        <v>1.043866908</v>
      </c>
      <c r="BT500" s="6">
        <f>[1]Emissions!BS908</f>
        <v>1.035135481</v>
      </c>
      <c r="BU500" s="6">
        <f>[1]Emissions!BT908</f>
        <v>1.026664735</v>
      </c>
      <c r="BV500" s="6">
        <f>[1]Emissions!BU908</f>
        <v>1.0184580480000001</v>
      </c>
      <c r="BW500" s="6">
        <f>[1]Emissions!BV908</f>
        <v>1.0105091900000001</v>
      </c>
      <c r="BX500" s="6">
        <f>[1]Emissions!BW908</f>
        <v>1.002806112</v>
      </c>
      <c r="BY500" s="6">
        <f>[1]Emissions!BX908</f>
        <v>0.99533275990000003</v>
      </c>
      <c r="BZ500" s="6">
        <f>[1]Emissions!BY908</f>
        <v>0.98807132320000002</v>
      </c>
      <c r="CA500" s="6">
        <f>[1]Emissions!BZ908</f>
        <v>0.98062877829999995</v>
      </c>
      <c r="CB500" s="6">
        <f>[1]Emissions!CA908</f>
        <v>0.97327902430000002</v>
      </c>
      <c r="CC500" s="6">
        <f>[1]Emissions!CB908</f>
        <v>0.9660718398</v>
      </c>
      <c r="CD500" s="6">
        <f>[1]Emissions!CC908</f>
        <v>0.95902931010000003</v>
      </c>
      <c r="CE500" s="6">
        <f>[1]Emissions!CD908</f>
        <v>0.95216403679999995</v>
      </c>
      <c r="CF500" s="6">
        <f>[1]Emissions!CE908</f>
        <v>0.94547911959999997</v>
      </c>
      <c r="CG500" s="6">
        <f>[1]Emissions!CF908</f>
        <v>0.93897021889999999</v>
      </c>
      <c r="CH500" s="6">
        <f>[1]Emissions!CG908</f>
        <v>0.93565375900000003</v>
      </c>
      <c r="CI500" s="6">
        <f>[1]Emissions!CH908</f>
        <v>0.92948991670000003</v>
      </c>
      <c r="CJ500" s="6">
        <f>[1]Emissions!CI908</f>
        <v>0.92938870559999998</v>
      </c>
    </row>
    <row r="501" spans="2:88" x14ac:dyDescent="0.3">
      <c r="B501" s="16" t="str">
        <f>[1]Emissions!A909</f>
        <v>ems_y_co2_sagr_0</v>
      </c>
      <c r="C501" s="6">
        <f>[1]Emissions!B909</f>
        <v>2.301395533</v>
      </c>
      <c r="D501" s="6">
        <f>[1]Emissions!C909</f>
        <v>2.2830116569999999</v>
      </c>
      <c r="E501" s="6">
        <f>[1]Emissions!D909</f>
        <v>2.2776534719999999</v>
      </c>
      <c r="F501" s="6">
        <f>[1]Emissions!E909</f>
        <v>2.2876378380000002</v>
      </c>
      <c r="G501" s="6">
        <f>[1]Emissions!F909</f>
        <v>2.310098092</v>
      </c>
      <c r="H501" s="6">
        <f>[1]Emissions!G909</f>
        <v>2.3415123699999998</v>
      </c>
      <c r="I501" s="6">
        <f>[1]Emissions!H909</f>
        <v>2.3766485259999999</v>
      </c>
      <c r="J501" s="6">
        <f>[1]Emissions!I909</f>
        <v>2.4057019770000001</v>
      </c>
      <c r="K501" s="6">
        <f>[1]Emissions!J909</f>
        <v>2.4310709830000001</v>
      </c>
      <c r="L501" s="6">
        <f>[1]Emissions!K909</f>
        <v>2.4610659039999998</v>
      </c>
      <c r="M501" s="6">
        <f>[1]Emissions!L909</f>
        <v>2.4857070210000001</v>
      </c>
      <c r="N501" s="6">
        <f>[1]Emissions!M909</f>
        <v>2.5018396200000002</v>
      </c>
      <c r="O501" s="6">
        <f>[1]Emissions!N909</f>
        <v>2.510148418</v>
      </c>
      <c r="P501" s="6">
        <f>[1]Emissions!O909</f>
        <v>2.5126217870000001</v>
      </c>
      <c r="Q501" s="6">
        <f>[1]Emissions!P909</f>
        <v>2.5118490869999999</v>
      </c>
      <c r="R501" s="6">
        <f>[1]Emissions!Q909</f>
        <v>2.5096223000000002</v>
      </c>
      <c r="S501" s="6">
        <f>[1]Emissions!R909</f>
        <v>2.507281828</v>
      </c>
      <c r="T501" s="6">
        <f>[1]Emissions!S909</f>
        <v>2.5055172570000002</v>
      </c>
      <c r="U501" s="6">
        <f>[1]Emissions!T909</f>
        <v>2.504869615</v>
      </c>
      <c r="V501" s="6">
        <f>[1]Emissions!U909</f>
        <v>2.5055609510000001</v>
      </c>
      <c r="W501" s="6">
        <f>[1]Emissions!V909</f>
        <v>2.5075636920000002</v>
      </c>
      <c r="X501" s="6">
        <f>[1]Emissions!W909</f>
        <v>2.5105182529999999</v>
      </c>
      <c r="Y501" s="6">
        <f>[1]Emissions!X909</f>
        <v>2.514259467</v>
      </c>
      <c r="Z501" s="6">
        <f>[1]Emissions!Y909</f>
        <v>2.5185201309999998</v>
      </c>
      <c r="AA501" s="6">
        <f>[1]Emissions!Z909</f>
        <v>2.523053564</v>
      </c>
      <c r="AB501" s="6">
        <f>[1]Emissions!AA909</f>
        <v>2.5276587190000002</v>
      </c>
      <c r="AC501" s="6">
        <f>[1]Emissions!AB909</f>
        <v>2.5316113069999999</v>
      </c>
      <c r="AD501" s="6">
        <f>[1]Emissions!AC909</f>
        <v>2.5353566779999999</v>
      </c>
      <c r="AE501" s="6">
        <f>[1]Emissions!AD909</f>
        <v>2.538936879</v>
      </c>
      <c r="AF501" s="6">
        <f>[1]Emissions!AE909</f>
        <v>2.5424416910000001</v>
      </c>
      <c r="AG501" s="6">
        <f>[1]Emissions!AF909</f>
        <v>2.545978184</v>
      </c>
      <c r="AH501" s="6">
        <f>[1]Emissions!AG909</f>
        <v>2.5488725849999998</v>
      </c>
      <c r="AI501" s="6">
        <f>[1]Emissions!AH909</f>
        <v>2.5518766130000001</v>
      </c>
      <c r="AJ501" s="6">
        <f>[1]Emissions!AI909</f>
        <v>2.5551032870000001</v>
      </c>
      <c r="AK501" s="6">
        <f>[1]Emissions!AJ909</f>
        <v>2.558618514</v>
      </c>
      <c r="AL501" s="6">
        <f>[1]Emissions!AK909</f>
        <v>2.5624465789999999</v>
      </c>
      <c r="AM501" s="6">
        <f>[1]Emissions!AL909</f>
        <v>2.56655203</v>
      </c>
      <c r="AN501" s="6">
        <f>[1]Emissions!AM909</f>
        <v>2.5711530360000001</v>
      </c>
      <c r="AO501" s="6">
        <f>[1]Emissions!AN909</f>
        <v>2.576199914</v>
      </c>
      <c r="AP501" s="6">
        <f>[1]Emissions!AO909</f>
        <v>2.5815969079999999</v>
      </c>
      <c r="AQ501" s="6">
        <f>[1]Emissions!AP909</f>
        <v>2.5872245700000001</v>
      </c>
      <c r="AR501" s="6">
        <f>[1]Emissions!AQ909</f>
        <v>2.5920022760000001</v>
      </c>
      <c r="AS501" s="6">
        <f>[1]Emissions!AR909</f>
        <v>2.5967006029999999</v>
      </c>
      <c r="AT501" s="6">
        <f>[1]Emissions!AS909</f>
        <v>2.6013440010000002</v>
      </c>
      <c r="AU501" s="6">
        <f>[1]Emissions!AT909</f>
        <v>2.6059565299999998</v>
      </c>
      <c r="AV501" s="6">
        <f>[1]Emissions!AU909</f>
        <v>2.6105628489999999</v>
      </c>
      <c r="AW501" s="6">
        <f>[1]Emissions!AV909</f>
        <v>2.6139521499999998</v>
      </c>
      <c r="AX501" s="6">
        <f>[1]Emissions!AW909</f>
        <v>2.617314602</v>
      </c>
      <c r="AY501" s="6">
        <f>[1]Emissions!AX909</f>
        <v>2.6207927820000001</v>
      </c>
      <c r="AZ501" s="6">
        <f>[1]Emissions!AY909</f>
        <v>2.624482414</v>
      </c>
      <c r="BA501" s="6">
        <f>[1]Emissions!AZ909</f>
        <v>2.6284357229999999</v>
      </c>
      <c r="BB501" s="6">
        <f>[1]Emissions!BA909</f>
        <v>2.6311302670000001</v>
      </c>
      <c r="BC501" s="6">
        <f>[1]Emissions!BB909</f>
        <v>2.6329515579999998</v>
      </c>
      <c r="BD501" s="6">
        <f>[1]Emissions!BC909</f>
        <v>2.6341613270000002</v>
      </c>
      <c r="BE501" s="6">
        <f>[1]Emissions!BD909</f>
        <v>2.634978212</v>
      </c>
      <c r="BF501" s="6">
        <f>[1]Emissions!BE909</f>
        <v>2.6355726210000001</v>
      </c>
      <c r="BG501" s="6">
        <f>[1]Emissions!BF909</f>
        <v>2.6344729170000001</v>
      </c>
      <c r="BH501" s="6">
        <f>[1]Emissions!BG909</f>
        <v>2.633248203</v>
      </c>
      <c r="BI501" s="6">
        <f>[1]Emissions!BH909</f>
        <v>2.6321156710000002</v>
      </c>
      <c r="BJ501" s="6">
        <f>[1]Emissions!BI909</f>
        <v>2.6312208670000001</v>
      </c>
      <c r="BK501" s="6">
        <f>[1]Emissions!BJ909</f>
        <v>2.630647518</v>
      </c>
      <c r="BL501" s="6">
        <f>[1]Emissions!BK909</f>
        <v>2.6304417199999999</v>
      </c>
      <c r="BM501" s="6">
        <f>[1]Emissions!BL909</f>
        <v>2.630582977</v>
      </c>
      <c r="BN501" s="6">
        <f>[1]Emissions!BM909</f>
        <v>2.631033205</v>
      </c>
      <c r="BO501" s="6">
        <f>[1]Emissions!BN909</f>
        <v>2.6317356150000002</v>
      </c>
      <c r="BP501" s="6">
        <f>[1]Emissions!BO909</f>
        <v>2.632624334</v>
      </c>
      <c r="BQ501" s="6">
        <f>[1]Emissions!BP909</f>
        <v>2.6321741799999998</v>
      </c>
      <c r="BR501" s="6">
        <f>[1]Emissions!BQ909</f>
        <v>2.6316977719999999</v>
      </c>
      <c r="BS501" s="6">
        <f>[1]Emissions!BR909</f>
        <v>2.6312792040000001</v>
      </c>
      <c r="BT501" s="6">
        <f>[1]Emissions!BS909</f>
        <v>2.6309692519999999</v>
      </c>
      <c r="BU501" s="6">
        <f>[1]Emissions!BT909</f>
        <v>2.6307922650000002</v>
      </c>
      <c r="BV501" s="6">
        <f>[1]Emissions!BU909</f>
        <v>2.63073567</v>
      </c>
      <c r="BW501" s="6">
        <f>[1]Emissions!BV909</f>
        <v>2.6308102469999999</v>
      </c>
      <c r="BX501" s="6">
        <f>[1]Emissions!BW909</f>
        <v>2.631003212</v>
      </c>
      <c r="BY501" s="6">
        <f>[1]Emissions!BX909</f>
        <v>2.63129743</v>
      </c>
      <c r="BZ501" s="6">
        <f>[1]Emissions!BY909</f>
        <v>2.6316740709999999</v>
      </c>
      <c r="CA501" s="6">
        <f>[1]Emissions!BZ909</f>
        <v>2.631035539</v>
      </c>
      <c r="CB501" s="6">
        <f>[1]Emissions!CA909</f>
        <v>2.6303885999999999</v>
      </c>
      <c r="CC501" s="6">
        <f>[1]Emissions!CB909</f>
        <v>2.629811847</v>
      </c>
      <c r="CD501" s="6">
        <f>[1]Emissions!CC909</f>
        <v>2.6293523080000001</v>
      </c>
      <c r="CE501" s="6">
        <f>[1]Emissions!CD909</f>
        <v>2.6290307980000001</v>
      </c>
      <c r="CF501" s="6">
        <f>[1]Emissions!CE909</f>
        <v>2.6287991769999999</v>
      </c>
      <c r="CG501" s="6">
        <f>[1]Emissions!CF909</f>
        <v>2.6286941599999998</v>
      </c>
      <c r="CH501" s="6">
        <f>[1]Emissions!CG909</f>
        <v>2.6289847690000001</v>
      </c>
      <c r="CI501" s="6">
        <f>[1]Emissions!CH909</f>
        <v>2.6292278530000002</v>
      </c>
      <c r="CJ501" s="6">
        <f>[1]Emissions!CI909</f>
        <v>2.6292258610000001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0.55073039580000005</v>
      </c>
      <c r="D503" s="6">
        <f>[1]Emissions!C911</f>
        <v>0.52604463850000005</v>
      </c>
      <c r="E503" s="6">
        <f>[1]Emissions!D911</f>
        <v>0.4958792091</v>
      </c>
      <c r="F503" s="6">
        <f>[1]Emissions!E911</f>
        <v>0.4658543262</v>
      </c>
      <c r="G503" s="6">
        <f>[1]Emissions!F911</f>
        <v>0.44541708419999998</v>
      </c>
      <c r="H503" s="6">
        <f>[1]Emissions!G911</f>
        <v>0.4323790012</v>
      </c>
      <c r="I503" s="6">
        <f>[1]Emissions!H911</f>
        <v>0.42313816500000001</v>
      </c>
      <c r="J503" s="6">
        <f>[1]Emissions!I911</f>
        <v>0.38666421449999999</v>
      </c>
      <c r="K503" s="6">
        <f>[1]Emissions!J911</f>
        <v>0.35070821009999997</v>
      </c>
      <c r="L503" s="6">
        <f>[1]Emissions!K911</f>
        <v>0.31918836340000001</v>
      </c>
      <c r="M503" s="6">
        <f>[1]Emissions!L911</f>
        <v>0.29151689120000002</v>
      </c>
      <c r="N503" s="6">
        <f>[1]Emissions!M911</f>
        <v>0.26945633429999999</v>
      </c>
      <c r="O503" s="6">
        <f>[1]Emissions!N911</f>
        <v>0.25144903870000002</v>
      </c>
      <c r="P503" s="6">
        <f>[1]Emissions!O911</f>
        <v>0.23633558860000001</v>
      </c>
      <c r="Q503" s="6">
        <f>[1]Emissions!P911</f>
        <v>0.22341423399999999</v>
      </c>
      <c r="R503" s="6">
        <f>[1]Emissions!Q911</f>
        <v>0.2121638397</v>
      </c>
      <c r="S503" s="6">
        <f>[1]Emissions!R911</f>
        <v>0.2009287797</v>
      </c>
      <c r="T503" s="6">
        <f>[1]Emissions!S911</f>
        <v>0.19027576560000001</v>
      </c>
      <c r="U503" s="6">
        <f>[1]Emissions!T911</f>
        <v>0.18031118569999999</v>
      </c>
      <c r="V503" s="6">
        <f>[1]Emissions!U911</f>
        <v>0.1710178742</v>
      </c>
      <c r="W503" s="6">
        <f>[1]Emissions!V911</f>
        <v>0.1623456167</v>
      </c>
      <c r="X503" s="6">
        <f>[1]Emissions!W911</f>
        <v>0.15391036380000001</v>
      </c>
      <c r="Y503" s="6">
        <f>[1]Emissions!X911</f>
        <v>0.1459744449</v>
      </c>
      <c r="Z503" s="6">
        <f>[1]Emissions!Y911</f>
        <v>0.1385011884</v>
      </c>
      <c r="AA503" s="6">
        <f>[1]Emissions!Z911</f>
        <v>0.1314161666</v>
      </c>
      <c r="AB503" s="6">
        <f>[1]Emissions!AA911</f>
        <v>0.1246434159</v>
      </c>
      <c r="AC503" s="6">
        <f>[1]Emissions!AB911</f>
        <v>0.118004099</v>
      </c>
      <c r="AD503" s="6">
        <f>[1]Emissions!AC911</f>
        <v>0.1115717567</v>
      </c>
      <c r="AE503" s="6">
        <f>[1]Emissions!AD911</f>
        <v>0.1052782223</v>
      </c>
      <c r="AF503" s="6">
        <f>[1]Emissions!AE911</f>
        <v>9.9028244400000007E-2</v>
      </c>
      <c r="AG503" s="6">
        <f>[1]Emissions!AF911</f>
        <v>9.2729746799999999E-2</v>
      </c>
      <c r="AH503" s="6">
        <f>[1]Emissions!AG911</f>
        <v>8.6225315699999999E-2</v>
      </c>
      <c r="AI503" s="6">
        <f>[1]Emissions!AH911</f>
        <v>7.9504685699999994E-2</v>
      </c>
      <c r="AJ503" s="6">
        <f>[1]Emissions!AI911</f>
        <v>7.2474806899999994E-2</v>
      </c>
      <c r="AK503" s="6">
        <f>[1]Emissions!AJ911</f>
        <v>6.5009479300000006E-2</v>
      </c>
      <c r="AL503" s="6">
        <f>[1]Emissions!AK911</f>
        <v>5.6950541200000003E-2</v>
      </c>
      <c r="AM503" s="6">
        <f>[1]Emissions!AL911</f>
        <v>5.7990002200000001E-2</v>
      </c>
      <c r="AN503" s="6">
        <f>[1]Emissions!AM911</f>
        <v>5.8599943699999997E-2</v>
      </c>
      <c r="AO503" s="6">
        <f>[1]Emissions!AN911</f>
        <v>5.8918288499999999E-2</v>
      </c>
      <c r="AP503" s="6">
        <f>[1]Emissions!AO911</f>
        <v>5.9028107000000003E-2</v>
      </c>
      <c r="AQ503" s="6">
        <f>[1]Emissions!AP911</f>
        <v>5.8988110500000003E-2</v>
      </c>
      <c r="AR503" s="6">
        <f>[1]Emissions!AQ911</f>
        <v>5.8812618800000001E-2</v>
      </c>
      <c r="AS503" s="6">
        <f>[1]Emissions!AR911</f>
        <v>5.8556077900000003E-2</v>
      </c>
      <c r="AT503" s="6">
        <f>[1]Emissions!AS911</f>
        <v>5.8248556999999999E-2</v>
      </c>
      <c r="AU503" s="6">
        <f>[1]Emissions!AT911</f>
        <v>5.7909518799999997E-2</v>
      </c>
      <c r="AV503" s="6">
        <f>[1]Emissions!AU911</f>
        <v>5.7552648400000003E-2</v>
      </c>
      <c r="AW503" s="6">
        <f>[1]Emissions!AV911</f>
        <v>5.7162119300000001E-2</v>
      </c>
      <c r="AX503" s="6">
        <f>[1]Emissions!AW911</f>
        <v>5.6761305900000003E-2</v>
      </c>
      <c r="AY503" s="6">
        <f>[1]Emissions!AX911</f>
        <v>5.6361364400000002E-2</v>
      </c>
      <c r="AZ503" s="6">
        <f>[1]Emissions!AY911</f>
        <v>5.5968898900000001E-2</v>
      </c>
      <c r="BA503" s="6">
        <f>[1]Emissions!AZ911</f>
        <v>5.55883847E-2</v>
      </c>
      <c r="BB503" s="6">
        <f>[1]Emissions!BA911</f>
        <v>5.5145189400000003E-2</v>
      </c>
      <c r="BC503" s="6">
        <f>[1]Emissions!BB911</f>
        <v>5.47405272E-2</v>
      </c>
      <c r="BD503" s="6">
        <f>[1]Emissions!BC911</f>
        <v>5.4376223799999998E-2</v>
      </c>
      <c r="BE503" s="6">
        <f>[1]Emissions!BD911</f>
        <v>5.40382352E-2</v>
      </c>
      <c r="BF503" s="6">
        <f>[1]Emissions!BE911</f>
        <v>5.3718869299999999E-2</v>
      </c>
      <c r="BG503" s="6">
        <f>[1]Emissions!BF911</f>
        <v>5.33869961E-2</v>
      </c>
      <c r="BH503" s="6">
        <f>[1]Emissions!BG911</f>
        <v>5.3061867899999997E-2</v>
      </c>
      <c r="BI503" s="6">
        <f>[1]Emissions!BH911</f>
        <v>5.2750567800000002E-2</v>
      </c>
      <c r="BJ503" s="6">
        <f>[1]Emissions!BI911</f>
        <v>5.2455822399999998E-2</v>
      </c>
      <c r="BK503" s="6">
        <f>[1]Emissions!BJ911</f>
        <v>5.2178897100000003E-2</v>
      </c>
      <c r="BL503" s="6">
        <f>[1]Emissions!BK911</f>
        <v>5.1919094999999998E-2</v>
      </c>
      <c r="BM503" s="6">
        <f>[1]Emissions!BL911</f>
        <v>5.1677622300000003E-2</v>
      </c>
      <c r="BN503" s="6">
        <f>[1]Emissions!BM911</f>
        <v>5.1454322099999998E-2</v>
      </c>
      <c r="BO503" s="6">
        <f>[1]Emissions!BN911</f>
        <v>5.1248629900000002E-2</v>
      </c>
      <c r="BP503" s="6">
        <f>[1]Emissions!BO911</f>
        <v>5.1059781200000001E-2</v>
      </c>
      <c r="BQ503" s="6">
        <f>[1]Emissions!BP911</f>
        <v>5.0864887999999997E-2</v>
      </c>
      <c r="BR503" s="6">
        <f>[1]Emissions!BQ911</f>
        <v>5.0676545599999998E-2</v>
      </c>
      <c r="BS503" s="6">
        <f>[1]Emissions!BR911</f>
        <v>5.04989827E-2</v>
      </c>
      <c r="BT503" s="6">
        <f>[1]Emissions!BS911</f>
        <v>5.0333439700000003E-2</v>
      </c>
      <c r="BU503" s="6">
        <f>[1]Emissions!BT911</f>
        <v>5.0180314199999999E-2</v>
      </c>
      <c r="BV503" s="6">
        <f>[1]Emissions!BU911</f>
        <v>5.0041118500000002E-2</v>
      </c>
      <c r="BW503" s="6">
        <f>[1]Emissions!BV911</f>
        <v>4.9914214300000002E-2</v>
      </c>
      <c r="BX503" s="6">
        <f>[1]Emissions!BW911</f>
        <v>4.9798974000000003E-2</v>
      </c>
      <c r="BY503" s="6">
        <f>[1]Emissions!BX911</f>
        <v>4.9694830199999998E-2</v>
      </c>
      <c r="BZ503" s="6">
        <f>[1]Emissions!BY911</f>
        <v>4.9601178699999998E-2</v>
      </c>
      <c r="CA503" s="6">
        <f>[1]Emissions!BZ911</f>
        <v>4.9503543999999997E-2</v>
      </c>
      <c r="CB503" s="6">
        <f>[1]Emissions!CA911</f>
        <v>4.9409414800000002E-2</v>
      </c>
      <c r="CC503" s="6">
        <f>[1]Emissions!CB911</f>
        <v>4.9321668200000002E-2</v>
      </c>
      <c r="CD503" s="6">
        <f>[1]Emissions!CC911</f>
        <v>4.9241306999999998E-2</v>
      </c>
      <c r="CE503" s="6">
        <f>[1]Emissions!CD911</f>
        <v>4.9168779199999998E-2</v>
      </c>
      <c r="CF503" s="6">
        <f>[1]Emissions!CE911</f>
        <v>4.9108040999999998E-2</v>
      </c>
      <c r="CG503" s="6">
        <f>[1]Emissions!CF911</f>
        <v>4.9055560499999998E-2</v>
      </c>
      <c r="CH503" s="6">
        <f>[1]Emissions!CG911</f>
        <v>5.2063577999999999E-2</v>
      </c>
      <c r="CI503" s="6">
        <f>[1]Emissions!CH911</f>
        <v>5.1718227300000003E-2</v>
      </c>
      <c r="CJ503" s="6">
        <f>[1]Emissions!CI911</f>
        <v>5.15973053E-2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9.6387738459999994</v>
      </c>
      <c r="D506" s="6">
        <f>[1]Emissions!C914</f>
        <v>9.5023442740000004</v>
      </c>
      <c r="E506" s="6">
        <f>[1]Emissions!D914</f>
        <v>9.3612815749999996</v>
      </c>
      <c r="F506" s="6">
        <f>[1]Emissions!E914</f>
        <v>9.2132939829999998</v>
      </c>
      <c r="G506" s="6">
        <f>[1]Emissions!F914</f>
        <v>9.1334666779999996</v>
      </c>
      <c r="H506" s="6">
        <f>[1]Emissions!G914</f>
        <v>9.1076821750000008</v>
      </c>
      <c r="I506" s="6">
        <f>[1]Emissions!H914</f>
        <v>9.0951301010000005</v>
      </c>
      <c r="J506" s="6">
        <f>[1]Emissions!I914</f>
        <v>8.6857751990000001</v>
      </c>
      <c r="K506" s="6">
        <f>[1]Emissions!J914</f>
        <v>8.2438421200000001</v>
      </c>
      <c r="L506" s="6">
        <f>[1]Emissions!K914</f>
        <v>7.8244168089999997</v>
      </c>
      <c r="M506" s="6">
        <f>[1]Emissions!L914</f>
        <v>7.4204153880000003</v>
      </c>
      <c r="N506" s="6">
        <f>[1]Emissions!M914</f>
        <v>7.0681523579999999</v>
      </c>
      <c r="O506" s="6">
        <f>[1]Emissions!N914</f>
        <v>6.7529365260000001</v>
      </c>
      <c r="P506" s="6">
        <f>[1]Emissions!O914</f>
        <v>6.4647390849999997</v>
      </c>
      <c r="Q506" s="6">
        <f>[1]Emissions!P914</f>
        <v>6.1981372459999999</v>
      </c>
      <c r="R506" s="6">
        <f>[1]Emissions!Q914</f>
        <v>5.948945062</v>
      </c>
      <c r="S506" s="6">
        <f>[1]Emissions!R914</f>
        <v>5.6977620990000002</v>
      </c>
      <c r="T506" s="6">
        <f>[1]Emissions!S914</f>
        <v>5.4487800599999998</v>
      </c>
      <c r="U506" s="6">
        <f>[1]Emissions!T914</f>
        <v>5.2054753109999998</v>
      </c>
      <c r="V506" s="6">
        <f>[1]Emissions!U914</f>
        <v>4.969747742</v>
      </c>
      <c r="W506" s="6">
        <f>[1]Emissions!V914</f>
        <v>4.7422945490000004</v>
      </c>
      <c r="X506" s="6">
        <f>[1]Emissions!W914</f>
        <v>4.5229530389999999</v>
      </c>
      <c r="Y506" s="6">
        <f>[1]Emissions!X914</f>
        <v>4.311275717</v>
      </c>
      <c r="Z506" s="6">
        <f>[1]Emissions!Y914</f>
        <v>4.1064019979999999</v>
      </c>
      <c r="AA506" s="6">
        <f>[1]Emissions!Z914</f>
        <v>3.9074369560000002</v>
      </c>
      <c r="AB506" s="6">
        <f>[1]Emissions!AA914</f>
        <v>3.7134818169999999</v>
      </c>
      <c r="AC506" s="6">
        <f>[1]Emissions!AB914</f>
        <v>3.523332602</v>
      </c>
      <c r="AD506" s="6">
        <f>[1]Emissions!AC914</f>
        <v>3.3367168399999998</v>
      </c>
      <c r="AE506" s="6">
        <f>[1]Emissions!AD914</f>
        <v>3.1527063380000002</v>
      </c>
      <c r="AF506" s="6">
        <f>[1]Emissions!AE914</f>
        <v>2.9703474110000001</v>
      </c>
      <c r="AG506" s="6">
        <f>[1]Emissions!AF914</f>
        <v>2.7887690119999999</v>
      </c>
      <c r="AH506" s="6">
        <f>[1]Emissions!AG914</f>
        <v>2.6066549800000001</v>
      </c>
      <c r="AI506" s="6">
        <f>[1]Emissions!AH914</f>
        <v>2.423617353</v>
      </c>
      <c r="AJ506" s="6">
        <f>[1]Emissions!AI914</f>
        <v>2.2386851390000002</v>
      </c>
      <c r="AK506" s="6">
        <f>[1]Emissions!AJ914</f>
        <v>2.0506832780000002</v>
      </c>
      <c r="AL506" s="6">
        <f>[1]Emissions!AK914</f>
        <v>1.858220717</v>
      </c>
      <c r="AM506" s="6">
        <f>[1]Emissions!AL914</f>
        <v>1.8549402230000001</v>
      </c>
      <c r="AN506" s="6">
        <f>[1]Emissions!AM914</f>
        <v>1.8474636419999999</v>
      </c>
      <c r="AO506" s="6">
        <f>[1]Emissions!AN914</f>
        <v>1.837136522</v>
      </c>
      <c r="AP506" s="6">
        <f>[1]Emissions!AO914</f>
        <v>1.8249303699999999</v>
      </c>
      <c r="AQ506" s="6">
        <f>[1]Emissions!AP914</f>
        <v>1.811501276</v>
      </c>
      <c r="AR506" s="6">
        <f>[1]Emissions!AQ914</f>
        <v>1.796841124</v>
      </c>
      <c r="AS506" s="6">
        <f>[1]Emissions!AR914</f>
        <v>1.781612261</v>
      </c>
      <c r="AT506" s="6">
        <f>[1]Emissions!AS914</f>
        <v>1.766114838</v>
      </c>
      <c r="AU506" s="6">
        <f>[1]Emissions!AT914</f>
        <v>1.750555077</v>
      </c>
      <c r="AV506" s="6">
        <f>[1]Emissions!AU914</f>
        <v>1.7350886320000001</v>
      </c>
      <c r="AW506" s="6">
        <f>[1]Emissions!AV914</f>
        <v>1.7192871729999999</v>
      </c>
      <c r="AX506" s="6">
        <f>[1]Emissions!AW914</f>
        <v>1.7036870559999999</v>
      </c>
      <c r="AY506" s="6">
        <f>[1]Emissions!AX914</f>
        <v>1.688450665</v>
      </c>
      <c r="AZ506" s="6">
        <f>[1]Emissions!AY914</f>
        <v>1.6736740459999999</v>
      </c>
      <c r="BA506" s="6">
        <f>[1]Emissions!AZ914</f>
        <v>1.6594186980000001</v>
      </c>
      <c r="BB506" s="6">
        <f>[1]Emissions!BA914</f>
        <v>1.644707409</v>
      </c>
      <c r="BC506" s="6">
        <f>[1]Emissions!BB914</f>
        <v>1.6299923300000001</v>
      </c>
      <c r="BD506" s="6">
        <f>[1]Emissions!BC914</f>
        <v>1.615435186</v>
      </c>
      <c r="BE506" s="6">
        <f>[1]Emissions!BD914</f>
        <v>1.6010934139999999</v>
      </c>
      <c r="BF506" s="6">
        <f>[1]Emissions!BE914</f>
        <v>1.5870012659999999</v>
      </c>
      <c r="BG506" s="6">
        <f>[1]Emissions!BF914</f>
        <v>1.5725302779999999</v>
      </c>
      <c r="BH506" s="6">
        <f>[1]Emissions!BG914</f>
        <v>1.5582377620000001</v>
      </c>
      <c r="BI506" s="6">
        <f>[1]Emissions!BH914</f>
        <v>1.544265293</v>
      </c>
      <c r="BJ506" s="6">
        <f>[1]Emissions!BI914</f>
        <v>1.530694977</v>
      </c>
      <c r="BK506" s="6">
        <f>[1]Emissions!BJ914</f>
        <v>1.5175840089999999</v>
      </c>
      <c r="BL506" s="6">
        <f>[1]Emissions!BK914</f>
        <v>1.504971573</v>
      </c>
      <c r="BM506" s="6">
        <f>[1]Emissions!BL914</f>
        <v>1.4928633090000001</v>
      </c>
      <c r="BN506" s="6">
        <f>[1]Emissions!BM914</f>
        <v>1.481246769</v>
      </c>
      <c r="BO506" s="6">
        <f>[1]Emissions!BN914</f>
        <v>1.470092051</v>
      </c>
      <c r="BP506" s="6">
        <f>[1]Emissions!BO914</f>
        <v>1.459356455</v>
      </c>
      <c r="BQ506" s="6">
        <f>[1]Emissions!BP914</f>
        <v>1.4484307460000001</v>
      </c>
      <c r="BR506" s="6">
        <f>[1]Emissions!BQ914</f>
        <v>1.4377154750000001</v>
      </c>
      <c r="BS506" s="6">
        <f>[1]Emissions!BR914</f>
        <v>1.4272562310000001</v>
      </c>
      <c r="BT506" s="6">
        <f>[1]Emissions!BS914</f>
        <v>1.417058953</v>
      </c>
      <c r="BU506" s="6">
        <f>[1]Emissions!BT914</f>
        <v>1.4071229839999999</v>
      </c>
      <c r="BV506" s="6">
        <f>[1]Emissions!BU914</f>
        <v>1.397437005</v>
      </c>
      <c r="BW506" s="6">
        <f>[1]Emissions!BV914</f>
        <v>1.387999193</v>
      </c>
      <c r="BX506" s="6">
        <f>[1]Emissions!BW914</f>
        <v>1.378800797</v>
      </c>
      <c r="BY506" s="6">
        <f>[1]Emissions!BX914</f>
        <v>1.3698306229999999</v>
      </c>
      <c r="BZ506" s="6">
        <f>[1]Emissions!BY914</f>
        <v>1.3610759100000001</v>
      </c>
      <c r="CA506" s="6">
        <f>[1]Emissions!BZ914</f>
        <v>1.3521327400000001</v>
      </c>
      <c r="CB506" s="6">
        <f>[1]Emissions!CA914</f>
        <v>1.3433046850000001</v>
      </c>
      <c r="CC506" s="6">
        <f>[1]Emissions!CB914</f>
        <v>1.3346414680000001</v>
      </c>
      <c r="CD506" s="6">
        <f>[1]Emissions!CC914</f>
        <v>1.3261607989999999</v>
      </c>
      <c r="CE506" s="6">
        <f>[1]Emissions!CD914</f>
        <v>1.3178710069999999</v>
      </c>
      <c r="CF506" s="6">
        <f>[1]Emissions!CE914</f>
        <v>1.3097551519999999</v>
      </c>
      <c r="CG506" s="6">
        <f>[1]Emissions!CF914</f>
        <v>1.301822722</v>
      </c>
      <c r="CH506" s="6">
        <f>[1]Emissions!CG914</f>
        <v>1.3149240680000001</v>
      </c>
      <c r="CI506" s="6">
        <f>[1]Emissions!CH914</f>
        <v>1.305039142</v>
      </c>
      <c r="CJ506" s="6">
        <f>[1]Emissions!CI914</f>
        <v>1.3042490769999999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1.1668042810000001</v>
      </c>
      <c r="D509" s="6">
        <f>[1]Emissions!C917</f>
        <v>1.1362027939999999</v>
      </c>
      <c r="E509" s="6">
        <f>[1]Emissions!D917</f>
        <v>1.1098366900000001</v>
      </c>
      <c r="F509" s="6">
        <f>[1]Emissions!E917</f>
        <v>1.0810410450000001</v>
      </c>
      <c r="G509" s="6">
        <f>[1]Emissions!F917</f>
        <v>1.062635177</v>
      </c>
      <c r="H509" s="6">
        <f>[1]Emissions!G917</f>
        <v>1.052940827</v>
      </c>
      <c r="I509" s="6">
        <f>[1]Emissions!H917</f>
        <v>1.044066868</v>
      </c>
      <c r="J509" s="6">
        <f>[1]Emissions!I917</f>
        <v>0.97276963670000005</v>
      </c>
      <c r="K509" s="6">
        <f>[1]Emissions!J917</f>
        <v>0.89801691910000003</v>
      </c>
      <c r="L509" s="6">
        <f>[1]Emissions!K917</f>
        <v>0.83348924069999997</v>
      </c>
      <c r="M509" s="6">
        <f>[1]Emissions!L917</f>
        <v>0.77312103710000002</v>
      </c>
      <c r="N509" s="6">
        <f>[1]Emissions!M917</f>
        <v>0.72317857829999999</v>
      </c>
      <c r="O509" s="6">
        <f>[1]Emissions!N917</f>
        <v>0.68070090640000003</v>
      </c>
      <c r="P509" s="6">
        <f>[1]Emissions!O917</f>
        <v>0.64389575060000004</v>
      </c>
      <c r="Q509" s="6">
        <f>[1]Emissions!P917</f>
        <v>0.61183045930000002</v>
      </c>
      <c r="R509" s="6">
        <f>[1]Emissions!Q917</f>
        <v>0.58356382419999997</v>
      </c>
      <c r="S509" s="6">
        <f>[1]Emissions!R917</f>
        <v>0.55567090379999995</v>
      </c>
      <c r="T509" s="6">
        <f>[1]Emissions!S917</f>
        <v>0.52845003239999999</v>
      </c>
      <c r="U509" s="6">
        <f>[1]Emissions!T917</f>
        <v>0.50234074220000002</v>
      </c>
      <c r="V509" s="6">
        <f>[1]Emissions!U917</f>
        <v>0.4776263691</v>
      </c>
      <c r="W509" s="6">
        <f>[1]Emissions!V917</f>
        <v>0.45444574370000002</v>
      </c>
      <c r="X509" s="6">
        <f>[1]Emissions!W917</f>
        <v>0.432834891</v>
      </c>
      <c r="Y509" s="6">
        <f>[1]Emissions!X917</f>
        <v>0.41274122289999998</v>
      </c>
      <c r="Z509" s="6">
        <f>[1]Emissions!Y917</f>
        <v>0.39404184910000001</v>
      </c>
      <c r="AA509" s="6">
        <f>[1]Emissions!Z917</f>
        <v>0.37661254109999998</v>
      </c>
      <c r="AB509" s="6">
        <f>[1]Emissions!AA917</f>
        <v>0.36031279300000002</v>
      </c>
      <c r="AC509" s="6">
        <f>[1]Emissions!AB917</f>
        <v>0.3448932656</v>
      </c>
      <c r="AD509" s="6">
        <f>[1]Emissions!AC917</f>
        <v>0.33032812210000001</v>
      </c>
      <c r="AE509" s="6">
        <f>[1]Emissions!AD917</f>
        <v>0.31639200890000002</v>
      </c>
      <c r="AF509" s="6">
        <f>[1]Emissions!AE917</f>
        <v>0.30283630579999998</v>
      </c>
      <c r="AG509" s="6">
        <f>[1]Emissions!AF917</f>
        <v>0.2894456305</v>
      </c>
      <c r="AH509" s="6">
        <f>[1]Emissions!AG917</f>
        <v>0.27589908270000002</v>
      </c>
      <c r="AI509" s="6">
        <f>[1]Emissions!AH917</f>
        <v>0.2621592103</v>
      </c>
      <c r="AJ509" s="6">
        <f>[1]Emissions!AI917</f>
        <v>0.24803456139999999</v>
      </c>
      <c r="AK509" s="6">
        <f>[1]Emissions!AJ917</f>
        <v>0.23329422420000001</v>
      </c>
      <c r="AL509" s="6">
        <f>[1]Emissions!AK917</f>
        <v>0.21765669900000001</v>
      </c>
      <c r="AM509" s="6">
        <f>[1]Emissions!AL917</f>
        <v>0.22147893739999999</v>
      </c>
      <c r="AN509" s="6">
        <f>[1]Emissions!AM917</f>
        <v>0.22403583120000001</v>
      </c>
      <c r="AO509" s="6">
        <f>[1]Emissions!AN917</f>
        <v>0.2256434588</v>
      </c>
      <c r="AP509" s="6">
        <f>[1]Emissions!AO917</f>
        <v>0.2265251948</v>
      </c>
      <c r="AQ509" s="6">
        <f>[1]Emissions!AP917</f>
        <v>0.22683996040000001</v>
      </c>
      <c r="AR509" s="6">
        <f>[1]Emissions!AQ917</f>
        <v>0.22656422000000001</v>
      </c>
      <c r="AS509" s="6">
        <f>[1]Emissions!AR917</f>
        <v>0.22591274259999999</v>
      </c>
      <c r="AT509" s="6">
        <f>[1]Emissions!AS917</f>
        <v>0.22498237369999999</v>
      </c>
      <c r="AU509" s="6">
        <f>[1]Emissions!AT917</f>
        <v>0.22384499930000001</v>
      </c>
      <c r="AV509" s="6">
        <f>[1]Emissions!AU917</f>
        <v>0.22255959119999999</v>
      </c>
      <c r="AW509" s="6">
        <f>[1]Emissions!AV917</f>
        <v>0.22099361319999999</v>
      </c>
      <c r="AX509" s="6">
        <f>[1]Emissions!AW917</f>
        <v>0.2193359607</v>
      </c>
      <c r="AY509" s="6">
        <f>[1]Emissions!AX917</f>
        <v>0.21764067640000001</v>
      </c>
      <c r="AZ509" s="6">
        <f>[1]Emissions!AY917</f>
        <v>0.21594104280000001</v>
      </c>
      <c r="BA509" s="6">
        <f>[1]Emissions!AZ917</f>
        <v>0.2142621445</v>
      </c>
      <c r="BB509" s="6">
        <f>[1]Emissions!BA917</f>
        <v>0.21255227600000001</v>
      </c>
      <c r="BC509" s="6">
        <f>[1]Emissions!BB917</f>
        <v>0.21091460510000001</v>
      </c>
      <c r="BD509" s="6">
        <f>[1]Emissions!BC917</f>
        <v>0.2093480596</v>
      </c>
      <c r="BE509" s="6">
        <f>[1]Emissions!BD917</f>
        <v>0.20783621469999999</v>
      </c>
      <c r="BF509" s="6">
        <f>[1]Emissions!BE917</f>
        <v>0.2063728692</v>
      </c>
      <c r="BG509" s="6">
        <f>[1]Emissions!BF917</f>
        <v>0.20476157950000001</v>
      </c>
      <c r="BH509" s="6">
        <f>[1]Emissions!BG917</f>
        <v>0.2031731796</v>
      </c>
      <c r="BI509" s="6">
        <f>[1]Emissions!BH917</f>
        <v>0.20163528999999999</v>
      </c>
      <c r="BJ509" s="6">
        <f>[1]Emissions!BI917</f>
        <v>0.20015685089999999</v>
      </c>
      <c r="BK509" s="6">
        <f>[1]Emissions!BJ917</f>
        <v>0.1987421741</v>
      </c>
      <c r="BL509" s="6">
        <f>[1]Emissions!BK917</f>
        <v>0.19739443100000001</v>
      </c>
      <c r="BM509" s="6">
        <f>[1]Emissions!BL917</f>
        <v>0.1961113994</v>
      </c>
      <c r="BN509" s="6">
        <f>[1]Emissions!BM917</f>
        <v>0.19489064210000001</v>
      </c>
      <c r="BO509" s="6">
        <f>[1]Emissions!BN917</f>
        <v>0.1937289401</v>
      </c>
      <c r="BP509" s="6">
        <f>[1]Emissions!BO917</f>
        <v>0.19262251759999999</v>
      </c>
      <c r="BQ509" s="6">
        <f>[1]Emissions!BP917</f>
        <v>0.19140324619999999</v>
      </c>
      <c r="BR509" s="6">
        <f>[1]Emissions!BQ917</f>
        <v>0.190202762</v>
      </c>
      <c r="BS509" s="6">
        <f>[1]Emissions!BR917</f>
        <v>0.18903710130000001</v>
      </c>
      <c r="BT509" s="6">
        <f>[1]Emissions!BS917</f>
        <v>0.18790968029999999</v>
      </c>
      <c r="BU509" s="6">
        <f>[1]Emissions!BT917</f>
        <v>0.18682218610000001</v>
      </c>
      <c r="BV509" s="6">
        <f>[1]Emissions!BU917</f>
        <v>0.185772942</v>
      </c>
      <c r="BW509" s="6">
        <f>[1]Emissions!BV917</f>
        <v>0.18476288129999999</v>
      </c>
      <c r="BX509" s="6">
        <f>[1]Emissions!BW917</f>
        <v>0.18379049450000001</v>
      </c>
      <c r="BY509" s="6">
        <f>[1]Emissions!BX917</f>
        <v>0.18285356429999999</v>
      </c>
      <c r="BZ509" s="6">
        <f>[1]Emissions!BY917</f>
        <v>0.18194966169999999</v>
      </c>
      <c r="CA509" s="6">
        <f>[1]Emissions!BZ917</f>
        <v>0.1809657244</v>
      </c>
      <c r="CB509" s="6">
        <f>[1]Emissions!CA917</f>
        <v>0.1799911102</v>
      </c>
      <c r="CC509" s="6">
        <f>[1]Emissions!CB917</f>
        <v>0.17903751940000001</v>
      </c>
      <c r="CD509" s="6">
        <f>[1]Emissions!CC917</f>
        <v>0.1781082333</v>
      </c>
      <c r="CE509" s="6">
        <f>[1]Emissions!CD917</f>
        <v>0.17720536370000001</v>
      </c>
      <c r="CF509" s="6">
        <f>[1]Emissions!CE917</f>
        <v>0.17632483090000001</v>
      </c>
      <c r="CG509" s="6">
        <f>[1]Emissions!CF917</f>
        <v>0.1754711695</v>
      </c>
      <c r="CH509" s="6">
        <f>[1]Emissions!CG917</f>
        <v>0.19366518869999999</v>
      </c>
      <c r="CI509" s="6">
        <f>[1]Emissions!CH917</f>
        <v>0.18932008929999999</v>
      </c>
      <c r="CJ509" s="6">
        <f>[1]Emissions!CI917</f>
        <v>0.18860638360000001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5.5905738149999999</v>
      </c>
      <c r="D512" s="6">
        <f>[1]Emissions!C920</f>
        <v>5.7014878720000004</v>
      </c>
      <c r="E512" s="6">
        <f>[1]Emissions!D920</f>
        <v>5.8460993779999999</v>
      </c>
      <c r="F512" s="6">
        <f>[1]Emissions!E920</f>
        <v>5.923202581</v>
      </c>
      <c r="G512" s="6">
        <f>[1]Emissions!F920</f>
        <v>5.9603355420000002</v>
      </c>
      <c r="H512" s="6">
        <f>[1]Emissions!G920</f>
        <v>5.9849410589999996</v>
      </c>
      <c r="I512" s="6">
        <f>[1]Emissions!H920</f>
        <v>5.9974857220000004</v>
      </c>
      <c r="J512" s="6">
        <f>[1]Emissions!I920</f>
        <v>5.819985322</v>
      </c>
      <c r="K512" s="6">
        <f>[1]Emissions!J920</f>
        <v>5.6330855729999998</v>
      </c>
      <c r="L512" s="6">
        <f>[1]Emissions!K920</f>
        <v>5.4708794879999996</v>
      </c>
      <c r="M512" s="6">
        <f>[1]Emissions!L920</f>
        <v>5.3197100869999998</v>
      </c>
      <c r="N512" s="6">
        <f>[1]Emissions!M920</f>
        <v>5.1858844179999997</v>
      </c>
      <c r="O512" s="6">
        <f>[1]Emissions!N920</f>
        <v>5.0597281479999996</v>
      </c>
      <c r="P512" s="6">
        <f>[1]Emissions!O920</f>
        <v>4.9392993159999996</v>
      </c>
      <c r="Q512" s="6">
        <f>[1]Emissions!P920</f>
        <v>4.8255627790000002</v>
      </c>
      <c r="R512" s="6">
        <f>[1]Emissions!Q920</f>
        <v>4.7180655849999997</v>
      </c>
      <c r="S512" s="6">
        <f>[1]Emissions!R920</f>
        <v>4.6097488049999997</v>
      </c>
      <c r="T512" s="6">
        <f>[1]Emissions!S920</f>
        <v>4.501472025</v>
      </c>
      <c r="U512" s="6">
        <f>[1]Emissions!T920</f>
        <v>4.3931387529999997</v>
      </c>
      <c r="V512" s="6">
        <f>[1]Emissions!U920</f>
        <v>4.2844080770000001</v>
      </c>
      <c r="W512" s="6">
        <f>[1]Emissions!V920</f>
        <v>4.1752367809999997</v>
      </c>
      <c r="X512" s="6">
        <f>[1]Emissions!W920</f>
        <v>4.0657941900000001</v>
      </c>
      <c r="Y512" s="6">
        <f>[1]Emissions!X920</f>
        <v>3.9564497329999999</v>
      </c>
      <c r="Z512" s="6">
        <f>[1]Emissions!Y920</f>
        <v>3.8472610459999999</v>
      </c>
      <c r="AA512" s="6">
        <f>[1]Emissions!Z920</f>
        <v>3.7382114729999998</v>
      </c>
      <c r="AB512" s="6">
        <f>[1]Emissions!AA920</f>
        <v>3.6293101550000002</v>
      </c>
      <c r="AC512" s="6">
        <f>[1]Emissions!AB920</f>
        <v>3.5202262499999999</v>
      </c>
      <c r="AD512" s="6">
        <f>[1]Emissions!AC920</f>
        <v>3.4114732139999999</v>
      </c>
      <c r="AE512" s="6">
        <f>[1]Emissions!AD920</f>
        <v>3.3029515269999998</v>
      </c>
      <c r="AF512" s="6">
        <f>[1]Emissions!AE920</f>
        <v>3.1944101159999998</v>
      </c>
      <c r="AG512" s="6">
        <f>[1]Emissions!AF920</f>
        <v>3.0856186659999998</v>
      </c>
      <c r="AH512" s="6">
        <f>[1]Emissions!AG920</f>
        <v>2.9757669940000002</v>
      </c>
      <c r="AI512" s="6">
        <f>[1]Emissions!AH920</f>
        <v>2.8650048639999999</v>
      </c>
      <c r="AJ512" s="6">
        <f>[1]Emissions!AI920</f>
        <v>2.7529900939999998</v>
      </c>
      <c r="AK512" s="6">
        <f>[1]Emissions!AJ920</f>
        <v>2.6392653699999999</v>
      </c>
      <c r="AL512" s="6">
        <f>[1]Emissions!AK920</f>
        <v>2.5233455669999998</v>
      </c>
      <c r="AM512" s="6">
        <f>[1]Emissions!AL920</f>
        <v>2.5375507769999999</v>
      </c>
      <c r="AN512" s="6">
        <f>[1]Emissions!AM920</f>
        <v>2.5503494920000001</v>
      </c>
      <c r="AO512" s="6">
        <f>[1]Emissions!AN920</f>
        <v>2.5623676070000001</v>
      </c>
      <c r="AP512" s="6">
        <f>[1]Emissions!AO920</f>
        <v>2.5735018799999998</v>
      </c>
      <c r="AQ512" s="6">
        <f>[1]Emissions!AP920</f>
        <v>2.583719978</v>
      </c>
      <c r="AR512" s="6">
        <f>[1]Emissions!AQ920</f>
        <v>2.5925033009999998</v>
      </c>
      <c r="AS512" s="6">
        <f>[1]Emissions!AR920</f>
        <v>2.6004140929999999</v>
      </c>
      <c r="AT512" s="6">
        <f>[1]Emissions!AS920</f>
        <v>2.6077766699999998</v>
      </c>
      <c r="AU512" s="6">
        <f>[1]Emissions!AT920</f>
        <v>2.6148303099999999</v>
      </c>
      <c r="AV512" s="6">
        <f>[1]Emissions!AU920</f>
        <v>2.6217579029999998</v>
      </c>
      <c r="AW512" s="6">
        <f>[1]Emissions!AV920</f>
        <v>2.6285146290000001</v>
      </c>
      <c r="AX512" s="6">
        <f>[1]Emissions!AW920</f>
        <v>2.6349062550000002</v>
      </c>
      <c r="AY512" s="6">
        <f>[1]Emissions!AX920</f>
        <v>2.6411677550000001</v>
      </c>
      <c r="AZ512" s="6">
        <f>[1]Emissions!AY920</f>
        <v>2.6475267159999998</v>
      </c>
      <c r="BA512" s="6">
        <f>[1]Emissions!AZ920</f>
        <v>2.6541137080000001</v>
      </c>
      <c r="BB512" s="6">
        <f>[1]Emissions!BA920</f>
        <v>2.6385337799999999</v>
      </c>
      <c r="BC512" s="6">
        <f>[1]Emissions!BB920</f>
        <v>2.6323781500000001</v>
      </c>
      <c r="BD512" s="6">
        <f>[1]Emissions!BC920</f>
        <v>2.6337284830000001</v>
      </c>
      <c r="BE512" s="6">
        <f>[1]Emissions!BD920</f>
        <v>2.6383401489999998</v>
      </c>
      <c r="BF512" s="6">
        <f>[1]Emissions!BE920</f>
        <v>2.6440835690000002</v>
      </c>
      <c r="BG512" s="6">
        <f>[1]Emissions!BF920</f>
        <v>2.6490868710000002</v>
      </c>
      <c r="BH512" s="6">
        <f>[1]Emissions!BG920</f>
        <v>2.6538796169999999</v>
      </c>
      <c r="BI512" s="6">
        <f>[1]Emissions!BH920</f>
        <v>2.6586202139999999</v>
      </c>
      <c r="BJ512" s="6">
        <f>[1]Emissions!BI920</f>
        <v>2.6633912130000001</v>
      </c>
      <c r="BK512" s="6">
        <f>[1]Emissions!BJ920</f>
        <v>2.668252893</v>
      </c>
      <c r="BL512" s="6">
        <f>[1]Emissions!BK920</f>
        <v>2.673256313</v>
      </c>
      <c r="BM512" s="6">
        <f>[1]Emissions!BL920</f>
        <v>2.678425802</v>
      </c>
      <c r="BN512" s="6">
        <f>[1]Emissions!BM920</f>
        <v>2.6837754359999999</v>
      </c>
      <c r="BO512" s="6">
        <f>[1]Emissions!BN920</f>
        <v>2.6893096540000001</v>
      </c>
      <c r="BP512" s="6">
        <f>[1]Emissions!BO920</f>
        <v>2.6950254610000002</v>
      </c>
      <c r="BQ512" s="6">
        <f>[1]Emissions!BP920</f>
        <v>2.7001296360000002</v>
      </c>
      <c r="BR512" s="6">
        <f>[1]Emissions!BQ920</f>
        <v>2.7050954100000002</v>
      </c>
      <c r="BS512" s="6">
        <f>[1]Emissions!BR920</f>
        <v>2.7100897509999999</v>
      </c>
      <c r="BT512" s="6">
        <f>[1]Emissions!BS920</f>
        <v>2.7151865270000002</v>
      </c>
      <c r="BU512" s="6">
        <f>[1]Emissions!BT920</f>
        <v>2.7204209760000002</v>
      </c>
      <c r="BV512" s="6">
        <f>[1]Emissions!BU920</f>
        <v>2.7257998909999999</v>
      </c>
      <c r="BW512" s="6">
        <f>[1]Emissions!BV920</f>
        <v>2.731335343</v>
      </c>
      <c r="BX512" s="6">
        <f>[1]Emissions!BW920</f>
        <v>2.7370311169999999</v>
      </c>
      <c r="BY512" s="6">
        <f>[1]Emissions!BX920</f>
        <v>2.74288753</v>
      </c>
      <c r="BZ512" s="6">
        <f>[1]Emissions!BY920</f>
        <v>2.7489028649999998</v>
      </c>
      <c r="CA512" s="6">
        <f>[1]Emissions!BZ920</f>
        <v>2.754516255</v>
      </c>
      <c r="CB512" s="6">
        <f>[1]Emissions!CA920</f>
        <v>2.7600642849999999</v>
      </c>
      <c r="CC512" s="6">
        <f>[1]Emissions!CB920</f>
        <v>2.7656717159999999</v>
      </c>
      <c r="CD512" s="6">
        <f>[1]Emissions!CC920</f>
        <v>2.7713974549999998</v>
      </c>
      <c r="CE512" s="6">
        <f>[1]Emissions!CD920</f>
        <v>2.7772716339999999</v>
      </c>
      <c r="CF512" s="6">
        <f>[1]Emissions!CE920</f>
        <v>2.783284321</v>
      </c>
      <c r="CG512" s="6">
        <f>[1]Emissions!CF920</f>
        <v>2.7894564069999999</v>
      </c>
      <c r="CH512" s="6">
        <f>[1]Emissions!CG920</f>
        <v>2.8164763869999998</v>
      </c>
      <c r="CI512" s="6">
        <f>[1]Emissions!CH920</f>
        <v>2.8197027929999998</v>
      </c>
      <c r="CJ512" s="6">
        <f>[1]Emissions!CI920</f>
        <v>2.8189200489999999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13.493691419999999</v>
      </c>
      <c r="D514" s="6">
        <f>[1]Emissions!C922</f>
        <v>13.843860429999999</v>
      </c>
      <c r="E514" s="6">
        <f>[1]Emissions!D922</f>
        <v>14.297905780000001</v>
      </c>
      <c r="F514" s="6">
        <f>[1]Emissions!E922</f>
        <v>14.61618998</v>
      </c>
      <c r="G514" s="6">
        <f>[1]Emissions!F922</f>
        <v>14.81138307</v>
      </c>
      <c r="H514" s="6">
        <f>[1]Emissions!G922</f>
        <v>14.952412580000001</v>
      </c>
      <c r="I514" s="6">
        <f>[1]Emissions!H922</f>
        <v>15.07098676</v>
      </c>
      <c r="J514" s="6">
        <f>[1]Emissions!I922</f>
        <v>15.128582959999999</v>
      </c>
      <c r="K514" s="6">
        <f>[1]Emissions!J922</f>
        <v>15.184218120000001</v>
      </c>
      <c r="L514" s="6">
        <f>[1]Emissions!K922</f>
        <v>15.308038870000001</v>
      </c>
      <c r="M514" s="6">
        <f>[1]Emissions!L922</f>
        <v>15.455240720000001</v>
      </c>
      <c r="N514" s="6">
        <f>[1]Emissions!M922</f>
        <v>15.60631845</v>
      </c>
      <c r="O514" s="6">
        <f>[1]Emissions!N922</f>
        <v>15.743782810000001</v>
      </c>
      <c r="P514" s="6">
        <f>[1]Emissions!O922</f>
        <v>15.87156995</v>
      </c>
      <c r="Q514" s="6">
        <f>[1]Emissions!P922</f>
        <v>16.00058099</v>
      </c>
      <c r="R514" s="6">
        <f>[1]Emissions!Q922</f>
        <v>16.13573221</v>
      </c>
      <c r="S514" s="6">
        <f>[1]Emissions!R922</f>
        <v>16.275904400000002</v>
      </c>
      <c r="T514" s="6">
        <f>[1]Emissions!S922</f>
        <v>16.421111839999998</v>
      </c>
      <c r="U514" s="6">
        <f>[1]Emissions!T922</f>
        <v>16.568305670000001</v>
      </c>
      <c r="V514" s="6">
        <f>[1]Emissions!U922</f>
        <v>16.714350790000001</v>
      </c>
      <c r="W514" s="6">
        <f>[1]Emissions!V922</f>
        <v>16.85787509</v>
      </c>
      <c r="X514" s="6">
        <f>[1]Emissions!W922</f>
        <v>16.998911710000002</v>
      </c>
      <c r="Y514" s="6">
        <f>[1]Emissions!X922</f>
        <v>17.138948289999998</v>
      </c>
      <c r="Z514" s="6">
        <f>[1]Emissions!Y922</f>
        <v>17.278715429999998</v>
      </c>
      <c r="AA514" s="6">
        <f>[1]Emissions!Z922</f>
        <v>17.41877985</v>
      </c>
      <c r="AB514" s="6">
        <f>[1]Emissions!AA922</f>
        <v>17.560032029999999</v>
      </c>
      <c r="AC514" s="6">
        <f>[1]Emissions!AB922</f>
        <v>17.701513949999999</v>
      </c>
      <c r="AD514" s="6">
        <f>[1]Emissions!AC922</f>
        <v>17.846798150000001</v>
      </c>
      <c r="AE514" s="6">
        <f>[1]Emissions!AD922</f>
        <v>17.9974256</v>
      </c>
      <c r="AF514" s="6">
        <f>[1]Emissions!AE922</f>
        <v>18.154358559999999</v>
      </c>
      <c r="AG514" s="6">
        <f>[1]Emissions!AF922</f>
        <v>18.31854951</v>
      </c>
      <c r="AH514" s="6">
        <f>[1]Emissions!AG922</f>
        <v>18.4871701</v>
      </c>
      <c r="AI514" s="6">
        <f>[1]Emissions!AH922</f>
        <v>18.663045390000001</v>
      </c>
      <c r="AJ514" s="6">
        <f>[1]Emissions!AI922</f>
        <v>18.84651818</v>
      </c>
      <c r="AK514" s="6">
        <f>[1]Emissions!AJ922</f>
        <v>19.037319629999999</v>
      </c>
      <c r="AL514" s="6">
        <f>[1]Emissions!AK922</f>
        <v>19.235182210000001</v>
      </c>
      <c r="AM514" s="6">
        <f>[1]Emissions!AL922</f>
        <v>19.412092980000001</v>
      </c>
      <c r="AN514" s="6">
        <f>[1]Emissions!AM922</f>
        <v>19.59472019</v>
      </c>
      <c r="AO514" s="6">
        <f>[1]Emissions!AN922</f>
        <v>19.783165260000001</v>
      </c>
      <c r="AP514" s="6">
        <f>[1]Emissions!AO922</f>
        <v>19.972955840000001</v>
      </c>
      <c r="AQ514" s="6">
        <f>[1]Emissions!AP922</f>
        <v>20.16110102</v>
      </c>
      <c r="AR514" s="6">
        <f>[1]Emissions!AQ922</f>
        <v>20.34158918</v>
      </c>
      <c r="AS514" s="6">
        <f>[1]Emissions!AR922</f>
        <v>20.517396609999999</v>
      </c>
      <c r="AT514" s="6">
        <f>[1]Emissions!AS922</f>
        <v>20.690025760000001</v>
      </c>
      <c r="AU514" s="6">
        <f>[1]Emissions!AT922</f>
        <v>20.860601590000002</v>
      </c>
      <c r="AV514" s="6">
        <f>[1]Emissions!AU922</f>
        <v>21.030029119999998</v>
      </c>
      <c r="AW514" s="6">
        <f>[1]Emissions!AV922</f>
        <v>21.19765555</v>
      </c>
      <c r="AX514" s="6">
        <f>[1]Emissions!AW922</f>
        <v>21.361753830000001</v>
      </c>
      <c r="AY514" s="6">
        <f>[1]Emissions!AX922</f>
        <v>21.523994689999999</v>
      </c>
      <c r="AZ514" s="6">
        <f>[1]Emissions!AY922</f>
        <v>21.686020769999999</v>
      </c>
      <c r="BA514" s="6">
        <f>[1]Emissions!AZ922</f>
        <v>21.8487449</v>
      </c>
      <c r="BB514" s="6">
        <f>[1]Emissions!BA922</f>
        <v>21.827313270000001</v>
      </c>
      <c r="BC514" s="6">
        <f>[1]Emissions!BB922</f>
        <v>21.88042373</v>
      </c>
      <c r="BD514" s="6">
        <f>[1]Emissions!BC922</f>
        <v>21.993557679999999</v>
      </c>
      <c r="BE514" s="6">
        <f>[1]Emissions!BD922</f>
        <v>22.132429389999999</v>
      </c>
      <c r="BF514" s="6">
        <f>[1]Emissions!BE922</f>
        <v>22.27966558</v>
      </c>
      <c r="BG514" s="6">
        <f>[1]Emissions!BF922</f>
        <v>22.419698029999999</v>
      </c>
      <c r="BH514" s="6">
        <f>[1]Emissions!BG922</f>
        <v>22.557009430000001</v>
      </c>
      <c r="BI514" s="6">
        <f>[1]Emissions!BH922</f>
        <v>22.69287847</v>
      </c>
      <c r="BJ514" s="6">
        <f>[1]Emissions!BI922</f>
        <v>22.827922650000001</v>
      </c>
      <c r="BK514" s="6">
        <f>[1]Emissions!BJ922</f>
        <v>22.962594020000001</v>
      </c>
      <c r="BL514" s="6">
        <f>[1]Emissions!BK922</f>
        <v>23.09730459</v>
      </c>
      <c r="BM514" s="6">
        <f>[1]Emissions!BL922</f>
        <v>23.232272529999999</v>
      </c>
      <c r="BN514" s="6">
        <f>[1]Emissions!BM922</f>
        <v>23.367653409999999</v>
      </c>
      <c r="BO514" s="6">
        <f>[1]Emissions!BN922</f>
        <v>23.503536789999998</v>
      </c>
      <c r="BP514" s="6">
        <f>[1]Emissions!BO922</f>
        <v>23.639959040000001</v>
      </c>
      <c r="BQ514" s="6">
        <f>[1]Emissions!BP922</f>
        <v>23.770143019999999</v>
      </c>
      <c r="BR514" s="6">
        <f>[1]Emissions!BQ922</f>
        <v>23.898400769999999</v>
      </c>
      <c r="BS514" s="6">
        <f>[1]Emissions!BR922</f>
        <v>24.02625892</v>
      </c>
      <c r="BT514" s="6">
        <f>[1]Emissions!BS922</f>
        <v>24.15436309</v>
      </c>
      <c r="BU514" s="6">
        <f>[1]Emissions!BT922</f>
        <v>24.28300213</v>
      </c>
      <c r="BV514" s="6">
        <f>[1]Emissions!BU922</f>
        <v>24.41222574</v>
      </c>
      <c r="BW514" s="6">
        <f>[1]Emissions!BV922</f>
        <v>24.54215271</v>
      </c>
      <c r="BX514" s="6">
        <f>[1]Emissions!BW922</f>
        <v>24.672847489999999</v>
      </c>
      <c r="BY514" s="6">
        <f>[1]Emissions!BX922</f>
        <v>24.804355749999999</v>
      </c>
      <c r="BZ514" s="6">
        <f>[1]Emissions!BY922</f>
        <v>24.936710770000001</v>
      </c>
      <c r="CA514" s="6">
        <f>[1]Emissions!BZ922</f>
        <v>25.064962940000001</v>
      </c>
      <c r="CB514" s="6">
        <f>[1]Emissions!CA922</f>
        <v>25.192281680000001</v>
      </c>
      <c r="CC514" s="6">
        <f>[1]Emissions!CB922</f>
        <v>25.319831780000001</v>
      </c>
      <c r="CD514" s="6">
        <f>[1]Emissions!CC922</f>
        <v>25.448128440000001</v>
      </c>
      <c r="CE514" s="6">
        <f>[1]Emissions!CD922</f>
        <v>25.577411609999999</v>
      </c>
      <c r="CF514" s="6">
        <f>[1]Emissions!CE922</f>
        <v>25.707565970000001</v>
      </c>
      <c r="CG514" s="6">
        <f>[1]Emissions!CF922</f>
        <v>25.83877841</v>
      </c>
      <c r="CH514" s="6">
        <f>[1]Emissions!CG922</f>
        <v>25.979035540000002</v>
      </c>
      <c r="CI514" s="6">
        <f>[1]Emissions!CH922</f>
        <v>26.10933254</v>
      </c>
      <c r="CJ514" s="6">
        <f>[1]Emissions!CI922</f>
        <v>26.119412669999999</v>
      </c>
    </row>
    <row r="515" spans="2:88" x14ac:dyDescent="0.3">
      <c r="B515" s="16" t="str">
        <f>[1]Emissions!A923</f>
        <v>ems_ci_co2_spap_0</v>
      </c>
      <c r="C515" s="6">
        <f>[1]Emissions!B923</f>
        <v>2.9339898689999999</v>
      </c>
      <c r="D515" s="6">
        <f>[1]Emissions!C923</f>
        <v>2.9119322529999998</v>
      </c>
      <c r="E515" s="6">
        <f>[1]Emissions!D923</f>
        <v>2.9071381660000002</v>
      </c>
      <c r="F515" s="6">
        <f>[1]Emissions!E923</f>
        <v>2.9129600660000001</v>
      </c>
      <c r="G515" s="6">
        <f>[1]Emissions!F923</f>
        <v>2.9324158869999999</v>
      </c>
      <c r="H515" s="6">
        <f>[1]Emissions!G923</f>
        <v>2.96071259</v>
      </c>
      <c r="I515" s="6">
        <f>[1]Emissions!H923</f>
        <v>2.9897000399999998</v>
      </c>
      <c r="J515" s="6">
        <f>[1]Emissions!I923</f>
        <v>2.9341991429999998</v>
      </c>
      <c r="K515" s="6">
        <f>[1]Emissions!J923</f>
        <v>2.8720357870000002</v>
      </c>
      <c r="L515" s="6">
        <f>[1]Emissions!K923</f>
        <v>2.821869731</v>
      </c>
      <c r="M515" s="6">
        <f>[1]Emissions!L923</f>
        <v>2.774193672</v>
      </c>
      <c r="N515" s="6">
        <f>[1]Emissions!M923</f>
        <v>2.7326276580000002</v>
      </c>
      <c r="O515" s="6">
        <f>[1]Emissions!N923</f>
        <v>2.6947868929999998</v>
      </c>
      <c r="P515" s="6">
        <f>[1]Emissions!O923</f>
        <v>2.6596286070000001</v>
      </c>
      <c r="Q515" s="6">
        <f>[1]Emissions!P923</f>
        <v>2.626876228</v>
      </c>
      <c r="R515" s="6">
        <f>[1]Emissions!Q923</f>
        <v>2.5957971899999999</v>
      </c>
      <c r="S515" s="6">
        <f>[1]Emissions!R923</f>
        <v>2.562730454</v>
      </c>
      <c r="T515" s="6">
        <f>[1]Emissions!S923</f>
        <v>2.5278497560000002</v>
      </c>
      <c r="U515" s="6">
        <f>[1]Emissions!T923</f>
        <v>2.4916618490000002</v>
      </c>
      <c r="V515" s="6">
        <f>[1]Emissions!U923</f>
        <v>2.45463269</v>
      </c>
      <c r="W515" s="6">
        <f>[1]Emissions!V923</f>
        <v>2.417094681</v>
      </c>
      <c r="X515" s="6">
        <f>[1]Emissions!W923</f>
        <v>2.3792454109999999</v>
      </c>
      <c r="Y515" s="6">
        <f>[1]Emissions!X923</f>
        <v>2.3412444859999999</v>
      </c>
      <c r="Z515" s="6">
        <f>[1]Emissions!Y923</f>
        <v>2.3031402070000002</v>
      </c>
      <c r="AA515" s="6">
        <f>[1]Emissions!Z923</f>
        <v>2.2649427979999999</v>
      </c>
      <c r="AB515" s="6">
        <f>[1]Emissions!AA923</f>
        <v>2.226609002</v>
      </c>
      <c r="AC515" s="6">
        <f>[1]Emissions!AB923</f>
        <v>2.1877168990000002</v>
      </c>
      <c r="AD515" s="6">
        <f>[1]Emissions!AC923</f>
        <v>2.148589823</v>
      </c>
      <c r="AE515" s="6">
        <f>[1]Emissions!AD923</f>
        <v>2.109156493</v>
      </c>
      <c r="AF515" s="6">
        <f>[1]Emissions!AE923</f>
        <v>2.0692377280000001</v>
      </c>
      <c r="AG515" s="6">
        <f>[1]Emissions!AF923</f>
        <v>2.0286411430000002</v>
      </c>
      <c r="AH515" s="6">
        <f>[1]Emissions!AG923</f>
        <v>1.9867090350000001</v>
      </c>
      <c r="AI515" s="6">
        <f>[1]Emissions!AH923</f>
        <v>1.9436829980000001</v>
      </c>
      <c r="AJ515" s="6">
        <f>[1]Emissions!AI923</f>
        <v>1.8994537869999999</v>
      </c>
      <c r="AK515" s="6">
        <f>[1]Emissions!AJ923</f>
        <v>1.8538313559999999</v>
      </c>
      <c r="AL515" s="6">
        <f>[1]Emissions!AK923</f>
        <v>1.8066023529999999</v>
      </c>
      <c r="AM515" s="6">
        <f>[1]Emissions!AL923</f>
        <v>1.8227680500000001</v>
      </c>
      <c r="AN515" s="6">
        <f>[1]Emissions!AM923</f>
        <v>1.838059085</v>
      </c>
      <c r="AO515" s="6">
        <f>[1]Emissions!AN923</f>
        <v>1.8527237320000001</v>
      </c>
      <c r="AP515" s="6">
        <f>[1]Emissions!AO923</f>
        <v>1.867035199</v>
      </c>
      <c r="AQ515" s="6">
        <f>[1]Emissions!AP923</f>
        <v>1.881183579</v>
      </c>
      <c r="AR515" s="6">
        <f>[1]Emissions!AQ923</f>
        <v>1.8947285140000001</v>
      </c>
      <c r="AS515" s="6">
        <f>[1]Emissions!AR923</f>
        <v>1.908146825</v>
      </c>
      <c r="AT515" s="6">
        <f>[1]Emissions!AS923</f>
        <v>1.921586166</v>
      </c>
      <c r="AU515" s="6">
        <f>[1]Emissions!AT923</f>
        <v>1.9351168620000001</v>
      </c>
      <c r="AV515" s="6">
        <f>[1]Emissions!AU923</f>
        <v>1.948788097</v>
      </c>
      <c r="AW515" s="6">
        <f>[1]Emissions!AV923</f>
        <v>1.9618567819999999</v>
      </c>
      <c r="AX515" s="6">
        <f>[1]Emissions!AW923</f>
        <v>1.9749965709999999</v>
      </c>
      <c r="AY515" s="6">
        <f>[1]Emissions!AX923</f>
        <v>1.9883643989999999</v>
      </c>
      <c r="AZ515" s="6">
        <f>[1]Emissions!AY923</f>
        <v>2.0020146510000001</v>
      </c>
      <c r="BA515" s="6">
        <f>[1]Emissions!AZ923</f>
        <v>2.01597728</v>
      </c>
      <c r="BB515" s="6">
        <f>[1]Emissions!BA923</f>
        <v>2.0318483469999999</v>
      </c>
      <c r="BC515" s="6">
        <f>[1]Emissions!BB923</f>
        <v>2.0464988860000002</v>
      </c>
      <c r="BD515" s="6">
        <f>[1]Emissions!BC923</f>
        <v>2.0602615540000002</v>
      </c>
      <c r="BE515" s="6">
        <f>[1]Emissions!BD923</f>
        <v>2.0737047629999998</v>
      </c>
      <c r="BF515" s="6">
        <f>[1]Emissions!BE923</f>
        <v>2.0871868550000001</v>
      </c>
      <c r="BG515" s="6">
        <f>[1]Emissions!BF923</f>
        <v>2.0999934800000002</v>
      </c>
      <c r="BH515" s="6">
        <f>[1]Emissions!BG923</f>
        <v>2.1128336170000002</v>
      </c>
      <c r="BI515" s="6">
        <f>[1]Emissions!BH923</f>
        <v>2.1258995239999998</v>
      </c>
      <c r="BJ515" s="6">
        <f>[1]Emissions!BI923</f>
        <v>2.1392533230000002</v>
      </c>
      <c r="BK515" s="6">
        <f>[1]Emissions!BJ923</f>
        <v>2.1529177960000001</v>
      </c>
      <c r="BL515" s="6">
        <f>[1]Emissions!BK923</f>
        <v>2.1669090990000002</v>
      </c>
      <c r="BM515" s="6">
        <f>[1]Emissions!BL923</f>
        <v>2.1812210830000001</v>
      </c>
      <c r="BN515" s="6">
        <f>[1]Emissions!BM923</f>
        <v>2.1958467289999999</v>
      </c>
      <c r="BO515" s="6">
        <f>[1]Emissions!BN923</f>
        <v>2.210775596</v>
      </c>
      <c r="BP515" s="6">
        <f>[1]Emissions!BO923</f>
        <v>2.2259940380000001</v>
      </c>
      <c r="BQ515" s="6">
        <f>[1]Emissions!BP923</f>
        <v>2.2406464389999998</v>
      </c>
      <c r="BR515" s="6">
        <f>[1]Emissions!BQ923</f>
        <v>2.255330491</v>
      </c>
      <c r="BS515" s="6">
        <f>[1]Emissions!BR923</f>
        <v>2.2701874950000001</v>
      </c>
      <c r="BT515" s="6">
        <f>[1]Emissions!BS923</f>
        <v>2.2852569659999999</v>
      </c>
      <c r="BU515" s="6">
        <f>[1]Emissions!BT923</f>
        <v>2.300550737</v>
      </c>
      <c r="BV515" s="6">
        <f>[1]Emissions!BU923</f>
        <v>2.3160591140000002</v>
      </c>
      <c r="BW515" s="6">
        <f>[1]Emissions!BV923</f>
        <v>2.3317876850000001</v>
      </c>
      <c r="BX515" s="6">
        <f>[1]Emissions!BW923</f>
        <v>2.347734236</v>
      </c>
      <c r="BY515" s="6">
        <f>[1]Emissions!BX923</f>
        <v>2.3638944519999998</v>
      </c>
      <c r="BZ515" s="6">
        <f>[1]Emissions!BY923</f>
        <v>2.3802631280000002</v>
      </c>
      <c r="CA515" s="6">
        <f>[1]Emissions!BZ923</f>
        <v>2.3962033310000002</v>
      </c>
      <c r="CB515" s="6">
        <f>[1]Emissions!CA923</f>
        <v>2.4121694539999998</v>
      </c>
      <c r="CC515" s="6">
        <f>[1]Emissions!CB923</f>
        <v>2.4282738529999999</v>
      </c>
      <c r="CD515" s="6">
        <f>[1]Emissions!CC923</f>
        <v>2.4445518129999999</v>
      </c>
      <c r="CE515" s="6">
        <f>[1]Emissions!CD923</f>
        <v>2.46101693</v>
      </c>
      <c r="CF515" s="6">
        <f>[1]Emissions!CE923</f>
        <v>2.4776425870000001</v>
      </c>
      <c r="CG515" s="6">
        <f>[1]Emissions!CF923</f>
        <v>2.4944521860000002</v>
      </c>
      <c r="CH515" s="6">
        <f>[1]Emissions!CG923</f>
        <v>2.5312411340000001</v>
      </c>
      <c r="CI515" s="6">
        <f>[1]Emissions!CH923</f>
        <v>2.5228140670000001</v>
      </c>
      <c r="CJ515" s="6">
        <f>[1]Emissions!CI923</f>
        <v>2.522056783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3.6840252850000001</v>
      </c>
      <c r="D518" s="6">
        <f>[1]Emissions!C926</f>
        <v>3.6428294010000002</v>
      </c>
      <c r="E518" s="6">
        <f>[1]Emissions!D926</f>
        <v>3.6253883149999999</v>
      </c>
      <c r="F518" s="6">
        <f>[1]Emissions!E926</f>
        <v>3.616986024</v>
      </c>
      <c r="G518" s="6">
        <f>[1]Emissions!F926</f>
        <v>3.6217145550000001</v>
      </c>
      <c r="H518" s="6">
        <f>[1]Emissions!G926</f>
        <v>3.6373221569999998</v>
      </c>
      <c r="I518" s="6">
        <f>[1]Emissions!H926</f>
        <v>3.6522838040000001</v>
      </c>
      <c r="J518" s="6">
        <f>[1]Emissions!I926</f>
        <v>3.5622933470000002</v>
      </c>
      <c r="K518" s="6">
        <f>[1]Emissions!J926</f>
        <v>3.474443908</v>
      </c>
      <c r="L518" s="6">
        <f>[1]Emissions!K926</f>
        <v>3.4174700439999999</v>
      </c>
      <c r="M518" s="6">
        <f>[1]Emissions!L926</f>
        <v>3.3653589789999998</v>
      </c>
      <c r="N518" s="6">
        <f>[1]Emissions!M926</f>
        <v>3.315621223</v>
      </c>
      <c r="O518" s="6">
        <f>[1]Emissions!N926</f>
        <v>3.2639743970000001</v>
      </c>
      <c r="P518" s="6">
        <f>[1]Emissions!O926</f>
        <v>3.2106067170000001</v>
      </c>
      <c r="Q518" s="6">
        <f>[1]Emissions!P926</f>
        <v>3.1572869090000002</v>
      </c>
      <c r="R518" s="6">
        <f>[1]Emissions!Q926</f>
        <v>3.1041595200000001</v>
      </c>
      <c r="S518" s="6">
        <f>[1]Emissions!R926</f>
        <v>3.0488771180000001</v>
      </c>
      <c r="T518" s="6">
        <f>[1]Emissions!S926</f>
        <v>2.9921145889999998</v>
      </c>
      <c r="U518" s="6">
        <f>[1]Emissions!T926</f>
        <v>2.9343940970000002</v>
      </c>
      <c r="V518" s="6">
        <f>[1]Emissions!U926</f>
        <v>2.8759595529999999</v>
      </c>
      <c r="W518" s="6">
        <f>[1]Emissions!V926</f>
        <v>2.8169507230000002</v>
      </c>
      <c r="X518" s="6">
        <f>[1]Emissions!W926</f>
        <v>2.7575011310000002</v>
      </c>
      <c r="Y518" s="6">
        <f>[1]Emissions!X926</f>
        <v>2.6978014520000002</v>
      </c>
      <c r="Z518" s="6">
        <f>[1]Emissions!Y926</f>
        <v>2.6377328000000002</v>
      </c>
      <c r="AA518" s="6">
        <f>[1]Emissions!Z926</f>
        <v>2.577152372</v>
      </c>
      <c r="AB518" s="6">
        <f>[1]Emissions!AA926</f>
        <v>2.51590786</v>
      </c>
      <c r="AC518" s="6">
        <f>[1]Emissions!AB926</f>
        <v>2.4534895309999998</v>
      </c>
      <c r="AD518" s="6">
        <f>[1]Emissions!AC926</f>
        <v>2.390977495</v>
      </c>
      <c r="AE518" s="6">
        <f>[1]Emissions!AD926</f>
        <v>2.328150087</v>
      </c>
      <c r="AF518" s="6">
        <f>[1]Emissions!AE926</f>
        <v>2.264498385</v>
      </c>
      <c r="AG518" s="6">
        <f>[1]Emissions!AF926</f>
        <v>2.199553742</v>
      </c>
      <c r="AH518" s="6">
        <f>[1]Emissions!AG926</f>
        <v>2.1321661110000001</v>
      </c>
      <c r="AI518" s="6">
        <f>[1]Emissions!AH926</f>
        <v>2.0630549540000001</v>
      </c>
      <c r="AJ518" s="6">
        <f>[1]Emissions!AI926</f>
        <v>1.9920096940000001</v>
      </c>
      <c r="AK518" s="6">
        <f>[1]Emissions!AJ926</f>
        <v>1.918669489</v>
      </c>
      <c r="AL518" s="6">
        <f>[1]Emissions!AK926</f>
        <v>1.84269276</v>
      </c>
      <c r="AM518" s="6">
        <f>[1]Emissions!AL926</f>
        <v>1.858788807</v>
      </c>
      <c r="AN518" s="6">
        <f>[1]Emissions!AM926</f>
        <v>1.873790434</v>
      </c>
      <c r="AO518" s="6">
        <f>[1]Emissions!AN926</f>
        <v>1.888088515</v>
      </c>
      <c r="AP518" s="6">
        <f>[1]Emissions!AO926</f>
        <v>1.901920769</v>
      </c>
      <c r="AQ518" s="6">
        <f>[1]Emissions!AP926</f>
        <v>1.9154421699999999</v>
      </c>
      <c r="AR518" s="6">
        <f>[1]Emissions!AQ926</f>
        <v>1.927780695</v>
      </c>
      <c r="AS518" s="6">
        <f>[1]Emissions!AR926</f>
        <v>1.9398474809999999</v>
      </c>
      <c r="AT518" s="6">
        <f>[1]Emissions!AS926</f>
        <v>1.9518450789999999</v>
      </c>
      <c r="AU518" s="6">
        <f>[1]Emissions!AT926</f>
        <v>1.9638649239999999</v>
      </c>
      <c r="AV518" s="6">
        <f>[1]Emissions!AU926</f>
        <v>1.975973824</v>
      </c>
      <c r="AW518" s="6">
        <f>[1]Emissions!AV926</f>
        <v>1.9869622259999999</v>
      </c>
      <c r="AX518" s="6">
        <f>[1]Emissions!AW926</f>
        <v>1.9979519569999999</v>
      </c>
      <c r="AY518" s="6">
        <f>[1]Emissions!AX926</f>
        <v>2.0091566159999998</v>
      </c>
      <c r="AZ518" s="6">
        <f>[1]Emissions!AY926</f>
        <v>2.0206539870000002</v>
      </c>
      <c r="BA518" s="6">
        <f>[1]Emissions!AZ926</f>
        <v>2.032487873</v>
      </c>
      <c r="BB518" s="6">
        <f>[1]Emissions!BA926</f>
        <v>2.0433333390000001</v>
      </c>
      <c r="BC518" s="6">
        <f>[1]Emissions!BB926</f>
        <v>2.054585377</v>
      </c>
      <c r="BD518" s="6">
        <f>[1]Emissions!BC926</f>
        <v>2.0663056389999999</v>
      </c>
      <c r="BE518" s="6">
        <f>[1]Emissions!BD926</f>
        <v>2.0783735700000001</v>
      </c>
      <c r="BF518" s="6">
        <f>[1]Emissions!BE926</f>
        <v>2.0907508909999999</v>
      </c>
      <c r="BG518" s="6">
        <f>[1]Emissions!BF926</f>
        <v>2.1018345960000002</v>
      </c>
      <c r="BH518" s="6">
        <f>[1]Emissions!BG926</f>
        <v>2.1129965199999998</v>
      </c>
      <c r="BI518" s="6">
        <f>[1]Emissions!BH926</f>
        <v>2.1244610929999999</v>
      </c>
      <c r="BJ518" s="6">
        <f>[1]Emissions!BI926</f>
        <v>2.1362754810000002</v>
      </c>
      <c r="BK518" s="6">
        <f>[1]Emissions!BJ926</f>
        <v>2.1484505700000001</v>
      </c>
      <c r="BL518" s="6">
        <f>[1]Emissions!BK926</f>
        <v>2.160999817</v>
      </c>
      <c r="BM518" s="6">
        <f>[1]Emissions!BL926</f>
        <v>2.1739034159999999</v>
      </c>
      <c r="BN518" s="6">
        <f>[1]Emissions!BM926</f>
        <v>2.1871476859999999</v>
      </c>
      <c r="BO518" s="6">
        <f>[1]Emissions!BN926</f>
        <v>2.2007171209999998</v>
      </c>
      <c r="BP518" s="6">
        <f>[1]Emissions!BO926</f>
        <v>2.2145939549999998</v>
      </c>
      <c r="BQ518" s="6">
        <f>[1]Emissions!BP926</f>
        <v>2.227274805</v>
      </c>
      <c r="BR518" s="6">
        <f>[1]Emissions!BQ926</f>
        <v>2.2399953259999998</v>
      </c>
      <c r="BS518" s="6">
        <f>[1]Emissions!BR926</f>
        <v>2.2529394169999999</v>
      </c>
      <c r="BT518" s="6">
        <f>[1]Emissions!BS926</f>
        <v>2.2661364019999999</v>
      </c>
      <c r="BU518" s="6">
        <f>[1]Emissions!BT926</f>
        <v>2.2795873119999999</v>
      </c>
      <c r="BV518" s="6">
        <f>[1]Emissions!BU926</f>
        <v>2.2932656410000001</v>
      </c>
      <c r="BW518" s="6">
        <f>[1]Emissions!BV926</f>
        <v>2.3071783269999999</v>
      </c>
      <c r="BX518" s="6">
        <f>[1]Emissions!BW926</f>
        <v>2.3213172719999999</v>
      </c>
      <c r="BY518" s="6">
        <f>[1]Emissions!BX926</f>
        <v>2.3356721060000001</v>
      </c>
      <c r="BZ518" s="6">
        <f>[1]Emissions!BY926</f>
        <v>2.3502321419999999</v>
      </c>
      <c r="CA518" s="6">
        <f>[1]Emissions!BZ926</f>
        <v>2.363870817</v>
      </c>
      <c r="CB518" s="6">
        <f>[1]Emissions!CA926</f>
        <v>2.3775223219999999</v>
      </c>
      <c r="CC518" s="6">
        <f>[1]Emissions!CB926</f>
        <v>2.3913299299999999</v>
      </c>
      <c r="CD518" s="6">
        <f>[1]Emissions!CC926</f>
        <v>2.405320578</v>
      </c>
      <c r="CE518" s="6">
        <f>[1]Emissions!CD926</f>
        <v>2.419499541</v>
      </c>
      <c r="CF518" s="6">
        <f>[1]Emissions!CE926</f>
        <v>2.4338110340000001</v>
      </c>
      <c r="CG518" s="6">
        <f>[1]Emissions!CF926</f>
        <v>2.4482970289999999</v>
      </c>
      <c r="CH518" s="6">
        <f>[1]Emissions!CG926</f>
        <v>2.482825922</v>
      </c>
      <c r="CI518" s="6">
        <f>[1]Emissions!CH926</f>
        <v>2.4897188140000002</v>
      </c>
      <c r="CJ518" s="6">
        <f>[1]Emissions!CI926</f>
        <v>2.4889668290000002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2.4986040090000001</v>
      </c>
      <c r="D520" s="6">
        <f>[1]Emissions!C928</f>
        <v>2.480994141</v>
      </c>
      <c r="E520" s="6">
        <f>[1]Emissions!D928</f>
        <v>2.4819291799999998</v>
      </c>
      <c r="F520" s="6">
        <f>[1]Emissions!E928</f>
        <v>2.4923275650000001</v>
      </c>
      <c r="G520" s="6">
        <f>[1]Emissions!F928</f>
        <v>2.5086791929999999</v>
      </c>
      <c r="H520" s="6">
        <f>[1]Emissions!G928</f>
        <v>2.5299025450000001</v>
      </c>
      <c r="I520" s="6">
        <f>[1]Emissions!H928</f>
        <v>2.552295848</v>
      </c>
      <c r="J520" s="6">
        <f>[1]Emissions!I928</f>
        <v>2.5640165879999999</v>
      </c>
      <c r="K520" s="6">
        <f>[1]Emissions!J928</f>
        <v>2.5804137759999999</v>
      </c>
      <c r="L520" s="6">
        <f>[1]Emissions!K928</f>
        <v>2.6211376710000001</v>
      </c>
      <c r="M520" s="6">
        <f>[1]Emissions!L928</f>
        <v>2.6664469689999999</v>
      </c>
      <c r="N520" s="6">
        <f>[1]Emissions!M928</f>
        <v>2.7094499559999998</v>
      </c>
      <c r="O520" s="6">
        <f>[1]Emissions!N928</f>
        <v>2.7476202330000001</v>
      </c>
      <c r="P520" s="6">
        <f>[1]Emissions!O928</f>
        <v>2.7819675230000001</v>
      </c>
      <c r="Q520" s="6">
        <f>[1]Emissions!P928</f>
        <v>2.8147302340000002</v>
      </c>
      <c r="R520" s="6">
        <f>[1]Emissions!Q928</f>
        <v>2.8466632810000001</v>
      </c>
      <c r="S520" s="6">
        <f>[1]Emissions!R928</f>
        <v>2.8783628330000002</v>
      </c>
      <c r="T520" s="6">
        <f>[1]Emissions!S928</f>
        <v>2.9100381369999999</v>
      </c>
      <c r="U520" s="6">
        <f>[1]Emissions!T928</f>
        <v>2.9418583329999999</v>
      </c>
      <c r="V520" s="6">
        <f>[1]Emissions!U928</f>
        <v>2.9738910500000002</v>
      </c>
      <c r="W520" s="6">
        <f>[1]Emissions!V928</f>
        <v>3.0062201700000002</v>
      </c>
      <c r="X520" s="6">
        <f>[1]Emissions!W928</f>
        <v>3.0390194369999999</v>
      </c>
      <c r="Y520" s="6">
        <f>[1]Emissions!X928</f>
        <v>3.0726054060000001</v>
      </c>
      <c r="Z520" s="6">
        <f>[1]Emissions!Y928</f>
        <v>3.1070100429999998</v>
      </c>
      <c r="AA520" s="6">
        <f>[1]Emissions!Z928</f>
        <v>3.14224536</v>
      </c>
      <c r="AB520" s="6">
        <f>[1]Emissions!AA928</f>
        <v>3.1783245340000001</v>
      </c>
      <c r="AC520" s="6">
        <f>[1]Emissions!AB928</f>
        <v>3.2147746860000002</v>
      </c>
      <c r="AD520" s="6">
        <f>[1]Emissions!AC928</f>
        <v>3.2532450279999998</v>
      </c>
      <c r="AE520" s="6">
        <f>[1]Emissions!AD928</f>
        <v>3.293877014</v>
      </c>
      <c r="AF520" s="6">
        <f>[1]Emissions!AE928</f>
        <v>3.3364114379999998</v>
      </c>
      <c r="AG520" s="6">
        <f>[1]Emissions!AF928</f>
        <v>3.3805800289999999</v>
      </c>
      <c r="AH520" s="6">
        <f>[1]Emissions!AG928</f>
        <v>3.4249507590000001</v>
      </c>
      <c r="AI520" s="6">
        <f>[1]Emissions!AH928</f>
        <v>3.47097655</v>
      </c>
      <c r="AJ520" s="6">
        <f>[1]Emissions!AI928</f>
        <v>3.518803771</v>
      </c>
      <c r="AK520" s="6">
        <f>[1]Emissions!AJ928</f>
        <v>3.5683566440000001</v>
      </c>
      <c r="AL520" s="6">
        <f>[1]Emissions!AK928</f>
        <v>3.6196010319999998</v>
      </c>
      <c r="AM520" s="6">
        <f>[1]Emissions!AL928</f>
        <v>3.6696005880000002</v>
      </c>
      <c r="AN520" s="6">
        <f>[1]Emissions!AM928</f>
        <v>3.7191658959999998</v>
      </c>
      <c r="AO520" s="6">
        <f>[1]Emissions!AN928</f>
        <v>3.7685531000000001</v>
      </c>
      <c r="AP520" s="6">
        <f>[1]Emissions!AO928</f>
        <v>3.8177877730000001</v>
      </c>
      <c r="AQ520" s="6">
        <f>[1]Emissions!AP928</f>
        <v>3.8668435520000002</v>
      </c>
      <c r="AR520" s="6">
        <f>[1]Emissions!AQ928</f>
        <v>3.9137235339999998</v>
      </c>
      <c r="AS520" s="6">
        <f>[1]Emissions!AR928</f>
        <v>3.9601077839999999</v>
      </c>
      <c r="AT520" s="6">
        <f>[1]Emissions!AS928</f>
        <v>4.0063068360000003</v>
      </c>
      <c r="AU520" s="6">
        <f>[1]Emissions!AT928</f>
        <v>4.0524427919999999</v>
      </c>
      <c r="AV520" s="6">
        <f>[1]Emissions!AU928</f>
        <v>4.0986131480000001</v>
      </c>
      <c r="AW520" s="6">
        <f>[1]Emissions!AV928</f>
        <v>4.1422883480000001</v>
      </c>
      <c r="AX520" s="6">
        <f>[1]Emissions!AW928</f>
        <v>4.1857870459999997</v>
      </c>
      <c r="AY520" s="6">
        <f>[1]Emissions!AX928</f>
        <v>4.2295490119999997</v>
      </c>
      <c r="AZ520" s="6">
        <f>[1]Emissions!AY928</f>
        <v>4.2737315860000002</v>
      </c>
      <c r="BA520" s="6">
        <f>[1]Emissions!AZ928</f>
        <v>4.3184243980000003</v>
      </c>
      <c r="BB520" s="6">
        <f>[1]Emissions!BA928</f>
        <v>4.3608451690000001</v>
      </c>
      <c r="BC520" s="6">
        <f>[1]Emissions!BB928</f>
        <v>4.4037890610000003</v>
      </c>
      <c r="BD520" s="6">
        <f>[1]Emissions!BC928</f>
        <v>4.447467874</v>
      </c>
      <c r="BE520" s="6">
        <f>[1]Emissions!BD928</f>
        <v>4.4917034740000004</v>
      </c>
      <c r="BF520" s="6">
        <f>[1]Emissions!BE928</f>
        <v>4.5364563870000003</v>
      </c>
      <c r="BG520" s="6">
        <f>[1]Emissions!BF928</f>
        <v>4.5782711709999999</v>
      </c>
      <c r="BH520" s="6">
        <f>[1]Emissions!BG928</f>
        <v>4.6201297800000001</v>
      </c>
      <c r="BI520" s="6">
        <f>[1]Emissions!BH928</f>
        <v>4.6625243239999996</v>
      </c>
      <c r="BJ520" s="6">
        <f>[1]Emissions!BI928</f>
        <v>4.7055576610000003</v>
      </c>
      <c r="BK520" s="6">
        <f>[1]Emissions!BJ928</f>
        <v>4.7492544089999997</v>
      </c>
      <c r="BL520" s="6">
        <f>[1]Emissions!BK928</f>
        <v>4.7936481789999998</v>
      </c>
      <c r="BM520" s="6">
        <f>[1]Emissions!BL928</f>
        <v>4.8387021399999997</v>
      </c>
      <c r="BN520" s="6">
        <f>[1]Emissions!BM928</f>
        <v>4.8843950400000002</v>
      </c>
      <c r="BO520" s="6">
        <f>[1]Emissions!BN928</f>
        <v>4.9307029890000003</v>
      </c>
      <c r="BP520" s="6">
        <f>[1]Emissions!BO928</f>
        <v>4.9775979230000003</v>
      </c>
      <c r="BQ520" s="6">
        <f>[1]Emissions!BP928</f>
        <v>5.0217225819999998</v>
      </c>
      <c r="BR520" s="6">
        <f>[1]Emissions!BQ928</f>
        <v>5.0658713799999999</v>
      </c>
      <c r="BS520" s="6">
        <f>[1]Emissions!BR928</f>
        <v>5.110469342</v>
      </c>
      <c r="BT520" s="6">
        <f>[1]Emissions!BS928</f>
        <v>5.155585404</v>
      </c>
      <c r="BU520" s="6">
        <f>[1]Emissions!BT928</f>
        <v>5.2012220979999997</v>
      </c>
      <c r="BV520" s="6">
        <f>[1]Emissions!BU928</f>
        <v>5.2473203489999998</v>
      </c>
      <c r="BW520" s="6">
        <f>[1]Emissions!BV928</f>
        <v>5.2938997319999999</v>
      </c>
      <c r="BX520" s="6">
        <f>[1]Emissions!BW928</f>
        <v>5.3409476849999997</v>
      </c>
      <c r="BY520" s="6">
        <f>[1]Emissions!BX928</f>
        <v>5.3884476299999999</v>
      </c>
      <c r="BZ520" s="6">
        <f>[1]Emissions!BY928</f>
        <v>5.4363826910000004</v>
      </c>
      <c r="CA520" s="6">
        <f>[1]Emissions!BZ928</f>
        <v>5.4821632820000001</v>
      </c>
      <c r="CB520" s="6">
        <f>[1]Emissions!CA928</f>
        <v>5.5279622640000001</v>
      </c>
      <c r="CC520" s="6">
        <f>[1]Emissions!CB928</f>
        <v>5.574116965</v>
      </c>
      <c r="CD520" s="6">
        <f>[1]Emissions!CC928</f>
        <v>5.6206887300000004</v>
      </c>
      <c r="CE520" s="6">
        <f>[1]Emissions!CD928</f>
        <v>5.6676867780000002</v>
      </c>
      <c r="CF520" s="6">
        <f>[1]Emissions!CE928</f>
        <v>5.7149784959999996</v>
      </c>
      <c r="CG520" s="6">
        <f>[1]Emissions!CF928</f>
        <v>5.7626625000000002</v>
      </c>
      <c r="CH520" s="6">
        <f>[1]Emissions!CG928</f>
        <v>5.8113008629999996</v>
      </c>
      <c r="CI520" s="6">
        <f>[1]Emissions!CH928</f>
        <v>5.8587407760000003</v>
      </c>
      <c r="CJ520" s="6">
        <f>[1]Emissions!CI928</f>
        <v>5.8625206199999997</v>
      </c>
    </row>
    <row r="521" spans="2:88" x14ac:dyDescent="0.3">
      <c r="B521" s="16" t="str">
        <f>[1]Emissions!A929</f>
        <v>ems_ci_co2_spla_0</v>
      </c>
      <c r="C521" s="6">
        <f>[1]Emissions!B929</f>
        <v>1.208916393</v>
      </c>
      <c r="D521" s="6">
        <f>[1]Emissions!C929</f>
        <v>1.149718228</v>
      </c>
      <c r="E521" s="6">
        <f>[1]Emissions!D929</f>
        <v>1.0972211489999999</v>
      </c>
      <c r="F521" s="6">
        <f>[1]Emissions!E929</f>
        <v>1.0404028439999999</v>
      </c>
      <c r="G521" s="6">
        <f>[1]Emissions!F929</f>
        <v>1.0035369409999999</v>
      </c>
      <c r="H521" s="6">
        <f>[1]Emissions!G929</f>
        <v>0.98251150109999996</v>
      </c>
      <c r="I521" s="6">
        <f>[1]Emissions!H929</f>
        <v>0.97089534519999998</v>
      </c>
      <c r="J521" s="6">
        <f>[1]Emissions!I929</f>
        <v>0.88854999840000004</v>
      </c>
      <c r="K521" s="6">
        <f>[1]Emissions!J929</f>
        <v>0.80363258039999996</v>
      </c>
      <c r="L521" s="6">
        <f>[1]Emissions!K929</f>
        <v>0.73168099519999996</v>
      </c>
      <c r="M521" s="6">
        <f>[1]Emissions!L929</f>
        <v>0.66938739739999997</v>
      </c>
      <c r="N521" s="6">
        <f>[1]Emissions!M929</f>
        <v>0.62185584679999995</v>
      </c>
      <c r="O521" s="6">
        <f>[1]Emissions!N929</f>
        <v>0.58448017860000001</v>
      </c>
      <c r="P521" s="6">
        <f>[1]Emissions!O929</f>
        <v>0.55412545160000004</v>
      </c>
      <c r="Q521" s="6">
        <f>[1]Emissions!P929</f>
        <v>0.52895762010000003</v>
      </c>
      <c r="R521" s="6">
        <f>[1]Emissions!Q929</f>
        <v>0.50759350329999997</v>
      </c>
      <c r="S521" s="6">
        <f>[1]Emissions!R929</f>
        <v>0.48648786329999999</v>
      </c>
      <c r="T521" s="6">
        <f>[1]Emissions!S929</f>
        <v>0.46592732139999998</v>
      </c>
      <c r="U521" s="6">
        <f>[1]Emissions!T929</f>
        <v>0.44629887140000002</v>
      </c>
      <c r="V521" s="6">
        <f>[1]Emissions!U929</f>
        <v>0.4278030223</v>
      </c>
      <c r="W521" s="6">
        <f>[1]Emissions!V929</f>
        <v>0.41051055889999999</v>
      </c>
      <c r="X521" s="6">
        <f>[1]Emissions!W929</f>
        <v>0.3944118405</v>
      </c>
      <c r="Y521" s="6">
        <f>[1]Emissions!X929</f>
        <v>0.3794578569</v>
      </c>
      <c r="Z521" s="6">
        <f>[1]Emissions!Y929</f>
        <v>0.36555665910000001</v>
      </c>
      <c r="AA521" s="6">
        <f>[1]Emissions!Z929</f>
        <v>0.35261809490000001</v>
      </c>
      <c r="AB521" s="6">
        <f>[1]Emissions!AA929</f>
        <v>0.34054915229999999</v>
      </c>
      <c r="AC521" s="6">
        <f>[1]Emissions!AB929</f>
        <v>0.32919031599999998</v>
      </c>
      <c r="AD521" s="6">
        <f>[1]Emissions!AC929</f>
        <v>0.31855169639999997</v>
      </c>
      <c r="AE521" s="6">
        <f>[1]Emissions!AD929</f>
        <v>0.30851816189999998</v>
      </c>
      <c r="AF521" s="6">
        <f>[1]Emissions!AE929</f>
        <v>0.29895573800000003</v>
      </c>
      <c r="AG521" s="6">
        <f>[1]Emissions!AF929</f>
        <v>0.28974852410000002</v>
      </c>
      <c r="AH521" s="6">
        <f>[1]Emissions!AG929</f>
        <v>0.280696901</v>
      </c>
      <c r="AI521" s="6">
        <f>[1]Emissions!AH929</f>
        <v>0.27180893719999999</v>
      </c>
      <c r="AJ521" s="6">
        <f>[1]Emissions!AI929</f>
        <v>0.26299348909999998</v>
      </c>
      <c r="AK521" s="6">
        <f>[1]Emissions!AJ929</f>
        <v>0.25413587250000003</v>
      </c>
      <c r="AL521" s="6">
        <f>[1]Emissions!AK929</f>
        <v>0.24510171210000001</v>
      </c>
      <c r="AM521" s="6">
        <f>[1]Emissions!AL929</f>
        <v>0.2469808775</v>
      </c>
      <c r="AN521" s="6">
        <f>[1]Emissions!AM929</f>
        <v>0.24763541489999999</v>
      </c>
      <c r="AO521" s="6">
        <f>[1]Emissions!AN929</f>
        <v>0.2474306926</v>
      </c>
      <c r="AP521" s="6">
        <f>[1]Emissions!AO929</f>
        <v>0.24664730509999999</v>
      </c>
      <c r="AQ521" s="6">
        <f>[1]Emissions!AP929</f>
        <v>0.24548871050000001</v>
      </c>
      <c r="AR521" s="6">
        <f>[1]Emissions!AQ929</f>
        <v>0.24398693320000001</v>
      </c>
      <c r="AS521" s="6">
        <f>[1]Emissions!AR929</f>
        <v>0.2423345549</v>
      </c>
      <c r="AT521" s="6">
        <f>[1]Emissions!AS929</f>
        <v>0.2406211338</v>
      </c>
      <c r="AU521" s="6">
        <f>[1]Emissions!AT929</f>
        <v>0.23890205010000001</v>
      </c>
      <c r="AV521" s="6">
        <f>[1]Emissions!AU929</f>
        <v>0.23721482220000001</v>
      </c>
      <c r="AW521" s="6">
        <f>[1]Emissions!AV929</f>
        <v>0.23545520919999999</v>
      </c>
      <c r="AX521" s="6">
        <f>[1]Emissions!AW929</f>
        <v>0.23374152340000001</v>
      </c>
      <c r="AY521" s="6">
        <f>[1]Emissions!AX929</f>
        <v>0.23210763549999999</v>
      </c>
      <c r="AZ521" s="6">
        <f>[1]Emissions!AY929</f>
        <v>0.2305695938</v>
      </c>
      <c r="BA521" s="6">
        <f>[1]Emissions!AZ929</f>
        <v>0.22913613520000001</v>
      </c>
      <c r="BB521" s="6">
        <f>[1]Emissions!BA929</f>
        <v>0.22744331910000001</v>
      </c>
      <c r="BC521" s="6">
        <f>[1]Emissions!BB929</f>
        <v>0.225977804</v>
      </c>
      <c r="BD521" s="6">
        <f>[1]Emissions!BC929</f>
        <v>0.22470749309999999</v>
      </c>
      <c r="BE521" s="6">
        <f>[1]Emissions!BD929</f>
        <v>0.2235637643</v>
      </c>
      <c r="BF521" s="6">
        <f>[1]Emissions!BE929</f>
        <v>0.22251505930000001</v>
      </c>
      <c r="BG521" s="6">
        <f>[1]Emissions!BF929</f>
        <v>0.2213957715</v>
      </c>
      <c r="BH521" s="6">
        <f>[1]Emissions!BG929</f>
        <v>0.2203284589</v>
      </c>
      <c r="BI521" s="6">
        <f>[1]Emissions!BH929</f>
        <v>0.2193361643</v>
      </c>
      <c r="BJ521" s="6">
        <f>[1]Emissions!BI929</f>
        <v>0.2184239805</v>
      </c>
      <c r="BK521" s="6">
        <f>[1]Emissions!BJ929</f>
        <v>0.21759270089999999</v>
      </c>
      <c r="BL521" s="6">
        <f>[1]Emissions!BK929</f>
        <v>0.21684249559999999</v>
      </c>
      <c r="BM521" s="6">
        <f>[1]Emissions!BL929</f>
        <v>0.21616983079999999</v>
      </c>
      <c r="BN521" s="6">
        <f>[1]Emissions!BM929</f>
        <v>0.21557109529999999</v>
      </c>
      <c r="BO521" s="6">
        <f>[1]Emissions!BN929</f>
        <v>0.21504214169999999</v>
      </c>
      <c r="BP521" s="6">
        <f>[1]Emissions!BO929</f>
        <v>0.21457838800000001</v>
      </c>
      <c r="BQ521" s="6">
        <f>[1]Emissions!BP929</f>
        <v>0.21404522849999999</v>
      </c>
      <c r="BR521" s="6">
        <f>[1]Emissions!BQ929</f>
        <v>0.2135406181</v>
      </c>
      <c r="BS521" s="6">
        <f>[1]Emissions!BR929</f>
        <v>0.21308068820000001</v>
      </c>
      <c r="BT521" s="6">
        <f>[1]Emissions!BS929</f>
        <v>0.2126679018</v>
      </c>
      <c r="BU521" s="6">
        <f>[1]Emissions!BT929</f>
        <v>0.21230206239999999</v>
      </c>
      <c r="BV521" s="6">
        <f>[1]Emissions!BU929</f>
        <v>0.21198034439999999</v>
      </c>
      <c r="BW521" s="6">
        <f>[1]Emissions!BV929</f>
        <v>0.21170226710000001</v>
      </c>
      <c r="BX521" s="6">
        <f>[1]Emissions!BW929</f>
        <v>0.211465877</v>
      </c>
      <c r="BY521" s="6">
        <f>[1]Emissions!BX929</f>
        <v>0.2112688271</v>
      </c>
      <c r="BZ521" s="6">
        <f>[1]Emissions!BY929</f>
        <v>0.21110866019999999</v>
      </c>
      <c r="CA521" s="6">
        <f>[1]Emissions!BZ929</f>
        <v>0.21089227120000001</v>
      </c>
      <c r="CB521" s="6">
        <f>[1]Emissions!CA929</f>
        <v>0.21068891319999999</v>
      </c>
      <c r="CC521" s="6">
        <f>[1]Emissions!CB929</f>
        <v>0.2105109624</v>
      </c>
      <c r="CD521" s="6">
        <f>[1]Emissions!CC929</f>
        <v>0.2103612581</v>
      </c>
      <c r="CE521" s="6">
        <f>[1]Emissions!CD929</f>
        <v>0.21024069640000001</v>
      </c>
      <c r="CF521" s="6">
        <f>[1]Emissions!CE929</f>
        <v>0.2101450966</v>
      </c>
      <c r="CG521" s="6">
        <f>[1]Emissions!CF929</f>
        <v>0.21007736599999999</v>
      </c>
      <c r="CH521" s="6">
        <f>[1]Emissions!CG929</f>
        <v>0.23906578510000001</v>
      </c>
      <c r="CI521" s="6">
        <f>[1]Emissions!CH929</f>
        <v>0.23053240229999999</v>
      </c>
      <c r="CJ521" s="6">
        <f>[1]Emissions!CI929</f>
        <v>0.22941626779999999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7.1709515250000004</v>
      </c>
      <c r="D524" s="6">
        <f>[1]Emissions!C932</f>
        <v>7.1543831750000004</v>
      </c>
      <c r="E524" s="6">
        <f>[1]Emissions!D932</f>
        <v>7.1697963050000002</v>
      </c>
      <c r="F524" s="6">
        <f>[1]Emissions!E932</f>
        <v>7.1603592320000002</v>
      </c>
      <c r="G524" s="6">
        <f>[1]Emissions!F932</f>
        <v>7.1635253419999998</v>
      </c>
      <c r="H524" s="6">
        <f>[1]Emissions!G932</f>
        <v>7.1825155519999999</v>
      </c>
      <c r="I524" s="6">
        <f>[1]Emissions!H932</f>
        <v>7.1900744349999997</v>
      </c>
      <c r="J524" s="6">
        <f>[1]Emissions!I932</f>
        <v>7.0103204620000001</v>
      </c>
      <c r="K524" s="6">
        <f>[1]Emissions!J932</f>
        <v>6.8062089720000003</v>
      </c>
      <c r="L524" s="6">
        <f>[1]Emissions!K932</f>
        <v>6.657150905</v>
      </c>
      <c r="M524" s="6">
        <f>[1]Emissions!L932</f>
        <v>6.5083037389999996</v>
      </c>
      <c r="N524" s="6">
        <f>[1]Emissions!M932</f>
        <v>6.3758197089999999</v>
      </c>
      <c r="O524" s="6">
        <f>[1]Emissions!N932</f>
        <v>6.2530420400000004</v>
      </c>
      <c r="P524" s="6">
        <f>[1]Emissions!O932</f>
        <v>6.1404856969999999</v>
      </c>
      <c r="Q524" s="6">
        <f>[1]Emissions!P932</f>
        <v>6.0408188110000003</v>
      </c>
      <c r="R524" s="6">
        <f>[1]Emissions!Q932</f>
        <v>5.9524946999999999</v>
      </c>
      <c r="S524" s="6">
        <f>[1]Emissions!R932</f>
        <v>5.8626849170000002</v>
      </c>
      <c r="T524" s="6">
        <f>[1]Emissions!S932</f>
        <v>5.7707373820000001</v>
      </c>
      <c r="U524" s="6">
        <f>[1]Emissions!T932</f>
        <v>5.6776310140000001</v>
      </c>
      <c r="V524" s="6">
        <f>[1]Emissions!U932</f>
        <v>5.5845743749999999</v>
      </c>
      <c r="W524" s="6">
        <f>[1]Emissions!V932</f>
        <v>5.4927712209999999</v>
      </c>
      <c r="X524" s="6">
        <f>[1]Emissions!W932</f>
        <v>5.4032221910000002</v>
      </c>
      <c r="Y524" s="6">
        <f>[1]Emissions!X932</f>
        <v>5.3169267570000001</v>
      </c>
      <c r="Z524" s="6">
        <f>[1]Emissions!Y932</f>
        <v>5.2342142520000001</v>
      </c>
      <c r="AA524" s="6">
        <f>[1]Emissions!Z932</f>
        <v>5.1553138089999999</v>
      </c>
      <c r="AB524" s="6">
        <f>[1]Emissions!AA932</f>
        <v>5.0803244279999999</v>
      </c>
      <c r="AC524" s="6">
        <f>[1]Emissions!AB932</f>
        <v>5.0079904649999998</v>
      </c>
      <c r="AD524" s="6">
        <f>[1]Emissions!AC932</f>
        <v>4.9408233140000002</v>
      </c>
      <c r="AE524" s="6">
        <f>[1]Emissions!AD932</f>
        <v>4.8785612399999998</v>
      </c>
      <c r="AF524" s="6">
        <f>[1]Emissions!AE932</f>
        <v>4.8202861879999999</v>
      </c>
      <c r="AG524" s="6">
        <f>[1]Emissions!AF932</f>
        <v>4.7651972440000003</v>
      </c>
      <c r="AH524" s="6">
        <f>[1]Emissions!AG932</f>
        <v>4.7105108309999997</v>
      </c>
      <c r="AI524" s="6">
        <f>[1]Emissions!AH932</f>
        <v>4.658343039</v>
      </c>
      <c r="AJ524" s="6">
        <f>[1]Emissions!AI932</f>
        <v>4.608590156</v>
      </c>
      <c r="AK524" s="6">
        <f>[1]Emissions!AJ932</f>
        <v>4.5608011150000003</v>
      </c>
      <c r="AL524" s="6">
        <f>[1]Emissions!AK932</f>
        <v>4.5145258110000004</v>
      </c>
      <c r="AM524" s="6">
        <f>[1]Emissions!AL932</f>
        <v>4.5030969949999999</v>
      </c>
      <c r="AN524" s="6">
        <f>[1]Emissions!AM932</f>
        <v>4.485954875</v>
      </c>
      <c r="AO524" s="6">
        <f>[1]Emissions!AN932</f>
        <v>4.4645980779999999</v>
      </c>
      <c r="AP524" s="6">
        <f>[1]Emissions!AO932</f>
        <v>4.4403886129999997</v>
      </c>
      <c r="AQ524" s="6">
        <f>[1]Emissions!AP932</f>
        <v>4.4145171530000002</v>
      </c>
      <c r="AR524" s="6">
        <f>[1]Emissions!AQ932</f>
        <v>4.3852133049999997</v>
      </c>
      <c r="AS524" s="6">
        <f>[1]Emissions!AR932</f>
        <v>4.3555545249999996</v>
      </c>
      <c r="AT524" s="6">
        <f>[1]Emissions!AS932</f>
        <v>4.3264203380000001</v>
      </c>
      <c r="AU524" s="6">
        <f>[1]Emissions!AT932</f>
        <v>4.2982209930000002</v>
      </c>
      <c r="AV524" s="6">
        <f>[1]Emissions!AU932</f>
        <v>4.2711973890000001</v>
      </c>
      <c r="AW524" s="6">
        <f>[1]Emissions!AV932</f>
        <v>4.2422950349999997</v>
      </c>
      <c r="AX524" s="6">
        <f>[1]Emissions!AW932</f>
        <v>4.2143397650000001</v>
      </c>
      <c r="AY524" s="6">
        <f>[1]Emissions!AX932</f>
        <v>4.1878596650000004</v>
      </c>
      <c r="AZ524" s="6">
        <f>[1]Emissions!AY932</f>
        <v>4.1629978159999999</v>
      </c>
      <c r="BA524" s="6">
        <f>[1]Emissions!AZ932</f>
        <v>4.1397939399999997</v>
      </c>
      <c r="BB524" s="6">
        <f>[1]Emissions!BA932</f>
        <v>4.1120261659999997</v>
      </c>
      <c r="BC524" s="6">
        <f>[1]Emissions!BB932</f>
        <v>4.0881372169999999</v>
      </c>
      <c r="BD524" s="6">
        <f>[1]Emissions!BC932</f>
        <v>4.0675558479999996</v>
      </c>
      <c r="BE524" s="6">
        <f>[1]Emissions!BD932</f>
        <v>4.0490914550000001</v>
      </c>
      <c r="BF524" s="6">
        <f>[1]Emissions!BE932</f>
        <v>4.0321522679999999</v>
      </c>
      <c r="BG524" s="6">
        <f>[1]Emissions!BF932</f>
        <v>4.0127570129999999</v>
      </c>
      <c r="BH524" s="6">
        <f>[1]Emissions!BG932</f>
        <v>3.99411015</v>
      </c>
      <c r="BI524" s="6">
        <f>[1]Emissions!BH932</f>
        <v>3.976695592</v>
      </c>
      <c r="BJ524" s="6">
        <f>[1]Emissions!BI932</f>
        <v>3.9605694229999999</v>
      </c>
      <c r="BK524" s="6">
        <f>[1]Emissions!BJ932</f>
        <v>3.9457090799999999</v>
      </c>
      <c r="BL524" s="6">
        <f>[1]Emissions!BK932</f>
        <v>3.9321016709999999</v>
      </c>
      <c r="BM524" s="6">
        <f>[1]Emissions!BL932</f>
        <v>3.919663227</v>
      </c>
      <c r="BN524" s="6">
        <f>[1]Emissions!BM932</f>
        <v>3.9083266710000002</v>
      </c>
      <c r="BO524" s="6">
        <f>[1]Emissions!BN932</f>
        <v>3.898023743</v>
      </c>
      <c r="BP524" s="6">
        <f>[1]Emissions!BO932</f>
        <v>3.8886837060000001</v>
      </c>
      <c r="BQ524" s="6">
        <f>[1]Emissions!BP932</f>
        <v>3.8770973180000001</v>
      </c>
      <c r="BR524" s="6">
        <f>[1]Emissions!BQ932</f>
        <v>3.8659153399999999</v>
      </c>
      <c r="BS524" s="6">
        <f>[1]Emissions!BR932</f>
        <v>3.855523373</v>
      </c>
      <c r="BT524" s="6">
        <f>[1]Emissions!BS932</f>
        <v>3.8459554169999999</v>
      </c>
      <c r="BU524" s="6">
        <f>[1]Emissions!BT932</f>
        <v>3.8371848129999999</v>
      </c>
      <c r="BV524" s="6">
        <f>[1]Emissions!BU932</f>
        <v>3.8291315030000002</v>
      </c>
      <c r="BW524" s="6">
        <f>[1]Emissions!BV932</f>
        <v>3.821785346</v>
      </c>
      <c r="BX524" s="6">
        <f>[1]Emissions!BW932</f>
        <v>3.8151059119999999</v>
      </c>
      <c r="BY524" s="6">
        <f>[1]Emissions!BX932</f>
        <v>3.809048883</v>
      </c>
      <c r="BZ524" s="6">
        <f>[1]Emissions!BY932</f>
        <v>3.8035706669999998</v>
      </c>
      <c r="CA524" s="6">
        <f>[1]Emissions!BZ932</f>
        <v>3.796453579</v>
      </c>
      <c r="CB524" s="6">
        <f>[1]Emissions!CA932</f>
        <v>3.7895412780000002</v>
      </c>
      <c r="CC524" s="6">
        <f>[1]Emissions!CB932</f>
        <v>3.7831131710000001</v>
      </c>
      <c r="CD524" s="6">
        <f>[1]Emissions!CC932</f>
        <v>3.7772047620000002</v>
      </c>
      <c r="CE524" s="6">
        <f>[1]Emissions!CD932</f>
        <v>3.7718082910000001</v>
      </c>
      <c r="CF524" s="6">
        <f>[1]Emissions!CE932</f>
        <v>3.7668034910000001</v>
      </c>
      <c r="CG524" s="6">
        <f>[1]Emissions!CF932</f>
        <v>3.7622554400000001</v>
      </c>
      <c r="CH524" s="6">
        <f>[1]Emissions!CG932</f>
        <v>3.7765806350000002</v>
      </c>
      <c r="CI524" s="6">
        <f>[1]Emissions!CH932</f>
        <v>3.7367838450000002</v>
      </c>
      <c r="CJ524" s="6">
        <f>[1]Emissions!CI932</f>
        <v>3.7361006329999999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12.205173670000001</v>
      </c>
      <c r="D526" s="6">
        <f>[1]Emissions!C934</f>
        <v>12.259354549999999</v>
      </c>
      <c r="E526" s="6">
        <f>[1]Emissions!D934</f>
        <v>12.39211392</v>
      </c>
      <c r="F526" s="6">
        <f>[1]Emissions!E934</f>
        <v>12.51685627</v>
      </c>
      <c r="G526" s="6">
        <f>[1]Emissions!F934</f>
        <v>12.63840721</v>
      </c>
      <c r="H526" s="6">
        <f>[1]Emissions!G934</f>
        <v>12.769062160000001</v>
      </c>
      <c r="I526" s="6">
        <f>[1]Emissions!H934</f>
        <v>12.89336527</v>
      </c>
      <c r="J526" s="6">
        <f>[1]Emissions!I934</f>
        <v>12.88858482</v>
      </c>
      <c r="K526" s="6">
        <f>[1]Emissions!J934</f>
        <v>12.86017685</v>
      </c>
      <c r="L526" s="6">
        <f>[1]Emissions!K934</f>
        <v>12.93738462</v>
      </c>
      <c r="M526" s="6">
        <f>[1]Emissions!L934</f>
        <v>13.007689729999999</v>
      </c>
      <c r="N526" s="6">
        <f>[1]Emissions!M934</f>
        <v>13.05679256</v>
      </c>
      <c r="O526" s="6">
        <f>[1]Emissions!N934</f>
        <v>13.084838510000001</v>
      </c>
      <c r="P526" s="6">
        <f>[1]Emissions!O934</f>
        <v>13.1037804</v>
      </c>
      <c r="Q526" s="6">
        <f>[1]Emissions!P934</f>
        <v>13.127459030000001</v>
      </c>
      <c r="R526" s="6">
        <f>[1]Emissions!Q934</f>
        <v>13.15870449</v>
      </c>
      <c r="S526" s="6">
        <f>[1]Emissions!R934</f>
        <v>13.18865239</v>
      </c>
      <c r="T526" s="6">
        <f>[1]Emissions!S934</f>
        <v>13.212883809999999</v>
      </c>
      <c r="U526" s="6">
        <f>[1]Emissions!T934</f>
        <v>13.231379</v>
      </c>
      <c r="V526" s="6">
        <f>[1]Emissions!U934</f>
        <v>13.24559333</v>
      </c>
      <c r="W526" s="6">
        <f>[1]Emissions!V934</f>
        <v>13.257735569999999</v>
      </c>
      <c r="X526" s="6">
        <f>[1]Emissions!W934</f>
        <v>13.27029003</v>
      </c>
      <c r="Y526" s="6">
        <f>[1]Emissions!X934</f>
        <v>13.28601301</v>
      </c>
      <c r="Z526" s="6">
        <f>[1]Emissions!Y934</f>
        <v>13.30622245</v>
      </c>
      <c r="AA526" s="6">
        <f>[1]Emissions!Z934</f>
        <v>13.332044829999999</v>
      </c>
      <c r="AB526" s="6">
        <f>[1]Emissions!AA934</f>
        <v>13.36435135</v>
      </c>
      <c r="AC526" s="6">
        <f>[1]Emissions!AB934</f>
        <v>13.400398940000001</v>
      </c>
      <c r="AD526" s="6">
        <f>[1]Emissions!AC934</f>
        <v>13.44751216</v>
      </c>
      <c r="AE526" s="6">
        <f>[1]Emissions!AD934</f>
        <v>13.505982100000001</v>
      </c>
      <c r="AF526" s="6">
        <f>[1]Emissions!AE934</f>
        <v>13.574126619999999</v>
      </c>
      <c r="AG526" s="6">
        <f>[1]Emissions!AF934</f>
        <v>13.650321310000001</v>
      </c>
      <c r="AH526" s="6">
        <f>[1]Emissions!AG934</f>
        <v>13.726983690000001</v>
      </c>
      <c r="AI526" s="6">
        <f>[1]Emissions!AH934</f>
        <v>13.810460900000001</v>
      </c>
      <c r="AJ526" s="6">
        <f>[1]Emissions!AI934</f>
        <v>13.900897909999999</v>
      </c>
      <c r="AK526" s="6">
        <f>[1]Emissions!AJ934</f>
        <v>13.99732234</v>
      </c>
      <c r="AL526" s="6">
        <f>[1]Emissions!AK934</f>
        <v>14.098642379999999</v>
      </c>
      <c r="AM526" s="6">
        <f>[1]Emissions!AL934</f>
        <v>14.18925568</v>
      </c>
      <c r="AN526" s="6">
        <f>[1]Emissions!AM934</f>
        <v>14.27042095</v>
      </c>
      <c r="AO526" s="6">
        <f>[1]Emissions!AN934</f>
        <v>14.342178799999999</v>
      </c>
      <c r="AP526" s="6">
        <f>[1]Emissions!AO934</f>
        <v>14.40549633</v>
      </c>
      <c r="AQ526" s="6">
        <f>[1]Emissions!AP934</f>
        <v>14.46192334</v>
      </c>
      <c r="AR526" s="6">
        <f>[1]Emissions!AQ934</f>
        <v>14.504169299999999</v>
      </c>
      <c r="AS526" s="6">
        <f>[1]Emissions!AR934</f>
        <v>14.54141997</v>
      </c>
      <c r="AT526" s="6">
        <f>[1]Emissions!AS934</f>
        <v>14.576160809999999</v>
      </c>
      <c r="AU526" s="6">
        <f>[1]Emissions!AT934</f>
        <v>14.60961687</v>
      </c>
      <c r="AV526" s="6">
        <f>[1]Emissions!AU934</f>
        <v>14.64263047</v>
      </c>
      <c r="AW526" s="6">
        <f>[1]Emissions!AV934</f>
        <v>14.66484797</v>
      </c>
      <c r="AX526" s="6">
        <f>[1]Emissions!AW934</f>
        <v>14.68610775</v>
      </c>
      <c r="AY526" s="6">
        <f>[1]Emissions!AX934</f>
        <v>14.708450689999999</v>
      </c>
      <c r="AZ526" s="6">
        <f>[1]Emissions!AY934</f>
        <v>14.73260595</v>
      </c>
      <c r="BA526" s="6">
        <f>[1]Emissions!AZ934</f>
        <v>14.758947429999999</v>
      </c>
      <c r="BB526" s="6">
        <f>[1]Emissions!BA934</f>
        <v>14.765402480000001</v>
      </c>
      <c r="BC526" s="6">
        <f>[1]Emissions!BB934</f>
        <v>14.78176751</v>
      </c>
      <c r="BD526" s="6">
        <f>[1]Emissions!BC934</f>
        <v>14.80670479</v>
      </c>
      <c r="BE526" s="6">
        <f>[1]Emissions!BD934</f>
        <v>14.83638766</v>
      </c>
      <c r="BF526" s="6">
        <f>[1]Emissions!BE934</f>
        <v>14.86894388</v>
      </c>
      <c r="BG526" s="6">
        <f>[1]Emissions!BF934</f>
        <v>14.88987717</v>
      </c>
      <c r="BH526" s="6">
        <f>[1]Emissions!BG934</f>
        <v>14.91110196</v>
      </c>
      <c r="BI526" s="6">
        <f>[1]Emissions!BH934</f>
        <v>14.934547630000001</v>
      </c>
      <c r="BJ526" s="6">
        <f>[1]Emissions!BI934</f>
        <v>14.960548620000001</v>
      </c>
      <c r="BK526" s="6">
        <f>[1]Emissions!BJ934</f>
        <v>14.98913877</v>
      </c>
      <c r="BL526" s="6">
        <f>[1]Emissions!BK934</f>
        <v>15.02038787</v>
      </c>
      <c r="BM526" s="6">
        <f>[1]Emissions!BL934</f>
        <v>15.05409105</v>
      </c>
      <c r="BN526" s="6">
        <f>[1]Emissions!BM934</f>
        <v>15.09010221</v>
      </c>
      <c r="BO526" s="6">
        <f>[1]Emissions!BN934</f>
        <v>15.1282663</v>
      </c>
      <c r="BP526" s="6">
        <f>[1]Emissions!BO934</f>
        <v>15.16841434</v>
      </c>
      <c r="BQ526" s="6">
        <f>[1]Emissions!BP934</f>
        <v>15.19813898</v>
      </c>
      <c r="BR526" s="6">
        <f>[1]Emissions!BQ934</f>
        <v>15.227851039999999</v>
      </c>
      <c r="BS526" s="6">
        <f>[1]Emissions!BR934</f>
        <v>15.259146210000001</v>
      </c>
      <c r="BT526" s="6">
        <f>[1]Emissions!BS934</f>
        <v>15.2922318</v>
      </c>
      <c r="BU526" s="6">
        <f>[1]Emissions!BT934</f>
        <v>15.327069829999999</v>
      </c>
      <c r="BV526" s="6">
        <f>[1]Emissions!BU934</f>
        <v>15.36340476</v>
      </c>
      <c r="BW526" s="6">
        <f>[1]Emissions!BV934</f>
        <v>15.401261310000001</v>
      </c>
      <c r="BX526" s="6">
        <f>[1]Emissions!BW934</f>
        <v>15.440543359999999</v>
      </c>
      <c r="BY526" s="6">
        <f>[1]Emissions!BX934</f>
        <v>15.481136899999999</v>
      </c>
      <c r="BZ526" s="6">
        <f>[1]Emissions!BY934</f>
        <v>15.522927620000001</v>
      </c>
      <c r="CA526" s="6">
        <f>[1]Emissions!BZ934</f>
        <v>15.55693544</v>
      </c>
      <c r="CB526" s="6">
        <f>[1]Emissions!CA934</f>
        <v>15.59072834</v>
      </c>
      <c r="CC526" s="6">
        <f>[1]Emissions!CB934</f>
        <v>15.62549737</v>
      </c>
      <c r="CD526" s="6">
        <f>[1]Emissions!CC934</f>
        <v>15.66142694</v>
      </c>
      <c r="CE526" s="6">
        <f>[1]Emissions!CD934</f>
        <v>15.698520329999999</v>
      </c>
      <c r="CF526" s="6">
        <f>[1]Emissions!CE934</f>
        <v>15.73630618</v>
      </c>
      <c r="CG526" s="6">
        <f>[1]Emissions!CF934</f>
        <v>15.775090430000001</v>
      </c>
      <c r="CH526" s="6">
        <f>[1]Emissions!CG934</f>
        <v>15.82315315</v>
      </c>
      <c r="CI526" s="6">
        <f>[1]Emissions!CH934</f>
        <v>15.838867329999999</v>
      </c>
      <c r="CJ526" s="6">
        <f>[1]Emissions!CI934</f>
        <v>15.839304950000001</v>
      </c>
    </row>
    <row r="527" spans="2:88" x14ac:dyDescent="0.3">
      <c r="B527" s="16" t="str">
        <f>[1]Emissions!A935</f>
        <v>ems_ci_co2_sigo_0</v>
      </c>
      <c r="C527" s="6">
        <f>[1]Emissions!B935</f>
        <v>2.8890917059999999</v>
      </c>
      <c r="D527" s="6">
        <f>[1]Emissions!C935</f>
        <v>2.8460982029999999</v>
      </c>
      <c r="E527" s="6">
        <f>[1]Emissions!D935</f>
        <v>2.818383635</v>
      </c>
      <c r="F527" s="6">
        <f>[1]Emissions!E935</f>
        <v>2.7926338930000001</v>
      </c>
      <c r="G527" s="6">
        <f>[1]Emissions!F935</f>
        <v>2.7806013740000002</v>
      </c>
      <c r="H527" s="6">
        <f>[1]Emissions!G935</f>
        <v>2.780534877</v>
      </c>
      <c r="I527" s="6">
        <f>[1]Emissions!H935</f>
        <v>2.7803167599999998</v>
      </c>
      <c r="J527" s="6">
        <f>[1]Emissions!I935</f>
        <v>2.6739807619999998</v>
      </c>
      <c r="K527" s="6">
        <f>[1]Emissions!J935</f>
        <v>2.5663419630000002</v>
      </c>
      <c r="L527" s="6">
        <f>[1]Emissions!K935</f>
        <v>2.4804265989999998</v>
      </c>
      <c r="M527" s="6">
        <f>[1]Emissions!L935</f>
        <v>2.4004536010000002</v>
      </c>
      <c r="N527" s="6">
        <f>[1]Emissions!M935</f>
        <v>2.3305685409999999</v>
      </c>
      <c r="O527" s="6">
        <f>[1]Emissions!N935</f>
        <v>2.2654472289999998</v>
      </c>
      <c r="P527" s="6">
        <f>[1]Emissions!O935</f>
        <v>2.2035274779999998</v>
      </c>
      <c r="Q527" s="6">
        <f>[1]Emissions!P935</f>
        <v>2.1449059730000002</v>
      </c>
      <c r="R527" s="6">
        <f>[1]Emissions!Q935</f>
        <v>2.0889937230000002</v>
      </c>
      <c r="S527" s="6">
        <f>[1]Emissions!R935</f>
        <v>2.0313238889999998</v>
      </c>
      <c r="T527" s="6">
        <f>[1]Emissions!S935</f>
        <v>1.9730617580000001</v>
      </c>
      <c r="U527" s="6">
        <f>[1]Emissions!T935</f>
        <v>1.9150246689999999</v>
      </c>
      <c r="V527" s="6">
        <f>[1]Emissions!U935</f>
        <v>1.8576486569999999</v>
      </c>
      <c r="W527" s="6">
        <f>[1]Emissions!V935</f>
        <v>1.8011671410000001</v>
      </c>
      <c r="X527" s="6">
        <f>[1]Emissions!W935</f>
        <v>1.7457455390000001</v>
      </c>
      <c r="Y527" s="6">
        <f>[1]Emissions!X935</f>
        <v>1.6914859980000001</v>
      </c>
      <c r="Z527" s="6">
        <f>[1]Emissions!Y935</f>
        <v>1.638203673</v>
      </c>
      <c r="AA527" s="6">
        <f>[1]Emissions!Z935</f>
        <v>1.585680684</v>
      </c>
      <c r="AB527" s="6">
        <f>[1]Emissions!AA935</f>
        <v>1.5336842820000001</v>
      </c>
      <c r="AC527" s="6">
        <f>[1]Emissions!AB935</f>
        <v>1.481881183</v>
      </c>
      <c r="AD527" s="6">
        <f>[1]Emissions!AC935</f>
        <v>1.43078488</v>
      </c>
      <c r="AE527" s="6">
        <f>[1]Emissions!AD935</f>
        <v>1.380036796</v>
      </c>
      <c r="AF527" s="6">
        <f>[1]Emissions!AE935</f>
        <v>1.3290972210000001</v>
      </c>
      <c r="AG527" s="6">
        <f>[1]Emissions!AF935</f>
        <v>1.2774844869999999</v>
      </c>
      <c r="AH527" s="6">
        <f>[1]Emissions!AG935</f>
        <v>1.2244168369999999</v>
      </c>
      <c r="AI527" s="6">
        <f>[1]Emissions!AH935</f>
        <v>1.1701057420000001</v>
      </c>
      <c r="AJ527" s="6">
        <f>[1]Emissions!AI935</f>
        <v>1.114211901</v>
      </c>
      <c r="AK527" s="6">
        <f>[1]Emissions!AJ935</f>
        <v>1.0562722200000001</v>
      </c>
      <c r="AL527" s="6">
        <f>[1]Emissions!AK935</f>
        <v>0.99577126459999998</v>
      </c>
      <c r="AM527" s="6">
        <f>[1]Emissions!AL935</f>
        <v>1.0069985930000001</v>
      </c>
      <c r="AN527" s="6">
        <f>[1]Emissions!AM935</f>
        <v>1.0162337669999999</v>
      </c>
      <c r="AO527" s="6">
        <f>[1]Emissions!AN935</f>
        <v>1.024060915</v>
      </c>
      <c r="AP527" s="6">
        <f>[1]Emissions!AO935</f>
        <v>1.0308285189999999</v>
      </c>
      <c r="AQ527" s="6">
        <f>[1]Emissions!AP935</f>
        <v>1.0367631239999999</v>
      </c>
      <c r="AR527" s="6">
        <f>[1]Emissions!AQ935</f>
        <v>1.0415374079999999</v>
      </c>
      <c r="AS527" s="6">
        <f>[1]Emissions!AR935</f>
        <v>1.0456844359999999</v>
      </c>
      <c r="AT527" s="6">
        <f>[1]Emissions!AS935</f>
        <v>1.0493922259999999</v>
      </c>
      <c r="AU527" s="6">
        <f>[1]Emissions!AT935</f>
        <v>1.0527823970000001</v>
      </c>
      <c r="AV527" s="6">
        <f>[1]Emissions!AU935</f>
        <v>1.0559534939999999</v>
      </c>
      <c r="AW527" s="6">
        <f>[1]Emissions!AV935</f>
        <v>1.058368905</v>
      </c>
      <c r="AX527" s="6">
        <f>[1]Emissions!AW935</f>
        <v>1.0605956249999999</v>
      </c>
      <c r="AY527" s="6">
        <f>[1]Emissions!AX935</f>
        <v>1.0627848630000001</v>
      </c>
      <c r="AZ527" s="6">
        <f>[1]Emissions!AY935</f>
        <v>1.0650153680000001</v>
      </c>
      <c r="BA527" s="6">
        <f>[1]Emissions!AZ935</f>
        <v>1.067340371</v>
      </c>
      <c r="BB527" s="6">
        <f>[1]Emissions!BA935</f>
        <v>1.0687548600000001</v>
      </c>
      <c r="BC527" s="6">
        <f>[1]Emissions!BB935</f>
        <v>1.07051501</v>
      </c>
      <c r="BD527" s="6">
        <f>[1]Emissions!BC935</f>
        <v>1.0726133410000001</v>
      </c>
      <c r="BE527" s="6">
        <f>[1]Emissions!BD935</f>
        <v>1.0749032789999999</v>
      </c>
      <c r="BF527" s="6">
        <f>[1]Emissions!BE935</f>
        <v>1.077327183</v>
      </c>
      <c r="BG527" s="6">
        <f>[1]Emissions!BF935</f>
        <v>1.0791067759999999</v>
      </c>
      <c r="BH527" s="6">
        <f>[1]Emissions!BG935</f>
        <v>1.080883152</v>
      </c>
      <c r="BI527" s="6">
        <f>[1]Emissions!BH935</f>
        <v>1.0827806760000001</v>
      </c>
      <c r="BJ527" s="6">
        <f>[1]Emissions!BI935</f>
        <v>1.0848358</v>
      </c>
      <c r="BK527" s="6">
        <f>[1]Emissions!BJ935</f>
        <v>1.0870634459999999</v>
      </c>
      <c r="BL527" s="6">
        <f>[1]Emissions!BK935</f>
        <v>1.0894760080000001</v>
      </c>
      <c r="BM527" s="6">
        <f>[1]Emissions!BL935</f>
        <v>1.092067468</v>
      </c>
      <c r="BN527" s="6">
        <f>[1]Emissions!BM935</f>
        <v>1.0948321990000001</v>
      </c>
      <c r="BO527" s="6">
        <f>[1]Emissions!BN935</f>
        <v>1.097762253</v>
      </c>
      <c r="BP527" s="6">
        <f>[1]Emissions!BO935</f>
        <v>1.1008476330000001</v>
      </c>
      <c r="BQ527" s="6">
        <f>[1]Emissions!BP935</f>
        <v>1.1033882100000001</v>
      </c>
      <c r="BR527" s="6">
        <f>[1]Emissions!BQ935</f>
        <v>1.1059292510000001</v>
      </c>
      <c r="BS527" s="6">
        <f>[1]Emissions!BR935</f>
        <v>1.1085616039999999</v>
      </c>
      <c r="BT527" s="6">
        <f>[1]Emissions!BS935</f>
        <v>1.1113051940000001</v>
      </c>
      <c r="BU527" s="6">
        <f>[1]Emissions!BT935</f>
        <v>1.1141656470000001</v>
      </c>
      <c r="BV527" s="6">
        <f>[1]Emissions!BU935</f>
        <v>1.117134125</v>
      </c>
      <c r="BW527" s="6">
        <f>[1]Emissions!BV935</f>
        <v>1.1202148670000001</v>
      </c>
      <c r="BX527" s="6">
        <f>[1]Emissions!BW935</f>
        <v>1.1234042829999999</v>
      </c>
      <c r="BY527" s="6">
        <f>[1]Emissions!BX935</f>
        <v>1.126696886</v>
      </c>
      <c r="BZ527" s="6">
        <f>[1]Emissions!BY935</f>
        <v>1.130086605</v>
      </c>
      <c r="CA527" s="6">
        <f>[1]Emissions!BZ935</f>
        <v>1.133065405</v>
      </c>
      <c r="CB527" s="6">
        <f>[1]Emissions!CA935</f>
        <v>1.1360331800000001</v>
      </c>
      <c r="CC527" s="6">
        <f>[1]Emissions!CB935</f>
        <v>1.139059319</v>
      </c>
      <c r="CD527" s="6">
        <f>[1]Emissions!CC935</f>
        <v>1.142161685</v>
      </c>
      <c r="CE527" s="6">
        <f>[1]Emissions!CD935</f>
        <v>1.1453475259999999</v>
      </c>
      <c r="CF527" s="6">
        <f>[1]Emissions!CE935</f>
        <v>1.1485954279999999</v>
      </c>
      <c r="CG527" s="6">
        <f>[1]Emissions!CF935</f>
        <v>1.1519247909999999</v>
      </c>
      <c r="CH527" s="6">
        <f>[1]Emissions!CG935</f>
        <v>1.1580946919999999</v>
      </c>
      <c r="CI527" s="6">
        <f>[1]Emissions!CH935</f>
        <v>1.161279138</v>
      </c>
      <c r="CJ527" s="6">
        <f>[1]Emissions!CI935</f>
        <v>1.161189604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0.45694669589999998</v>
      </c>
      <c r="D529" s="6">
        <f>[1]Emissions!C937</f>
        <v>0.45470900609999998</v>
      </c>
      <c r="E529" s="6">
        <f>[1]Emissions!D937</f>
        <v>0.45584587050000003</v>
      </c>
      <c r="F529" s="6">
        <f>[1]Emissions!E937</f>
        <v>0.45844021169999999</v>
      </c>
      <c r="G529" s="6">
        <f>[1]Emissions!F937</f>
        <v>0.46187546860000001</v>
      </c>
      <c r="H529" s="6">
        <f>[1]Emissions!G937</f>
        <v>0.46604028489999999</v>
      </c>
      <c r="I529" s="6">
        <f>[1]Emissions!H937</f>
        <v>0.4703383377</v>
      </c>
      <c r="J529" s="6">
        <f>[1]Emissions!I937</f>
        <v>0.47299595249999998</v>
      </c>
      <c r="K529" s="6">
        <f>[1]Emissions!J937</f>
        <v>0.4765711413</v>
      </c>
      <c r="L529" s="6">
        <f>[1]Emissions!K937</f>
        <v>0.48442661949999999</v>
      </c>
      <c r="M529" s="6">
        <f>[1]Emissions!L937</f>
        <v>0.49327892150000002</v>
      </c>
      <c r="N529" s="6">
        <f>[1]Emissions!M937</f>
        <v>0.50181889430000004</v>
      </c>
      <c r="O529" s="6">
        <f>[1]Emissions!N937</f>
        <v>0.50947064440000001</v>
      </c>
      <c r="P529" s="6">
        <f>[1]Emissions!O937</f>
        <v>0.51635715400000004</v>
      </c>
      <c r="Q529" s="6">
        <f>[1]Emissions!P937</f>
        <v>0.5228631882</v>
      </c>
      <c r="R529" s="6">
        <f>[1]Emissions!Q937</f>
        <v>0.52913667580000001</v>
      </c>
      <c r="S529" s="6">
        <f>[1]Emissions!R937</f>
        <v>0.53533706120000002</v>
      </c>
      <c r="T529" s="6">
        <f>[1]Emissions!S937</f>
        <v>0.5415419669</v>
      </c>
      <c r="U529" s="6">
        <f>[1]Emissions!T937</f>
        <v>0.54778326209999995</v>
      </c>
      <c r="V529" s="6">
        <f>[1]Emissions!U937</f>
        <v>0.55406520960000005</v>
      </c>
      <c r="W529" s="6">
        <f>[1]Emissions!V937</f>
        <v>0.56039513870000002</v>
      </c>
      <c r="X529" s="6">
        <f>[1]Emissions!W937</f>
        <v>0.56680216910000003</v>
      </c>
      <c r="Y529" s="6">
        <f>[1]Emissions!X937</f>
        <v>0.57334488930000005</v>
      </c>
      <c r="Z529" s="6">
        <f>[1]Emissions!Y937</f>
        <v>0.5800238365</v>
      </c>
      <c r="AA529" s="6">
        <f>[1]Emissions!Z937</f>
        <v>0.58683345350000005</v>
      </c>
      <c r="AB529" s="6">
        <f>[1]Emissions!AA937</f>
        <v>0.59376985689999995</v>
      </c>
      <c r="AC529" s="6">
        <f>[1]Emissions!AB937</f>
        <v>0.60076735619999999</v>
      </c>
      <c r="AD529" s="6">
        <f>[1]Emissions!AC937</f>
        <v>0.60813196270000003</v>
      </c>
      <c r="AE529" s="6">
        <f>[1]Emissions!AD937</f>
        <v>0.61589543550000003</v>
      </c>
      <c r="AF529" s="6">
        <f>[1]Emissions!AE937</f>
        <v>0.62401212689999996</v>
      </c>
      <c r="AG529" s="6">
        <f>[1]Emissions!AF937</f>
        <v>0.63243352529999997</v>
      </c>
      <c r="AH529" s="6">
        <f>[1]Emissions!AG937</f>
        <v>0.64091890200000001</v>
      </c>
      <c r="AI529" s="6">
        <f>[1]Emissions!AH937</f>
        <v>0.64972626460000005</v>
      </c>
      <c r="AJ529" s="6">
        <f>[1]Emissions!AI937</f>
        <v>0.65888925040000001</v>
      </c>
      <c r="AK529" s="6">
        <f>[1]Emissions!AJ937</f>
        <v>0.66840050529999995</v>
      </c>
      <c r="AL529" s="6">
        <f>[1]Emissions!AK937</f>
        <v>0.67826541520000005</v>
      </c>
      <c r="AM529" s="6">
        <f>[1]Emissions!AL937</f>
        <v>0.68777558900000002</v>
      </c>
      <c r="AN529" s="6">
        <f>[1]Emissions!AM937</f>
        <v>0.69715742169999995</v>
      </c>
      <c r="AO529" s="6">
        <f>[1]Emissions!AN937</f>
        <v>0.70649424459999999</v>
      </c>
      <c r="AP529" s="6">
        <f>[1]Emissions!AO937</f>
        <v>0.71579776559999997</v>
      </c>
      <c r="AQ529" s="6">
        <f>[1]Emissions!AP937</f>
        <v>0.72506190690000005</v>
      </c>
      <c r="AR529" s="6">
        <f>[1]Emissions!AQ937</f>
        <v>0.73393831819999999</v>
      </c>
      <c r="AS529" s="6">
        <f>[1]Emissions!AR937</f>
        <v>0.74270901850000004</v>
      </c>
      <c r="AT529" s="6">
        <f>[1]Emissions!AS937</f>
        <v>0.75143256420000004</v>
      </c>
      <c r="AU529" s="6">
        <f>[1]Emissions!AT937</f>
        <v>0.7601338004</v>
      </c>
      <c r="AV529" s="6">
        <f>[1]Emissions!AU937</f>
        <v>0.76883274940000002</v>
      </c>
      <c r="AW529" s="6">
        <f>[1]Emissions!AV937</f>
        <v>0.77710083910000005</v>
      </c>
      <c r="AX529" s="6">
        <f>[1]Emissions!AW937</f>
        <v>0.78532354439999996</v>
      </c>
      <c r="AY529" s="6">
        <f>[1]Emissions!AX937</f>
        <v>0.79358496560000003</v>
      </c>
      <c r="AZ529" s="6">
        <f>[1]Emissions!AY937</f>
        <v>0.80191839490000005</v>
      </c>
      <c r="BA529" s="6">
        <f>[1]Emissions!AZ937</f>
        <v>0.81034302260000002</v>
      </c>
      <c r="BB529" s="6">
        <f>[1]Emissions!BA937</f>
        <v>0.81810517650000003</v>
      </c>
      <c r="BC529" s="6">
        <f>[1]Emissions!BB937</f>
        <v>0.82605020969999998</v>
      </c>
      <c r="BD529" s="6">
        <f>[1]Emissions!BC937</f>
        <v>0.83419945230000003</v>
      </c>
      <c r="BE529" s="6">
        <f>[1]Emissions!BD937</f>
        <v>0.84247669599999997</v>
      </c>
      <c r="BF529" s="6">
        <f>[1]Emissions!BE937</f>
        <v>0.85085412920000003</v>
      </c>
      <c r="BG529" s="6">
        <f>[1]Emissions!BF937</f>
        <v>0.85872387299999997</v>
      </c>
      <c r="BH529" s="6">
        <f>[1]Emissions!BG937</f>
        <v>0.86659052150000004</v>
      </c>
      <c r="BI529" s="6">
        <f>[1]Emissions!BH937</f>
        <v>0.87454764650000005</v>
      </c>
      <c r="BJ529" s="6">
        <f>[1]Emissions!BI937</f>
        <v>0.88261756830000004</v>
      </c>
      <c r="BK529" s="6">
        <f>[1]Emissions!BJ937</f>
        <v>0.8908070266</v>
      </c>
      <c r="BL529" s="6">
        <f>[1]Emissions!BK937</f>
        <v>0.8991234387</v>
      </c>
      <c r="BM529" s="6">
        <f>[1]Emissions!BL937</f>
        <v>0.90756172290000003</v>
      </c>
      <c r="BN529" s="6">
        <f>[1]Emissions!BM937</f>
        <v>0.91611887339999998</v>
      </c>
      <c r="BO529" s="6">
        <f>[1]Emissions!BN937</f>
        <v>0.92479109800000003</v>
      </c>
      <c r="BP529" s="6">
        <f>[1]Emissions!BO937</f>
        <v>0.93357360359999997</v>
      </c>
      <c r="BQ529" s="6">
        <f>[1]Emissions!BP937</f>
        <v>0.94188340589999997</v>
      </c>
      <c r="BR529" s="6">
        <f>[1]Emissions!BQ937</f>
        <v>0.95019211569999995</v>
      </c>
      <c r="BS529" s="6">
        <f>[1]Emissions!BR937</f>
        <v>0.95858036530000001</v>
      </c>
      <c r="BT529" s="6">
        <f>[1]Emissions!BS937</f>
        <v>0.96706340440000005</v>
      </c>
      <c r="BU529" s="6">
        <f>[1]Emissions!BT937</f>
        <v>0.97564299330000004</v>
      </c>
      <c r="BV529" s="6">
        <f>[1]Emissions!BU937</f>
        <v>0.984309553</v>
      </c>
      <c r="BW529" s="6">
        <f>[1]Emissions!BV937</f>
        <v>0.99306668840000001</v>
      </c>
      <c r="BX529" s="6">
        <f>[1]Emissions!BW937</f>
        <v>1.00191268</v>
      </c>
      <c r="BY529" s="6">
        <f>[1]Emissions!BX937</f>
        <v>1.0108450330000001</v>
      </c>
      <c r="BZ529" s="6">
        <f>[1]Emissions!BY937</f>
        <v>1.0198611040000001</v>
      </c>
      <c r="CA529" s="6">
        <f>[1]Emissions!BZ937</f>
        <v>1.028511</v>
      </c>
      <c r="CB529" s="6">
        <f>[1]Emissions!CA937</f>
        <v>1.0371622739999999</v>
      </c>
      <c r="CC529" s="6">
        <f>[1]Emissions!CB937</f>
        <v>1.045879102</v>
      </c>
      <c r="CD529" s="6">
        <f>[1]Emissions!CC937</f>
        <v>1.0546749070000001</v>
      </c>
      <c r="CE529" s="6">
        <f>[1]Emissions!CD937</f>
        <v>1.063552491</v>
      </c>
      <c r="CF529" s="6">
        <f>[1]Emissions!CE937</f>
        <v>1.07248951</v>
      </c>
      <c r="CG529" s="6">
        <f>[1]Emissions!CF937</f>
        <v>1.081502899</v>
      </c>
      <c r="CH529" s="6">
        <f>[1]Emissions!CG937</f>
        <v>1.0907510570000001</v>
      </c>
      <c r="CI529" s="6">
        <f>[1]Emissions!CH937</f>
        <v>1.0997152100000001</v>
      </c>
      <c r="CJ529" s="6">
        <f>[1]Emissions!CI937</f>
        <v>1.1004292090000001</v>
      </c>
    </row>
    <row r="530" spans="2:88" x14ac:dyDescent="0.3">
      <c r="B530" s="16" t="str">
        <f>[1]Emissions!A938</f>
        <v>ems_ci_co2_scgo_0</v>
      </c>
      <c r="C530" s="6">
        <f>[1]Emissions!B938</f>
        <v>0.67365467609999996</v>
      </c>
      <c r="D530" s="6">
        <f>[1]Emissions!C938</f>
        <v>0.64679659649999999</v>
      </c>
      <c r="E530" s="6">
        <f>[1]Emissions!D938</f>
        <v>0.62524721839999997</v>
      </c>
      <c r="F530" s="6">
        <f>[1]Emissions!E938</f>
        <v>0.6087651476</v>
      </c>
      <c r="G530" s="6">
        <f>[1]Emissions!F938</f>
        <v>0.59949400770000005</v>
      </c>
      <c r="H530" s="6">
        <f>[1]Emissions!G938</f>
        <v>0.59522318890000003</v>
      </c>
      <c r="I530" s="6">
        <f>[1]Emissions!H938</f>
        <v>0.59271373579999997</v>
      </c>
      <c r="J530" s="6">
        <f>[1]Emissions!I938</f>
        <v>0.56220913790000004</v>
      </c>
      <c r="K530" s="6">
        <f>[1]Emissions!J938</f>
        <v>0.53156071169999997</v>
      </c>
      <c r="L530" s="6">
        <f>[1]Emissions!K938</f>
        <v>0.50529019730000002</v>
      </c>
      <c r="M530" s="6">
        <f>[1]Emissions!L938</f>
        <v>0.48123771850000002</v>
      </c>
      <c r="N530" s="6">
        <f>[1]Emissions!M938</f>
        <v>0.4610105645</v>
      </c>
      <c r="O530" s="6">
        <f>[1]Emissions!N938</f>
        <v>0.44356100520000002</v>
      </c>
      <c r="P530" s="6">
        <f>[1]Emissions!O938</f>
        <v>0.4280951107</v>
      </c>
      <c r="Q530" s="6">
        <f>[1]Emissions!P938</f>
        <v>0.41410239840000002</v>
      </c>
      <c r="R530" s="6">
        <f>[1]Emissions!Q938</f>
        <v>0.40112300169999998</v>
      </c>
      <c r="S530" s="6">
        <f>[1]Emissions!R938</f>
        <v>0.38790910000000001</v>
      </c>
      <c r="T530" s="6">
        <f>[1]Emissions!S938</f>
        <v>0.37452425220000002</v>
      </c>
      <c r="U530" s="6">
        <f>[1]Emissions!T938</f>
        <v>0.36111508590000002</v>
      </c>
      <c r="V530" s="6">
        <f>[1]Emissions!U938</f>
        <v>0.3477839486</v>
      </c>
      <c r="W530" s="6">
        <f>[1]Emissions!V938</f>
        <v>0.33457711299999998</v>
      </c>
      <c r="X530" s="6">
        <f>[1]Emissions!W938</f>
        <v>0.32149448330000002</v>
      </c>
      <c r="Y530" s="6">
        <f>[1]Emissions!X938</f>
        <v>0.30851832559999998</v>
      </c>
      <c r="Z530" s="6">
        <f>[1]Emissions!Y938</f>
        <v>0.29561361110000001</v>
      </c>
      <c r="AA530" s="6">
        <f>[1]Emissions!Z938</f>
        <v>0.28273665809999998</v>
      </c>
      <c r="AB530" s="6">
        <f>[1]Emissions!AA938</f>
        <v>0.26983190359999998</v>
      </c>
      <c r="AC530" s="6">
        <f>[1]Emissions!AB938</f>
        <v>0.25678321949999999</v>
      </c>
      <c r="AD530" s="6">
        <f>[1]Emissions!AC938</f>
        <v>0.24357825850000001</v>
      </c>
      <c r="AE530" s="6">
        <f>[1]Emissions!AD938</f>
        <v>0.23014344119999999</v>
      </c>
      <c r="AF530" s="6">
        <f>[1]Emissions!AE938</f>
        <v>0.21638967449999999</v>
      </c>
      <c r="AG530" s="6">
        <f>[1]Emissions!AF938</f>
        <v>0.2022190046</v>
      </c>
      <c r="AH530" s="6">
        <f>[1]Emissions!AG938</f>
        <v>0.18747124870000001</v>
      </c>
      <c r="AI530" s="6">
        <f>[1]Emissions!AH938</f>
        <v>0.1720803457</v>
      </c>
      <c r="AJ530" s="6">
        <f>[1]Emissions!AI938</f>
        <v>0.15591652119999999</v>
      </c>
      <c r="AK530" s="6">
        <f>[1]Emissions!AJ938</f>
        <v>0.13881772179999999</v>
      </c>
      <c r="AL530" s="6">
        <f>[1]Emissions!AK938</f>
        <v>0.12058319820000001</v>
      </c>
      <c r="AM530" s="6">
        <f>[1]Emissions!AL938</f>
        <v>0.122837642</v>
      </c>
      <c r="AN530" s="6">
        <f>[1]Emissions!AM938</f>
        <v>0.12475553120000001</v>
      </c>
      <c r="AO530" s="6">
        <f>[1]Emissions!AN938</f>
        <v>0.1264267251</v>
      </c>
      <c r="AP530" s="6">
        <f>[1]Emissions!AO938</f>
        <v>0.1279246708</v>
      </c>
      <c r="AQ530" s="6">
        <f>[1]Emissions!AP938</f>
        <v>0.12930023299999999</v>
      </c>
      <c r="AR530" s="6">
        <f>[1]Emissions!AQ938</f>
        <v>0.13054369160000001</v>
      </c>
      <c r="AS530" s="6">
        <f>[1]Emissions!AR938</f>
        <v>0.1317123167</v>
      </c>
      <c r="AT530" s="6">
        <f>[1]Emissions!AS938</f>
        <v>0.1328295189</v>
      </c>
      <c r="AU530" s="6">
        <f>[1]Emissions!AT938</f>
        <v>0.13391085699999999</v>
      </c>
      <c r="AV530" s="6">
        <f>[1]Emissions!AU938</f>
        <v>0.13496839450000001</v>
      </c>
      <c r="AW530" s="6">
        <f>[1]Emissions!AV938</f>
        <v>0.13594402799999999</v>
      </c>
      <c r="AX530" s="6">
        <f>[1]Emissions!AW938</f>
        <v>0.13690488919999999</v>
      </c>
      <c r="AY530" s="6">
        <f>[1]Emissions!AX938</f>
        <v>0.13786318789999999</v>
      </c>
      <c r="AZ530" s="6">
        <f>[1]Emissions!AY938</f>
        <v>0.13882484549999999</v>
      </c>
      <c r="BA530" s="6">
        <f>[1]Emissions!AZ938</f>
        <v>0.13979464550000001</v>
      </c>
      <c r="BB530" s="6">
        <f>[1]Emissions!BA938</f>
        <v>0.14108204129999999</v>
      </c>
      <c r="BC530" s="6">
        <f>[1]Emissions!BB938</f>
        <v>0.14217686509999999</v>
      </c>
      <c r="BD530" s="6">
        <f>[1]Emissions!BC938</f>
        <v>0.14315107660000001</v>
      </c>
      <c r="BE530" s="6">
        <f>[1]Emissions!BD938</f>
        <v>0.144077025</v>
      </c>
      <c r="BF530" s="6">
        <f>[1]Emissions!BE938</f>
        <v>0.1449934531</v>
      </c>
      <c r="BG530" s="6">
        <f>[1]Emissions!BF938</f>
        <v>0.1458486993</v>
      </c>
      <c r="BH530" s="6">
        <f>[1]Emissions!BG938</f>
        <v>0.1467005686</v>
      </c>
      <c r="BI530" s="6">
        <f>[1]Emissions!BH938</f>
        <v>0.14756217899999999</v>
      </c>
      <c r="BJ530" s="6">
        <f>[1]Emissions!BI938</f>
        <v>0.14843849989999999</v>
      </c>
      <c r="BK530" s="6">
        <f>[1]Emissions!BJ938</f>
        <v>0.14933219859999999</v>
      </c>
      <c r="BL530" s="6">
        <f>[1]Emissions!BK938</f>
        <v>0.15024552720000001</v>
      </c>
      <c r="BM530" s="6">
        <f>[1]Emissions!BL938</f>
        <v>0.15117883830000001</v>
      </c>
      <c r="BN530" s="6">
        <f>[1]Emissions!BM938</f>
        <v>0.15213236620000001</v>
      </c>
      <c r="BO530" s="6">
        <f>[1]Emissions!BN938</f>
        <v>0.1531059666</v>
      </c>
      <c r="BP530" s="6">
        <f>[1]Emissions!BO938</f>
        <v>0.15409916030000001</v>
      </c>
      <c r="BQ530" s="6">
        <f>[1]Emissions!BP938</f>
        <v>0.15504459449999999</v>
      </c>
      <c r="BR530" s="6">
        <f>[1]Emissions!BQ938</f>
        <v>0.15599140550000001</v>
      </c>
      <c r="BS530" s="6">
        <f>[1]Emissions!BR938</f>
        <v>0.1569477266</v>
      </c>
      <c r="BT530" s="6">
        <f>[1]Emissions!BS938</f>
        <v>0.15791609500000001</v>
      </c>
      <c r="BU530" s="6">
        <f>[1]Emissions!BT938</f>
        <v>0.15889791889999999</v>
      </c>
      <c r="BV530" s="6">
        <f>[1]Emissions!BU938</f>
        <v>0.1598931324</v>
      </c>
      <c r="BW530" s="6">
        <f>[1]Emissions!BV938</f>
        <v>0.16090283029999999</v>
      </c>
      <c r="BX530" s="6">
        <f>[1]Emissions!BW938</f>
        <v>0.16192724050000001</v>
      </c>
      <c r="BY530" s="6">
        <f>[1]Emissions!BX938</f>
        <v>0.16296629609999999</v>
      </c>
      <c r="BZ530" s="6">
        <f>[1]Emissions!BY938</f>
        <v>0.16401976400000001</v>
      </c>
      <c r="CA530" s="6">
        <f>[1]Emissions!BZ938</f>
        <v>0.16503752660000001</v>
      </c>
      <c r="CB530" s="6">
        <f>[1]Emissions!CA938</f>
        <v>0.16605647439999999</v>
      </c>
      <c r="CC530" s="6">
        <f>[1]Emissions!CB938</f>
        <v>0.1670829787</v>
      </c>
      <c r="CD530" s="6">
        <f>[1]Emissions!CC938</f>
        <v>0.1681192379</v>
      </c>
      <c r="CE530" s="6">
        <f>[1]Emissions!CD938</f>
        <v>0.16916659889999999</v>
      </c>
      <c r="CF530" s="6">
        <f>[1]Emissions!CE938</f>
        <v>0.1702234738</v>
      </c>
      <c r="CG530" s="6">
        <f>[1]Emissions!CF938</f>
        <v>0.1712922791</v>
      </c>
      <c r="CH530" s="6">
        <f>[1]Emissions!CG938</f>
        <v>0.1747557085</v>
      </c>
      <c r="CI530" s="6">
        <f>[1]Emissions!CH938</f>
        <v>0.17578803600000001</v>
      </c>
      <c r="CJ530" s="6">
        <f>[1]Emissions!CI938</f>
        <v>0.17567876760000001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7.3978011529999996</v>
      </c>
      <c r="D533" s="6">
        <f>[1]Emissions!C941</f>
        <v>7.7499304210000002</v>
      </c>
      <c r="E533" s="6">
        <f>[1]Emissions!D941</f>
        <v>8.100703674</v>
      </c>
      <c r="F533" s="6">
        <f>[1]Emissions!E941</f>
        <v>8.2245069720000004</v>
      </c>
      <c r="G533" s="6">
        <f>[1]Emissions!F941</f>
        <v>8.2407416530000006</v>
      </c>
      <c r="H533" s="6">
        <f>[1]Emissions!G941</f>
        <v>8.2240332840000008</v>
      </c>
      <c r="I533" s="6">
        <f>[1]Emissions!H941</f>
        <v>8.1866199710000007</v>
      </c>
      <c r="J533" s="6">
        <f>[1]Emissions!I941</f>
        <v>7.7945942600000002</v>
      </c>
      <c r="K533" s="6">
        <f>[1]Emissions!J941</f>
        <v>7.405363887</v>
      </c>
      <c r="L533" s="6">
        <f>[1]Emissions!K941</f>
        <v>7.0586858149999996</v>
      </c>
      <c r="M533" s="6">
        <f>[1]Emissions!L941</f>
        <v>6.7515332199999998</v>
      </c>
      <c r="N533" s="6">
        <f>[1]Emissions!M941</f>
        <v>6.4957180839999999</v>
      </c>
      <c r="O533" s="6">
        <f>[1]Emissions!N941</f>
        <v>6.2643653029999999</v>
      </c>
      <c r="P533" s="6">
        <f>[1]Emissions!O941</f>
        <v>6.050331366</v>
      </c>
      <c r="Q533" s="6">
        <f>[1]Emissions!P941</f>
        <v>5.8524033940000004</v>
      </c>
      <c r="R533" s="6">
        <f>[1]Emissions!Q941</f>
        <v>5.6685051040000003</v>
      </c>
      <c r="S533" s="6">
        <f>[1]Emissions!R941</f>
        <v>5.4888813110000001</v>
      </c>
      <c r="T533" s="6">
        <f>[1]Emissions!S941</f>
        <v>5.3161092989999998</v>
      </c>
      <c r="U533" s="6">
        <f>[1]Emissions!T941</f>
        <v>5.1483223279999999</v>
      </c>
      <c r="V533" s="6">
        <f>[1]Emissions!U941</f>
        <v>4.982986339</v>
      </c>
      <c r="W533" s="6">
        <f>[1]Emissions!V941</f>
        <v>4.8184286390000004</v>
      </c>
      <c r="X533" s="6">
        <f>[1]Emissions!W941</f>
        <v>4.6536127990000002</v>
      </c>
      <c r="Y533" s="6">
        <f>[1]Emissions!X941</f>
        <v>4.4880997589999998</v>
      </c>
      <c r="Z533" s="6">
        <f>[1]Emissions!Y941</f>
        <v>4.3213419679999996</v>
      </c>
      <c r="AA533" s="6">
        <f>[1]Emissions!Z941</f>
        <v>4.1528374289999999</v>
      </c>
      <c r="AB533" s="6">
        <f>[1]Emissions!AA941</f>
        <v>3.9823141789999998</v>
      </c>
      <c r="AC533" s="6">
        <f>[1]Emissions!AB941</f>
        <v>3.8091189729999999</v>
      </c>
      <c r="AD533" s="6">
        <f>[1]Emissions!AC941</f>
        <v>3.6328021229999998</v>
      </c>
      <c r="AE533" s="6">
        <f>[1]Emissions!AD941</f>
        <v>3.453120894</v>
      </c>
      <c r="AF533" s="6">
        <f>[1]Emissions!AE941</f>
        <v>3.2698414709999999</v>
      </c>
      <c r="AG533" s="6">
        <f>[1]Emissions!AF941</f>
        <v>3.0826089379999999</v>
      </c>
      <c r="AH533" s="6">
        <f>[1]Emissions!AG941</f>
        <v>2.89037597</v>
      </c>
      <c r="AI533" s="6">
        <f>[1]Emissions!AH941</f>
        <v>2.6920938369999998</v>
      </c>
      <c r="AJ533" s="6">
        <f>[1]Emissions!AI941</f>
        <v>2.4864320640000002</v>
      </c>
      <c r="AK533" s="6">
        <f>[1]Emissions!AJ941</f>
        <v>2.2717961849999999</v>
      </c>
      <c r="AL533" s="6">
        <f>[1]Emissions!AK941</f>
        <v>2.0462633349999999</v>
      </c>
      <c r="AM533" s="6">
        <f>[1]Emissions!AL941</f>
        <v>2.066342718</v>
      </c>
      <c r="AN533" s="6">
        <f>[1]Emissions!AM941</f>
        <v>2.086117443</v>
      </c>
      <c r="AO533" s="6">
        <f>[1]Emissions!AN941</f>
        <v>2.1059332479999999</v>
      </c>
      <c r="AP533" s="6">
        <f>[1]Emissions!AO941</f>
        <v>2.1254495759999998</v>
      </c>
      <c r="AQ533" s="6">
        <f>[1]Emissions!AP941</f>
        <v>2.1444765710000002</v>
      </c>
      <c r="AR533" s="6">
        <f>[1]Emissions!AQ941</f>
        <v>2.162729203</v>
      </c>
      <c r="AS533" s="6">
        <f>[1]Emissions!AR941</f>
        <v>2.1803725530000002</v>
      </c>
      <c r="AT533" s="6">
        <f>[1]Emissions!AS941</f>
        <v>2.1976218109999999</v>
      </c>
      <c r="AU533" s="6">
        <f>[1]Emissions!AT941</f>
        <v>2.2146649260000002</v>
      </c>
      <c r="AV533" s="6">
        <f>[1]Emissions!AU941</f>
        <v>2.2316497119999998</v>
      </c>
      <c r="AW533" s="6">
        <f>[1]Emissions!AV941</f>
        <v>2.2493717630000001</v>
      </c>
      <c r="AX533" s="6">
        <f>[1]Emissions!AW941</f>
        <v>2.2665143759999999</v>
      </c>
      <c r="AY533" s="6">
        <f>[1]Emissions!AX941</f>
        <v>2.2833814490000002</v>
      </c>
      <c r="AZ533" s="6">
        <f>[1]Emissions!AY941</f>
        <v>2.3002277809999998</v>
      </c>
      <c r="BA533" s="6">
        <f>[1]Emissions!AZ941</f>
        <v>2.3171750969999998</v>
      </c>
      <c r="BB533" s="6">
        <f>[1]Emissions!BA941</f>
        <v>2.295591022</v>
      </c>
      <c r="BC533" s="6">
        <f>[1]Emissions!BB941</f>
        <v>2.294539737</v>
      </c>
      <c r="BD533" s="6">
        <f>[1]Emissions!BC941</f>
        <v>2.3043267059999999</v>
      </c>
      <c r="BE533" s="6">
        <f>[1]Emissions!BD941</f>
        <v>2.3182383839999998</v>
      </c>
      <c r="BF533" s="6">
        <f>[1]Emissions!BE941</f>
        <v>2.3334754100000001</v>
      </c>
      <c r="BG533" s="6">
        <f>[1]Emissions!BF941</f>
        <v>2.3482836229999999</v>
      </c>
      <c r="BH533" s="6">
        <f>[1]Emissions!BG941</f>
        <v>2.3628343809999999</v>
      </c>
      <c r="BI533" s="6">
        <f>[1]Emissions!BH941</f>
        <v>2.3771127399999998</v>
      </c>
      <c r="BJ533" s="6">
        <f>[1]Emissions!BI941</f>
        <v>2.3911424120000002</v>
      </c>
      <c r="BK533" s="6">
        <f>[1]Emissions!BJ941</f>
        <v>2.4049694229999998</v>
      </c>
      <c r="BL533" s="6">
        <f>[1]Emissions!BK941</f>
        <v>2.4186469979999998</v>
      </c>
      <c r="BM533" s="6">
        <f>[1]Emissions!BL941</f>
        <v>2.4322215429999998</v>
      </c>
      <c r="BN533" s="6">
        <f>[1]Emissions!BM941</f>
        <v>2.445730728</v>
      </c>
      <c r="BO533" s="6">
        <f>[1]Emissions!BN941</f>
        <v>2.4592042859999999</v>
      </c>
      <c r="BP533" s="6">
        <f>[1]Emissions!BO941</f>
        <v>2.4726649850000002</v>
      </c>
      <c r="BQ533" s="6">
        <f>[1]Emissions!BP941</f>
        <v>2.4857476859999998</v>
      </c>
      <c r="BR533" s="6">
        <f>[1]Emissions!BQ941</f>
        <v>2.4985768290000001</v>
      </c>
      <c r="BS533" s="6">
        <f>[1]Emissions!BR941</f>
        <v>2.5112798760000001</v>
      </c>
      <c r="BT533" s="6">
        <f>[1]Emissions!BS941</f>
        <v>2.523933102</v>
      </c>
      <c r="BU533" s="6">
        <f>[1]Emissions!BT941</f>
        <v>2.5365801449999998</v>
      </c>
      <c r="BV533" s="6">
        <f>[1]Emissions!BU941</f>
        <v>2.549244689</v>
      </c>
      <c r="BW533" s="6">
        <f>[1]Emissions!BV941</f>
        <v>2.56194744</v>
      </c>
      <c r="BX533" s="6">
        <f>[1]Emissions!BW941</f>
        <v>2.574707375</v>
      </c>
      <c r="BY533" s="6">
        <f>[1]Emissions!BX941</f>
        <v>2.5875415990000001</v>
      </c>
      <c r="BZ533" s="6">
        <f>[1]Emissions!BY941</f>
        <v>2.6004653009999998</v>
      </c>
      <c r="CA533" s="6">
        <f>[1]Emissions!BZ941</f>
        <v>2.6132095209999999</v>
      </c>
      <c r="CB533" s="6">
        <f>[1]Emissions!CA941</f>
        <v>2.6258679979999999</v>
      </c>
      <c r="CC533" s="6">
        <f>[1]Emissions!CB941</f>
        <v>2.6385379009999999</v>
      </c>
      <c r="CD533" s="6">
        <f>[1]Emissions!CC941</f>
        <v>2.6512787809999998</v>
      </c>
      <c r="CE533" s="6">
        <f>[1]Emissions!CD941</f>
        <v>2.6641248320000002</v>
      </c>
      <c r="CF533" s="6">
        <f>[1]Emissions!CE941</f>
        <v>2.6770862520000001</v>
      </c>
      <c r="CG533" s="6">
        <f>[1]Emissions!CF941</f>
        <v>2.6901781050000002</v>
      </c>
      <c r="CH533" s="6">
        <f>[1]Emissions!CG941</f>
        <v>2.7252866149999999</v>
      </c>
      <c r="CI533" s="6">
        <f>[1]Emissions!CH941</f>
        <v>2.7283799040000001</v>
      </c>
      <c r="CJ533" s="6">
        <f>[1]Emissions!CI941</f>
        <v>2.7275573049999999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5.4782169139999999</v>
      </c>
      <c r="D536" s="6">
        <f>[1]Emissions!C944</f>
        <v>5.4153708690000002</v>
      </c>
      <c r="E536" s="6">
        <f>[1]Emissions!D944</f>
        <v>5.3738332079999998</v>
      </c>
      <c r="F536" s="6">
        <f>[1]Emissions!E944</f>
        <v>5.3492309149999997</v>
      </c>
      <c r="G536" s="6">
        <f>[1]Emissions!F944</f>
        <v>5.3476667620000002</v>
      </c>
      <c r="H536" s="6">
        <f>[1]Emissions!G944</f>
        <v>5.363141669</v>
      </c>
      <c r="I536" s="6">
        <f>[1]Emissions!H944</f>
        <v>5.3797940329999996</v>
      </c>
      <c r="J536" s="6">
        <f>[1]Emissions!I944</f>
        <v>5.1858219800000001</v>
      </c>
      <c r="K536" s="6">
        <f>[1]Emissions!J944</f>
        <v>4.9912644989999997</v>
      </c>
      <c r="L536" s="6">
        <f>[1]Emissions!K944</f>
        <v>4.8187013189999996</v>
      </c>
      <c r="M536" s="6">
        <f>[1]Emissions!L944</f>
        <v>4.6542754159999999</v>
      </c>
      <c r="N536" s="6">
        <f>[1]Emissions!M944</f>
        <v>4.4983497420000003</v>
      </c>
      <c r="O536" s="6">
        <f>[1]Emissions!N944</f>
        <v>4.3464775580000001</v>
      </c>
      <c r="P536" s="6">
        <f>[1]Emissions!O944</f>
        <v>4.1966929659999996</v>
      </c>
      <c r="Q536" s="6">
        <f>[1]Emissions!P944</f>
        <v>4.0484289860000002</v>
      </c>
      <c r="R536" s="6">
        <f>[1]Emissions!Q944</f>
        <v>3.9007664549999999</v>
      </c>
      <c r="S536" s="6">
        <f>[1]Emissions!R944</f>
        <v>3.7523458199999999</v>
      </c>
      <c r="T536" s="6">
        <f>[1]Emissions!S944</f>
        <v>3.6028106559999999</v>
      </c>
      <c r="U536" s="6">
        <f>[1]Emissions!T944</f>
        <v>3.4520620380000002</v>
      </c>
      <c r="V536" s="6">
        <f>[1]Emissions!U944</f>
        <v>3.3000180119999998</v>
      </c>
      <c r="W536" s="6">
        <f>[1]Emissions!V944</f>
        <v>3.1465630120000001</v>
      </c>
      <c r="X536" s="6">
        <f>[1]Emissions!W944</f>
        <v>2.9915287610000001</v>
      </c>
      <c r="Y536" s="6">
        <f>[1]Emissions!X944</f>
        <v>2.8348024550000002</v>
      </c>
      <c r="Z536" s="6">
        <f>[1]Emissions!Y944</f>
        <v>2.676164091</v>
      </c>
      <c r="AA536" s="6">
        <f>[1]Emissions!Z944</f>
        <v>2.5153691770000002</v>
      </c>
      <c r="AB536" s="6">
        <f>[1]Emissions!AA944</f>
        <v>2.3521449040000002</v>
      </c>
      <c r="AC536" s="6">
        <f>[1]Emissions!AB944</f>
        <v>2.1859721240000001</v>
      </c>
      <c r="AD536" s="6">
        <f>[1]Emissions!AC944</f>
        <v>2.016957246</v>
      </c>
      <c r="AE536" s="6">
        <f>[1]Emissions!AD944</f>
        <v>1.8447786880000001</v>
      </c>
      <c r="AF536" s="6">
        <f>[1]Emissions!AE944</f>
        <v>1.6689743640000001</v>
      </c>
      <c r="AG536" s="6">
        <f>[1]Emissions!AF944</f>
        <v>1.4890414729999999</v>
      </c>
      <c r="AH536" s="6">
        <f>[1]Emissions!AG944</f>
        <v>1.30421765</v>
      </c>
      <c r="AI536" s="6">
        <f>[1]Emissions!AH944</f>
        <v>1.1142456060000001</v>
      </c>
      <c r="AJ536" s="6">
        <f>[1]Emissions!AI944</f>
        <v>0.91856338780000002</v>
      </c>
      <c r="AK536" s="6">
        <f>[1]Emissions!AJ944</f>
        <v>0.71647922559999999</v>
      </c>
      <c r="AL536" s="6">
        <f>[1]Emissions!AK944</f>
        <v>0.50718445469999995</v>
      </c>
      <c r="AM536" s="6">
        <f>[1]Emissions!AL944</f>
        <v>0.51382152430000005</v>
      </c>
      <c r="AN536" s="6">
        <f>[1]Emissions!AM944</f>
        <v>0.51987401680000001</v>
      </c>
      <c r="AO536" s="6">
        <f>[1]Emissions!AN944</f>
        <v>0.52546582919999996</v>
      </c>
      <c r="AP536" s="6">
        <f>[1]Emissions!AO944</f>
        <v>0.53072925500000001</v>
      </c>
      <c r="AQ536" s="6">
        <f>[1]Emissions!AP944</f>
        <v>0.53577118859999995</v>
      </c>
      <c r="AR536" s="6">
        <f>[1]Emissions!AQ944</f>
        <v>0.54054072480000004</v>
      </c>
      <c r="AS536" s="6">
        <f>[1]Emissions!AR944</f>
        <v>0.54518639489999998</v>
      </c>
      <c r="AT536" s="6">
        <f>[1]Emissions!AS944</f>
        <v>0.54977176189999999</v>
      </c>
      <c r="AU536" s="6">
        <f>[1]Emissions!AT944</f>
        <v>0.55433480430000004</v>
      </c>
      <c r="AV536" s="6">
        <f>[1]Emissions!AU944</f>
        <v>0.55890208450000001</v>
      </c>
      <c r="AW536" s="6">
        <f>[1]Emissions!AV944</f>
        <v>0.56331792219999999</v>
      </c>
      <c r="AX536" s="6">
        <f>[1]Emissions!AW944</f>
        <v>0.56773168159999998</v>
      </c>
      <c r="AY536" s="6">
        <f>[1]Emissions!AX944</f>
        <v>0.5721842788</v>
      </c>
      <c r="AZ536" s="6">
        <f>[1]Emissions!AY944</f>
        <v>0.57669350239999995</v>
      </c>
      <c r="BA536" s="6">
        <f>[1]Emissions!AZ944</f>
        <v>0.5812703414</v>
      </c>
      <c r="BB536" s="6">
        <f>[1]Emissions!BA944</f>
        <v>0.58593655889999996</v>
      </c>
      <c r="BC536" s="6">
        <f>[1]Emissions!BB944</f>
        <v>0.59042119120000003</v>
      </c>
      <c r="BD536" s="6">
        <f>[1]Emissions!BC944</f>
        <v>0.59478360929999996</v>
      </c>
      <c r="BE536" s="6">
        <f>[1]Emissions!BD944</f>
        <v>0.59910863609999998</v>
      </c>
      <c r="BF536" s="6">
        <f>[1]Emissions!BE944</f>
        <v>0.60345433589999997</v>
      </c>
      <c r="BG536" s="6">
        <f>[1]Emissions!BF944</f>
        <v>0.60763410669999995</v>
      </c>
      <c r="BH536" s="6">
        <f>[1]Emissions!BG944</f>
        <v>0.61181666349999997</v>
      </c>
      <c r="BI536" s="6">
        <f>[1]Emissions!BH944</f>
        <v>0.61604782479999998</v>
      </c>
      <c r="BJ536" s="6">
        <f>[1]Emissions!BI944</f>
        <v>0.62034458650000002</v>
      </c>
      <c r="BK536" s="6">
        <f>[1]Emissions!BJ944</f>
        <v>0.62471512070000002</v>
      </c>
      <c r="BL536" s="6">
        <f>[1]Emissions!BK944</f>
        <v>0.62916573480000004</v>
      </c>
      <c r="BM536" s="6">
        <f>[1]Emissions!BL944</f>
        <v>0.6336968918</v>
      </c>
      <c r="BN536" s="6">
        <f>[1]Emissions!BM944</f>
        <v>0.63830828090000002</v>
      </c>
      <c r="BO536" s="6">
        <f>[1]Emissions!BN944</f>
        <v>0.64299829519999996</v>
      </c>
      <c r="BP536" s="6">
        <f>[1]Emissions!BO944</f>
        <v>0.64776421259999994</v>
      </c>
      <c r="BQ536" s="6">
        <f>[1]Emissions!BP944</f>
        <v>0.65239634520000001</v>
      </c>
      <c r="BR536" s="6">
        <f>[1]Emissions!BQ944</f>
        <v>0.65703908879999995</v>
      </c>
      <c r="BS536" s="6">
        <f>[1]Emissions!BR944</f>
        <v>0.66172608460000004</v>
      </c>
      <c r="BT536" s="6">
        <f>[1]Emissions!BS944</f>
        <v>0.66646759369999997</v>
      </c>
      <c r="BU536" s="6">
        <f>[1]Emissions!BT944</f>
        <v>0.67126763690000002</v>
      </c>
      <c r="BV536" s="6">
        <f>[1]Emissions!BU944</f>
        <v>0.67612510039999996</v>
      </c>
      <c r="BW536" s="6">
        <f>[1]Emissions!BV944</f>
        <v>0.68104238399999995</v>
      </c>
      <c r="BX536" s="6">
        <f>[1]Emissions!BW944</f>
        <v>0.68601969399999996</v>
      </c>
      <c r="BY536" s="6">
        <f>[1]Emissions!BX944</f>
        <v>0.69105643350000001</v>
      </c>
      <c r="BZ536" s="6">
        <f>[1]Emissions!BY944</f>
        <v>0.69615154420000003</v>
      </c>
      <c r="CA536" s="6">
        <f>[1]Emissions!BZ944</f>
        <v>0.70114643109999997</v>
      </c>
      <c r="CB536" s="6">
        <f>[1]Emissions!CA944</f>
        <v>0.70615273030000003</v>
      </c>
      <c r="CC536" s="6">
        <f>[1]Emissions!CB944</f>
        <v>0.71119744929999995</v>
      </c>
      <c r="CD536" s="6">
        <f>[1]Emissions!CC944</f>
        <v>0.71628958799999998</v>
      </c>
      <c r="CE536" s="6">
        <f>[1]Emissions!CD944</f>
        <v>0.72143321120000004</v>
      </c>
      <c r="CF536" s="6">
        <f>[1]Emissions!CE944</f>
        <v>0.72662265179999996</v>
      </c>
      <c r="CG536" s="6">
        <f>[1]Emissions!CF944</f>
        <v>0.73186444019999997</v>
      </c>
      <c r="CH536" s="6">
        <f>[1]Emissions!CG944</f>
        <v>0.73838073049999997</v>
      </c>
      <c r="CI536" s="6">
        <f>[1]Emissions!CH944</f>
        <v>0.74318676210000001</v>
      </c>
      <c r="CJ536" s="6">
        <f>[1]Emissions!CI944</f>
        <v>0.74315176439999997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15.702468809999999</v>
      </c>
      <c r="D539" s="6">
        <f>[1]Emissions!C947</f>
        <v>15.47567757</v>
      </c>
      <c r="E539" s="6">
        <f>[1]Emissions!D947</f>
        <v>15.301149779999999</v>
      </c>
      <c r="F539" s="6">
        <f>[1]Emissions!E947</f>
        <v>15.168137509999999</v>
      </c>
      <c r="G539" s="6">
        <f>[1]Emissions!F947</f>
        <v>15.113597710000001</v>
      </c>
      <c r="H539" s="6">
        <f>[1]Emissions!G947</f>
        <v>15.11879529</v>
      </c>
      <c r="I539" s="6">
        <f>[1]Emissions!H947</f>
        <v>15.12656567</v>
      </c>
      <c r="J539" s="6">
        <f>[1]Emissions!I947</f>
        <v>14.49728962</v>
      </c>
      <c r="K539" s="6">
        <f>[1]Emissions!J947</f>
        <v>13.85528276</v>
      </c>
      <c r="L539" s="6">
        <f>[1]Emissions!K947</f>
        <v>13.274595400000001</v>
      </c>
      <c r="M539" s="6">
        <f>[1]Emissions!L947</f>
        <v>12.72208562</v>
      </c>
      <c r="N539" s="6">
        <f>[1]Emissions!M947</f>
        <v>12.2123773</v>
      </c>
      <c r="O539" s="6">
        <f>[1]Emissions!N947</f>
        <v>11.73227529</v>
      </c>
      <c r="P539" s="6">
        <f>[1]Emissions!O947</f>
        <v>11.27371887</v>
      </c>
      <c r="Q539" s="6">
        <f>[1]Emissions!P947</f>
        <v>10.83244148</v>
      </c>
      <c r="R539" s="6">
        <f>[1]Emissions!Q947</f>
        <v>10.40358196</v>
      </c>
      <c r="S539" s="6">
        <f>[1]Emissions!R947</f>
        <v>9.9791066140000009</v>
      </c>
      <c r="T539" s="6">
        <f>[1]Emissions!S947</f>
        <v>9.5571864160000004</v>
      </c>
      <c r="U539" s="6">
        <f>[1]Emissions!T947</f>
        <v>9.1370778529999992</v>
      </c>
      <c r="V539" s="6">
        <f>[1]Emissions!U947</f>
        <v>8.7181481450000007</v>
      </c>
      <c r="W539" s="6">
        <f>[1]Emissions!V947</f>
        <v>8.2996797630000003</v>
      </c>
      <c r="X539" s="6">
        <f>[1]Emissions!W947</f>
        <v>7.8807520320000002</v>
      </c>
      <c r="Y539" s="6">
        <f>[1]Emissions!X947</f>
        <v>7.4605911630000001</v>
      </c>
      <c r="Z539" s="6">
        <f>[1]Emissions!Y947</f>
        <v>7.0382529710000004</v>
      </c>
      <c r="AA539" s="6">
        <f>[1]Emissions!Z947</f>
        <v>6.6127863939999996</v>
      </c>
      <c r="AB539" s="6">
        <f>[1]Emissions!AA947</f>
        <v>6.1831494119999997</v>
      </c>
      <c r="AC539" s="6">
        <f>[1]Emissions!AB947</f>
        <v>5.7474748990000002</v>
      </c>
      <c r="AD539" s="6">
        <f>[1]Emissions!AC947</f>
        <v>5.3054631519999997</v>
      </c>
      <c r="AE539" s="6">
        <f>[1]Emissions!AD947</f>
        <v>4.8558704859999997</v>
      </c>
      <c r="AF539" s="6">
        <f>[1]Emissions!AE947</f>
        <v>4.3971628880000004</v>
      </c>
      <c r="AG539" s="6">
        <f>[1]Emissions!AF947</f>
        <v>3.92771604</v>
      </c>
      <c r="AH539" s="6">
        <f>[1]Emissions!AG947</f>
        <v>3.4451588110000002</v>
      </c>
      <c r="AI539" s="6">
        <f>[1]Emissions!AH947</f>
        <v>2.9483855889999999</v>
      </c>
      <c r="AJ539" s="6">
        <f>[1]Emissions!AI947</f>
        <v>2.43547812</v>
      </c>
      <c r="AK539" s="6">
        <f>[1]Emissions!AJ947</f>
        <v>1.9041161120000001</v>
      </c>
      <c r="AL539" s="6">
        <f>[1]Emissions!AK947</f>
        <v>1.3515557579999999</v>
      </c>
      <c r="AM539" s="6">
        <f>[1]Emissions!AL947</f>
        <v>1.3716540370000001</v>
      </c>
      <c r="AN539" s="6">
        <f>[1]Emissions!AM947</f>
        <v>1.389081185</v>
      </c>
      <c r="AO539" s="6">
        <f>[1]Emissions!AN947</f>
        <v>1.4044109600000001</v>
      </c>
      <c r="AP539" s="6">
        <f>[1]Emissions!AO947</f>
        <v>1.4182142499999999</v>
      </c>
      <c r="AQ539" s="6">
        <f>[1]Emissions!AP947</f>
        <v>1.4309518969999999</v>
      </c>
      <c r="AR539" s="6">
        <f>[1]Emissions!AQ947</f>
        <v>1.442624967</v>
      </c>
      <c r="AS539" s="6">
        <f>[1]Emissions!AR947</f>
        <v>1.4537294249999999</v>
      </c>
      <c r="AT539" s="6">
        <f>[1]Emissions!AS947</f>
        <v>1.4645062719999999</v>
      </c>
      <c r="AU539" s="6">
        <f>[1]Emissions!AT947</f>
        <v>1.4751066180000001</v>
      </c>
      <c r="AV539" s="6">
        <f>[1]Emissions!AU947</f>
        <v>1.4856352230000001</v>
      </c>
      <c r="AW539" s="6">
        <f>[1]Emissions!AV947</f>
        <v>1.495702844</v>
      </c>
      <c r="AX539" s="6">
        <f>[1]Emissions!AW947</f>
        <v>1.5057218429999999</v>
      </c>
      <c r="AY539" s="6">
        <f>[1]Emissions!AX947</f>
        <v>1.515811196</v>
      </c>
      <c r="AZ539" s="6">
        <f>[1]Emissions!AY947</f>
        <v>1.5260247339999999</v>
      </c>
      <c r="BA539" s="6">
        <f>[1]Emissions!AZ947</f>
        <v>1.5363954479999999</v>
      </c>
      <c r="BB539" s="6">
        <f>[1]Emissions!BA947</f>
        <v>1.547027151</v>
      </c>
      <c r="BC539" s="6">
        <f>[1]Emissions!BB947</f>
        <v>1.557198796</v>
      </c>
      <c r="BD539" s="6">
        <f>[1]Emissions!BC947</f>
        <v>1.56704866</v>
      </c>
      <c r="BE539" s="6">
        <f>[1]Emissions!BD947</f>
        <v>1.5767880830000001</v>
      </c>
      <c r="BF539" s="6">
        <f>[1]Emissions!BE947</f>
        <v>1.586566326</v>
      </c>
      <c r="BG539" s="6">
        <f>[1]Emissions!BF947</f>
        <v>1.595896714</v>
      </c>
      <c r="BH539" s="6">
        <f>[1]Emissions!BG947</f>
        <v>1.605224824</v>
      </c>
      <c r="BI539" s="6">
        <f>[1]Emissions!BH947</f>
        <v>1.614671435</v>
      </c>
      <c r="BJ539" s="6">
        <f>[1]Emissions!BI947</f>
        <v>1.624280213</v>
      </c>
      <c r="BK539" s="6">
        <f>[1]Emissions!BJ947</f>
        <v>1.634070855</v>
      </c>
      <c r="BL539" s="6">
        <f>[1]Emissions!BK947</f>
        <v>1.6440578690000001</v>
      </c>
      <c r="BM539" s="6">
        <f>[1]Emissions!BL947</f>
        <v>1.6542407100000001</v>
      </c>
      <c r="BN539" s="6">
        <f>[1]Emissions!BM947</f>
        <v>1.664617341</v>
      </c>
      <c r="BO539" s="6">
        <f>[1]Emissions!BN947</f>
        <v>1.675182894</v>
      </c>
      <c r="BP539" s="6">
        <f>[1]Emissions!BO947</f>
        <v>1.6859300429999999</v>
      </c>
      <c r="BQ539" s="6">
        <f>[1]Emissions!BP947</f>
        <v>1.696314675</v>
      </c>
      <c r="BR539" s="6">
        <f>[1]Emissions!BQ947</f>
        <v>1.7067142390000001</v>
      </c>
      <c r="BS539" s="6">
        <f>[1]Emissions!BR947</f>
        <v>1.7172171650000001</v>
      </c>
      <c r="BT539" s="6">
        <f>[1]Emissions!BS947</f>
        <v>1.727850704</v>
      </c>
      <c r="BU539" s="6">
        <f>[1]Emissions!BT947</f>
        <v>1.7386254059999999</v>
      </c>
      <c r="BV539" s="6">
        <f>[1]Emissions!BU947</f>
        <v>1.749538021</v>
      </c>
      <c r="BW539" s="6">
        <f>[1]Emissions!BV947</f>
        <v>1.7605940959999999</v>
      </c>
      <c r="BX539" s="6">
        <f>[1]Emissions!BW947</f>
        <v>1.7717934129999999</v>
      </c>
      <c r="BY539" s="6">
        <f>[1]Emissions!BX947</f>
        <v>1.783133815</v>
      </c>
      <c r="BZ539" s="6">
        <f>[1]Emissions!BY947</f>
        <v>1.794612184</v>
      </c>
      <c r="CA539" s="6">
        <f>[1]Emissions!BZ947</f>
        <v>1.8058198940000001</v>
      </c>
      <c r="CB539" s="6">
        <f>[1]Emissions!CA947</f>
        <v>1.817046333</v>
      </c>
      <c r="CC539" s="6">
        <f>[1]Emissions!CB947</f>
        <v>1.828361846</v>
      </c>
      <c r="CD539" s="6">
        <f>[1]Emissions!CC947</f>
        <v>1.8397900519999999</v>
      </c>
      <c r="CE539" s="6">
        <f>[1]Emissions!CD947</f>
        <v>1.851341468</v>
      </c>
      <c r="CF539" s="6">
        <f>[1]Emissions!CE947</f>
        <v>1.863001253</v>
      </c>
      <c r="CG539" s="6">
        <f>[1]Emissions!CF947</f>
        <v>1.87478568</v>
      </c>
      <c r="CH539" s="6">
        <f>[1]Emissions!CG947</f>
        <v>1.8946153100000001</v>
      </c>
      <c r="CI539" s="6">
        <f>[1]Emissions!CH947</f>
        <v>1.9048431109999999</v>
      </c>
      <c r="CJ539" s="6">
        <f>[1]Emissions!CI947</f>
        <v>1.9045703190000001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3.550164986</v>
      </c>
      <c r="D542" s="6">
        <f>[1]Emissions!C950</f>
        <v>3.5583483060000001</v>
      </c>
      <c r="E542" s="6">
        <f>[1]Emissions!D950</f>
        <v>3.584908204</v>
      </c>
      <c r="F542" s="6">
        <f>[1]Emissions!E950</f>
        <v>3.6081852830000001</v>
      </c>
      <c r="G542" s="6">
        <f>[1]Emissions!F950</f>
        <v>3.6401615070000002</v>
      </c>
      <c r="H542" s="6">
        <f>[1]Emissions!G950</f>
        <v>3.6804892680000001</v>
      </c>
      <c r="I542" s="6">
        <f>[1]Emissions!H950</f>
        <v>3.7186519969999998</v>
      </c>
      <c r="J542" s="6">
        <f>[1]Emissions!I950</f>
        <v>3.6047238070000001</v>
      </c>
      <c r="K542" s="6">
        <f>[1]Emissions!J950</f>
        <v>3.502699641</v>
      </c>
      <c r="L542" s="6">
        <f>[1]Emissions!K950</f>
        <v>3.453284418</v>
      </c>
      <c r="M542" s="6">
        <f>[1]Emissions!L950</f>
        <v>3.413167987</v>
      </c>
      <c r="N542" s="6">
        <f>[1]Emissions!M950</f>
        <v>3.3718530389999999</v>
      </c>
      <c r="O542" s="6">
        <f>[1]Emissions!N950</f>
        <v>3.3178508779999998</v>
      </c>
      <c r="P542" s="6">
        <f>[1]Emissions!O950</f>
        <v>3.2504889019999998</v>
      </c>
      <c r="Q542" s="6">
        <f>[1]Emissions!P950</f>
        <v>3.1731004330000001</v>
      </c>
      <c r="R542" s="6">
        <f>[1]Emissions!Q950</f>
        <v>3.0869752830000001</v>
      </c>
      <c r="S542" s="6">
        <f>[1]Emissions!R950</f>
        <v>2.9924522009999999</v>
      </c>
      <c r="T542" s="6">
        <f>[1]Emissions!S950</f>
        <v>2.8934806740000001</v>
      </c>
      <c r="U542" s="6">
        <f>[1]Emissions!T950</f>
        <v>2.7916267960000001</v>
      </c>
      <c r="V542" s="6">
        <f>[1]Emissions!U950</f>
        <v>2.687265816</v>
      </c>
      <c r="W542" s="6">
        <f>[1]Emissions!V950</f>
        <v>2.5804380939999998</v>
      </c>
      <c r="X542" s="6">
        <f>[1]Emissions!W950</f>
        <v>2.4715326219999998</v>
      </c>
      <c r="Y542" s="6">
        <f>[1]Emissions!X950</f>
        <v>2.360832238</v>
      </c>
      <c r="Z542" s="6">
        <f>[1]Emissions!Y950</f>
        <v>2.2476967910000001</v>
      </c>
      <c r="AA542" s="6">
        <f>[1]Emissions!Z950</f>
        <v>2.1314564740000002</v>
      </c>
      <c r="AB542" s="6">
        <f>[1]Emissions!AA950</f>
        <v>2.011603231</v>
      </c>
      <c r="AC542" s="6">
        <f>[1]Emissions!AB950</f>
        <v>1.8883772169999999</v>
      </c>
      <c r="AD542" s="6">
        <f>[1]Emissions!AC950</f>
        <v>1.7639517570000001</v>
      </c>
      <c r="AE542" s="6">
        <f>[1]Emissions!AD950</f>
        <v>1.637511358</v>
      </c>
      <c r="AF542" s="6">
        <f>[1]Emissions!AE950</f>
        <v>1.5077286519999999</v>
      </c>
      <c r="AG542" s="6">
        <f>[1]Emissions!AF950</f>
        <v>1.3734571769999999</v>
      </c>
      <c r="AH542" s="6">
        <f>[1]Emissions!AG950</f>
        <v>1.2333642440000001</v>
      </c>
      <c r="AI542" s="6">
        <f>[1]Emissions!AH950</f>
        <v>1.0879129919999999</v>
      </c>
      <c r="AJ542" s="6">
        <f>[1]Emissions!AI950</f>
        <v>0.93608713300000002</v>
      </c>
      <c r="AK542" s="6">
        <f>[1]Emissions!AJ950</f>
        <v>0.77653045880000005</v>
      </c>
      <c r="AL542" s="6">
        <f>[1]Emissions!AK950</f>
        <v>0.60772634390000002</v>
      </c>
      <c r="AM542" s="6">
        <f>[1]Emissions!AL950</f>
        <v>0.61895987429999999</v>
      </c>
      <c r="AN542" s="6">
        <f>[1]Emissions!AM950</f>
        <v>0.62874245480000002</v>
      </c>
      <c r="AO542" s="6">
        <f>[1]Emissions!AN950</f>
        <v>0.63732359900000002</v>
      </c>
      <c r="AP542" s="6">
        <f>[1]Emissions!AO950</f>
        <v>0.64498572450000002</v>
      </c>
      <c r="AQ542" s="6">
        <f>[1]Emissions!AP950</f>
        <v>0.65197787480000002</v>
      </c>
      <c r="AR542" s="6">
        <f>[1]Emissions!AQ950</f>
        <v>0.65799692840000001</v>
      </c>
      <c r="AS542" s="6">
        <f>[1]Emissions!AR950</f>
        <v>0.66364541079999995</v>
      </c>
      <c r="AT542" s="6">
        <f>[1]Emissions!AS950</f>
        <v>0.6690905144</v>
      </c>
      <c r="AU542" s="6">
        <f>[1]Emissions!AT950</f>
        <v>0.67442246729999999</v>
      </c>
      <c r="AV542" s="6">
        <f>[1]Emissions!AU950</f>
        <v>0.67970333959999996</v>
      </c>
      <c r="AW542" s="6">
        <f>[1]Emissions!AV950</f>
        <v>0.68430595839999997</v>
      </c>
      <c r="AX542" s="6">
        <f>[1]Emissions!AW950</f>
        <v>0.68887102410000001</v>
      </c>
      <c r="AY542" s="6">
        <f>[1]Emissions!AX950</f>
        <v>0.69349700199999997</v>
      </c>
      <c r="AZ542" s="6">
        <f>[1]Emissions!AY950</f>
        <v>0.69821296889999995</v>
      </c>
      <c r="BA542" s="6">
        <f>[1]Emissions!AZ950</f>
        <v>0.70303445689999999</v>
      </c>
      <c r="BB542" s="6">
        <f>[1]Emissions!BA950</f>
        <v>0.70791693609999995</v>
      </c>
      <c r="BC542" s="6">
        <f>[1]Emissions!BB950</f>
        <v>0.71288923839999996</v>
      </c>
      <c r="BD542" s="6">
        <f>[1]Emissions!BC950</f>
        <v>0.7179544685</v>
      </c>
      <c r="BE542" s="6">
        <f>[1]Emissions!BD950</f>
        <v>0.72311755060000005</v>
      </c>
      <c r="BF542" s="6">
        <f>[1]Emissions!BE950</f>
        <v>0.72838802069999997</v>
      </c>
      <c r="BG542" s="6">
        <f>[1]Emissions!BF950</f>
        <v>0.73293304820000005</v>
      </c>
      <c r="BH542" s="6">
        <f>[1]Emissions!BG950</f>
        <v>0.73751691630000005</v>
      </c>
      <c r="BI542" s="6">
        <f>[1]Emissions!BH950</f>
        <v>0.74223110260000003</v>
      </c>
      <c r="BJ542" s="6">
        <f>[1]Emissions!BI950</f>
        <v>0.74708503660000003</v>
      </c>
      <c r="BK542" s="6">
        <f>[1]Emissions!BJ950</f>
        <v>0.75207589080000004</v>
      </c>
      <c r="BL542" s="6">
        <f>[1]Emissions!BK950</f>
        <v>0.75720562960000004</v>
      </c>
      <c r="BM542" s="6">
        <f>[1]Emissions!BL950</f>
        <v>0.76246016640000003</v>
      </c>
      <c r="BN542" s="6">
        <f>[1]Emissions!BM950</f>
        <v>0.76783121880000005</v>
      </c>
      <c r="BO542" s="6">
        <f>[1]Emissions!BN950</f>
        <v>0.7733111117</v>
      </c>
      <c r="BP542" s="6">
        <f>[1]Emissions!BO950</f>
        <v>0.77889226310000004</v>
      </c>
      <c r="BQ542" s="6">
        <f>[1]Emissions!BP950</f>
        <v>0.78377753019999996</v>
      </c>
      <c r="BR542" s="6">
        <f>[1]Emissions!BQ950</f>
        <v>0.78867268509999999</v>
      </c>
      <c r="BS542" s="6">
        <f>[1]Emissions!BR950</f>
        <v>0.79365725629999995</v>
      </c>
      <c r="BT542" s="6">
        <f>[1]Emissions!BS950</f>
        <v>0.79873748929999999</v>
      </c>
      <c r="BU542" s="6">
        <f>[1]Emissions!BT950</f>
        <v>0.80391011840000004</v>
      </c>
      <c r="BV542" s="6">
        <f>[1]Emissions!BU950</f>
        <v>0.80915916730000004</v>
      </c>
      <c r="BW542" s="6">
        <f>[1]Emissions!BV950</f>
        <v>0.8144880686</v>
      </c>
      <c r="BX542" s="6">
        <f>[1]Emissions!BW950</f>
        <v>0.81989160289999996</v>
      </c>
      <c r="BY542" s="6">
        <f>[1]Emissions!BX950</f>
        <v>0.8253637868</v>
      </c>
      <c r="BZ542" s="6">
        <f>[1]Emissions!BY950</f>
        <v>0.8308989698</v>
      </c>
      <c r="CA542" s="6">
        <f>[1]Emissions!BZ950</f>
        <v>0.83589343900000002</v>
      </c>
      <c r="CB542" s="6">
        <f>[1]Emissions!CA950</f>
        <v>0.84088355589999997</v>
      </c>
      <c r="CC542" s="6">
        <f>[1]Emissions!CB950</f>
        <v>0.84593079709999996</v>
      </c>
      <c r="CD542" s="6">
        <f>[1]Emissions!CC950</f>
        <v>0.85104115800000002</v>
      </c>
      <c r="CE542" s="6">
        <f>[1]Emissions!CD950</f>
        <v>0.85621341009999996</v>
      </c>
      <c r="CF542" s="6">
        <f>[1]Emissions!CE950</f>
        <v>0.86141509549999995</v>
      </c>
      <c r="CG542" s="6">
        <f>[1]Emissions!CF950</f>
        <v>0.86666923309999999</v>
      </c>
      <c r="CH542" s="6">
        <f>[1]Emissions!CG950</f>
        <v>0.87999506100000002</v>
      </c>
      <c r="CI542" s="6">
        <f>[1]Emissions!CH950</f>
        <v>0.88306749799999995</v>
      </c>
      <c r="CJ542" s="6">
        <f>[1]Emissions!CI950</f>
        <v>0.88276786679999997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19.111811100000001</v>
      </c>
      <c r="D545" s="6">
        <f>[1]Emissions!C953</f>
        <v>19.066533419999999</v>
      </c>
      <c r="E545" s="6">
        <f>[1]Emissions!D953</f>
        <v>19.07989907</v>
      </c>
      <c r="F545" s="6">
        <f>[1]Emissions!E953</f>
        <v>19.082296729999999</v>
      </c>
      <c r="G545" s="6">
        <f>[1]Emissions!F953</f>
        <v>19.14981736</v>
      </c>
      <c r="H545" s="6">
        <f>[1]Emissions!G953</f>
        <v>19.285623319999999</v>
      </c>
      <c r="I545" s="6">
        <f>[1]Emissions!H953</f>
        <v>19.438219289999999</v>
      </c>
      <c r="J545" s="6">
        <f>[1]Emissions!I953</f>
        <v>18.738003209999999</v>
      </c>
      <c r="K545" s="6">
        <f>[1]Emissions!J953</f>
        <v>18.003322600000001</v>
      </c>
      <c r="L545" s="6">
        <f>[1]Emissions!K953</f>
        <v>17.406830800000002</v>
      </c>
      <c r="M545" s="6">
        <f>[1]Emissions!L953</f>
        <v>16.85785885</v>
      </c>
      <c r="N545" s="6">
        <f>[1]Emissions!M953</f>
        <v>16.367273969999999</v>
      </c>
      <c r="O545" s="6">
        <f>[1]Emissions!N953</f>
        <v>15.909740879999999</v>
      </c>
      <c r="P545" s="6">
        <f>[1]Emissions!O953</f>
        <v>15.468294029999999</v>
      </c>
      <c r="Q545" s="6">
        <f>[1]Emissions!P953</f>
        <v>15.03450258</v>
      </c>
      <c r="R545" s="6">
        <f>[1]Emissions!Q953</f>
        <v>14.59823578</v>
      </c>
      <c r="S545" s="6">
        <f>[1]Emissions!R953</f>
        <v>14.14181915</v>
      </c>
      <c r="T545" s="6">
        <f>[1]Emissions!S953</f>
        <v>13.66631274</v>
      </c>
      <c r="U545" s="6">
        <f>[1]Emissions!T953</f>
        <v>13.17598139</v>
      </c>
      <c r="V545" s="6">
        <f>[1]Emissions!U953</f>
        <v>12.67412457</v>
      </c>
      <c r="W545" s="6">
        <f>[1]Emissions!V953</f>
        <v>12.16270963</v>
      </c>
      <c r="X545" s="6">
        <f>[1]Emissions!W953</f>
        <v>11.643285540000001</v>
      </c>
      <c r="Y545" s="6">
        <f>[1]Emissions!X953</f>
        <v>11.116701730000001</v>
      </c>
      <c r="Z545" s="6">
        <f>[1]Emissions!Y953</f>
        <v>10.58157198</v>
      </c>
      <c r="AA545" s="6">
        <f>[1]Emissions!Z953</f>
        <v>10.035810079999999</v>
      </c>
      <c r="AB545" s="6">
        <f>[1]Emissions!AA953</f>
        <v>9.4772107660000007</v>
      </c>
      <c r="AC545" s="6">
        <f>[1]Emissions!AB953</f>
        <v>8.9037386670000007</v>
      </c>
      <c r="AD545" s="6">
        <f>[1]Emissions!AC953</f>
        <v>8.3185347430000007</v>
      </c>
      <c r="AE545" s="6">
        <f>[1]Emissions!AD953</f>
        <v>7.7191797089999996</v>
      </c>
      <c r="AF545" s="6">
        <f>[1]Emissions!AE953</f>
        <v>7.1016327610000003</v>
      </c>
      <c r="AG545" s="6">
        <f>[1]Emissions!AF953</f>
        <v>6.4614248510000003</v>
      </c>
      <c r="AH545" s="6">
        <f>[1]Emissions!AG953</f>
        <v>5.7924071440000002</v>
      </c>
      <c r="AI545" s="6">
        <f>[1]Emissions!AH953</f>
        <v>5.0924604980000003</v>
      </c>
      <c r="AJ545" s="6">
        <f>[1]Emissions!AI953</f>
        <v>4.3558991100000002</v>
      </c>
      <c r="AK545" s="6">
        <f>[1]Emissions!AJ953</f>
        <v>3.575324411</v>
      </c>
      <c r="AL545" s="6">
        <f>[1]Emissions!AK953</f>
        <v>2.7415485620000002</v>
      </c>
      <c r="AM545" s="6">
        <f>[1]Emissions!AL953</f>
        <v>2.808033751</v>
      </c>
      <c r="AN545" s="6">
        <f>[1]Emissions!AM953</f>
        <v>2.8655966959999999</v>
      </c>
      <c r="AO545" s="6">
        <f>[1]Emissions!AN953</f>
        <v>2.914800268</v>
      </c>
      <c r="AP545" s="6">
        <f>[1]Emissions!AO953</f>
        <v>2.957508442</v>
      </c>
      <c r="AQ545" s="6">
        <f>[1]Emissions!AP953</f>
        <v>2.995635402</v>
      </c>
      <c r="AR545" s="6">
        <f>[1]Emissions!AQ953</f>
        <v>3.0294463120000001</v>
      </c>
      <c r="AS545" s="6">
        <f>[1]Emissions!AR953</f>
        <v>3.0611198100000001</v>
      </c>
      <c r="AT545" s="6">
        <f>[1]Emissions!AS953</f>
        <v>3.0916234170000001</v>
      </c>
      <c r="AU545" s="6">
        <f>[1]Emissions!AT953</f>
        <v>3.121550059</v>
      </c>
      <c r="AV545" s="6">
        <f>[1]Emissions!AU953</f>
        <v>3.1512915819999998</v>
      </c>
      <c r="AW545" s="6">
        <f>[1]Emissions!AV953</f>
        <v>3.1794047590000001</v>
      </c>
      <c r="AX545" s="6">
        <f>[1]Emissions!AW953</f>
        <v>3.2074592380000002</v>
      </c>
      <c r="AY545" s="6">
        <f>[1]Emissions!AX953</f>
        <v>3.2357828579999999</v>
      </c>
      <c r="AZ545" s="6">
        <f>[1]Emissions!AY953</f>
        <v>3.2645040540000001</v>
      </c>
      <c r="BA545" s="6">
        <f>[1]Emissions!AZ953</f>
        <v>3.2936974280000002</v>
      </c>
      <c r="BB545" s="6">
        <f>[1]Emissions!BA953</f>
        <v>3.3224025859999999</v>
      </c>
      <c r="BC545" s="6">
        <f>[1]Emissions!BB953</f>
        <v>3.3505413970000002</v>
      </c>
      <c r="BD545" s="6">
        <f>[1]Emissions!BC953</f>
        <v>3.37842799</v>
      </c>
      <c r="BE545" s="6">
        <f>[1]Emissions!BD953</f>
        <v>3.4063720580000001</v>
      </c>
      <c r="BF545" s="6">
        <f>[1]Emissions!BE953</f>
        <v>3.4345917250000002</v>
      </c>
      <c r="BG545" s="6">
        <f>[1]Emissions!BF953</f>
        <v>3.461067093</v>
      </c>
      <c r="BH545" s="6">
        <f>[1]Emissions!BG953</f>
        <v>3.487566078</v>
      </c>
      <c r="BI545" s="6">
        <f>[1]Emissions!BH953</f>
        <v>3.51439389</v>
      </c>
      <c r="BJ545" s="6">
        <f>[1]Emissions!BI953</f>
        <v>3.5416443790000001</v>
      </c>
      <c r="BK545" s="6">
        <f>[1]Emissions!BJ953</f>
        <v>3.5693665640000001</v>
      </c>
      <c r="BL545" s="6">
        <f>[1]Emissions!BK953</f>
        <v>3.5976110120000002</v>
      </c>
      <c r="BM545" s="6">
        <f>[1]Emissions!BL953</f>
        <v>3.6263805979999999</v>
      </c>
      <c r="BN545" s="6">
        <f>[1]Emissions!BM953</f>
        <v>3.6556814499999999</v>
      </c>
      <c r="BO545" s="6">
        <f>[1]Emissions!BN953</f>
        <v>3.6855131239999999</v>
      </c>
      <c r="BP545" s="6">
        <f>[1]Emissions!BO953</f>
        <v>3.7158688479999999</v>
      </c>
      <c r="BQ545" s="6">
        <f>[1]Emissions!BP953</f>
        <v>3.7447425139999999</v>
      </c>
      <c r="BR545" s="6">
        <f>[1]Emissions!BQ953</f>
        <v>3.7736978450000001</v>
      </c>
      <c r="BS545" s="6">
        <f>[1]Emissions!BR953</f>
        <v>3.8029773699999998</v>
      </c>
      <c r="BT545" s="6">
        <f>[1]Emissions!BS953</f>
        <v>3.8326454220000001</v>
      </c>
      <c r="BU545" s="6">
        <f>[1]Emissions!BT953</f>
        <v>3.8627332399999998</v>
      </c>
      <c r="BV545" s="6">
        <f>[1]Emissions!BU953</f>
        <v>3.8932326420000001</v>
      </c>
      <c r="BW545" s="6">
        <f>[1]Emissions!BV953</f>
        <v>3.9241756030000001</v>
      </c>
      <c r="BX545" s="6">
        <f>[1]Emissions!BW953</f>
        <v>3.9555712770000002</v>
      </c>
      <c r="BY545" s="6">
        <f>[1]Emissions!BX953</f>
        <v>3.9874224360000001</v>
      </c>
      <c r="BZ545" s="6">
        <f>[1]Emissions!BY953</f>
        <v>4.0197281829999998</v>
      </c>
      <c r="CA545" s="6">
        <f>[1]Emissions!BZ953</f>
        <v>4.0509829860000002</v>
      </c>
      <c r="CB545" s="6">
        <f>[1]Emissions!CA953</f>
        <v>4.0823625400000001</v>
      </c>
      <c r="CC545" s="6">
        <f>[1]Emissions!CB953</f>
        <v>4.1140554749999998</v>
      </c>
      <c r="CD545" s="6">
        <f>[1]Emissions!CC953</f>
        <v>4.1461169790000003</v>
      </c>
      <c r="CE545" s="6">
        <f>[1]Emissions!CD953</f>
        <v>4.1785768030000003</v>
      </c>
      <c r="CF545" s="6">
        <f>[1]Emissions!CE953</f>
        <v>4.2113799869999999</v>
      </c>
      <c r="CG545" s="6">
        <f>[1]Emissions!CF953</f>
        <v>4.2445970119999998</v>
      </c>
      <c r="CH545" s="6">
        <f>[1]Emissions!CG953</f>
        <v>4.2809890460000002</v>
      </c>
      <c r="CI545" s="6">
        <f>[1]Emissions!CH953</f>
        <v>4.3126629010000004</v>
      </c>
      <c r="CJ545" s="6">
        <f>[1]Emissions!CI953</f>
        <v>4.3126203380000003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30.223307590000001</v>
      </c>
      <c r="D548" s="6">
        <f>[1]Emissions!C956</f>
        <v>29.51287761</v>
      </c>
      <c r="E548" s="6">
        <f>[1]Emissions!D956</f>
        <v>28.880167459999999</v>
      </c>
      <c r="F548" s="6">
        <f>[1]Emissions!E956</f>
        <v>28.327224820000001</v>
      </c>
      <c r="G548" s="6">
        <f>[1]Emissions!F956</f>
        <v>28.03282166</v>
      </c>
      <c r="H548" s="6">
        <f>[1]Emissions!G956</f>
        <v>27.9550293</v>
      </c>
      <c r="I548" s="6">
        <f>[1]Emissions!H956</f>
        <v>27.981583149999999</v>
      </c>
      <c r="J548" s="6">
        <f>[1]Emissions!I956</f>
        <v>27.004373860000001</v>
      </c>
      <c r="K548" s="6">
        <f>[1]Emissions!J956</f>
        <v>25.869395300000001</v>
      </c>
      <c r="L548" s="6">
        <f>[1]Emissions!K956</f>
        <v>24.778387179999999</v>
      </c>
      <c r="M548" s="6">
        <f>[1]Emissions!L956</f>
        <v>23.73336939</v>
      </c>
      <c r="N548" s="6">
        <f>[1]Emissions!M956</f>
        <v>22.856486069999999</v>
      </c>
      <c r="O548" s="6">
        <f>[1]Emissions!N956</f>
        <v>22.113363589999999</v>
      </c>
      <c r="P548" s="6">
        <f>[1]Emissions!O956</f>
        <v>21.469253290000001</v>
      </c>
      <c r="Q548" s="6">
        <f>[1]Emissions!P956</f>
        <v>20.901779779999998</v>
      </c>
      <c r="R548" s="6">
        <f>[1]Emissions!Q956</f>
        <v>20.39317011</v>
      </c>
      <c r="S548" s="6">
        <f>[1]Emissions!R956</f>
        <v>19.865008840000002</v>
      </c>
      <c r="T548" s="6">
        <f>[1]Emissions!S956</f>
        <v>19.335409850000001</v>
      </c>
      <c r="U548" s="6">
        <f>[1]Emissions!T956</f>
        <v>18.815576910000001</v>
      </c>
      <c r="V548" s="6">
        <f>[1]Emissions!U956</f>
        <v>18.312637850000002</v>
      </c>
      <c r="W548" s="6">
        <f>[1]Emissions!V956</f>
        <v>17.830753850000001</v>
      </c>
      <c r="X548" s="6">
        <f>[1]Emissions!W956</f>
        <v>17.3650658</v>
      </c>
      <c r="Y548" s="6">
        <f>[1]Emissions!X956</f>
        <v>16.922925060000001</v>
      </c>
      <c r="Z548" s="6">
        <f>[1]Emissions!Y956</f>
        <v>16.503664530000002</v>
      </c>
      <c r="AA548" s="6">
        <f>[1]Emissions!Z956</f>
        <v>16.106096770000001</v>
      </c>
      <c r="AB548" s="6">
        <f>[1]Emissions!AA956</f>
        <v>15.72861887</v>
      </c>
      <c r="AC548" s="6">
        <f>[1]Emissions!AB956</f>
        <v>15.3671449</v>
      </c>
      <c r="AD548" s="6">
        <f>[1]Emissions!AC956</f>
        <v>15.02545417</v>
      </c>
      <c r="AE548" s="6">
        <f>[1]Emissions!AD956</f>
        <v>14.69970717</v>
      </c>
      <c r="AF548" s="6">
        <f>[1]Emissions!AE956</f>
        <v>14.38451669</v>
      </c>
      <c r="AG548" s="6">
        <f>[1]Emissions!AF956</f>
        <v>14.075414009999999</v>
      </c>
      <c r="AH548" s="6">
        <f>[1]Emissions!AG956</f>
        <v>13.765726340000001</v>
      </c>
      <c r="AI548" s="6">
        <f>[1]Emissions!AH956</f>
        <v>13.45665516</v>
      </c>
      <c r="AJ548" s="6">
        <f>[1]Emissions!AI956</f>
        <v>13.145789349999999</v>
      </c>
      <c r="AK548" s="6">
        <f>[1]Emissions!AJ956</f>
        <v>12.83002862</v>
      </c>
      <c r="AL548" s="6">
        <f>[1]Emissions!AK956</f>
        <v>12.50593215</v>
      </c>
      <c r="AM548" s="6">
        <f>[1]Emissions!AL956</f>
        <v>12.59313173</v>
      </c>
      <c r="AN548" s="6">
        <f>[1]Emissions!AM956</f>
        <v>12.642057469999999</v>
      </c>
      <c r="AO548" s="6">
        <f>[1]Emissions!AN956</f>
        <v>12.660106430000001</v>
      </c>
      <c r="AP548" s="6">
        <f>[1]Emissions!AO956</f>
        <v>12.654846320000001</v>
      </c>
      <c r="AQ548" s="6">
        <f>[1]Emissions!AP956</f>
        <v>12.63260592</v>
      </c>
      <c r="AR548" s="6">
        <f>[1]Emissions!AQ956</f>
        <v>12.594948260000001</v>
      </c>
      <c r="AS548" s="6">
        <f>[1]Emissions!AR956</f>
        <v>12.54720348</v>
      </c>
      <c r="AT548" s="6">
        <f>[1]Emissions!AS956</f>
        <v>12.49259575</v>
      </c>
      <c r="AU548" s="6">
        <f>[1]Emissions!AT956</f>
        <v>12.43351474</v>
      </c>
      <c r="AV548" s="6">
        <f>[1]Emissions!AU956</f>
        <v>12.371832319999999</v>
      </c>
      <c r="AW548" s="6">
        <f>[1]Emissions!AV956</f>
        <v>12.304753570000001</v>
      </c>
      <c r="AX548" s="6">
        <f>[1]Emissions!AW956</f>
        <v>12.236061640000001</v>
      </c>
      <c r="AY548" s="6">
        <f>[1]Emissions!AX956</f>
        <v>12.167254809999999</v>
      </c>
      <c r="AZ548" s="6">
        <f>[1]Emissions!AY956</f>
        <v>12.09953043</v>
      </c>
      <c r="BA548" s="6">
        <f>[1]Emissions!AZ956</f>
        <v>12.033918079999999</v>
      </c>
      <c r="BB548" s="6">
        <f>[1]Emissions!BA956</f>
        <v>11.985367650000001</v>
      </c>
      <c r="BC548" s="6">
        <f>[1]Emissions!BB956</f>
        <v>11.929506310000001</v>
      </c>
      <c r="BD548" s="6">
        <f>[1]Emissions!BC956</f>
        <v>11.870031109999999</v>
      </c>
      <c r="BE548" s="6">
        <f>[1]Emissions!BD956</f>
        <v>11.81005356</v>
      </c>
      <c r="BF548" s="6">
        <f>[1]Emissions!BE956</f>
        <v>11.75139222</v>
      </c>
      <c r="BG548" s="6">
        <f>[1]Emissions!BF956</f>
        <v>11.691281249999999</v>
      </c>
      <c r="BH548" s="6">
        <f>[1]Emissions!BG956</f>
        <v>11.63205709</v>
      </c>
      <c r="BI548" s="6">
        <f>[1]Emissions!BH956</f>
        <v>11.57485687</v>
      </c>
      <c r="BJ548" s="6">
        <f>[1]Emissions!BI956</f>
        <v>11.52041481</v>
      </c>
      <c r="BK548" s="6">
        <f>[1]Emissions!BJ956</f>
        <v>11.469223120000001</v>
      </c>
      <c r="BL548" s="6">
        <f>[1]Emissions!BK956</f>
        <v>11.42154552</v>
      </c>
      <c r="BM548" s="6">
        <f>[1]Emissions!BL956</f>
        <v>11.377546450000001</v>
      </c>
      <c r="BN548" s="6">
        <f>[1]Emissions!BM956</f>
        <v>11.33723182</v>
      </c>
      <c r="BO548" s="6">
        <f>[1]Emissions!BN956</f>
        <v>11.30051643</v>
      </c>
      <c r="BP548" s="6">
        <f>[1]Emissions!BO956</f>
        <v>11.2672516</v>
      </c>
      <c r="BQ548" s="6">
        <f>[1]Emissions!BP956</f>
        <v>11.23395687</v>
      </c>
      <c r="BR548" s="6">
        <f>[1]Emissions!BQ956</f>
        <v>11.20178982</v>
      </c>
      <c r="BS548" s="6">
        <f>[1]Emissions!BR956</f>
        <v>11.17110226</v>
      </c>
      <c r="BT548" s="6">
        <f>[1]Emissions!BS956</f>
        <v>11.14216004</v>
      </c>
      <c r="BU548" s="6">
        <f>[1]Emissions!BT956</f>
        <v>11.115193270000001</v>
      </c>
      <c r="BV548" s="6">
        <f>[1]Emissions!BU956</f>
        <v>11.090384970000001</v>
      </c>
      <c r="BW548" s="6">
        <f>[1]Emissions!BV956</f>
        <v>11.06774472</v>
      </c>
      <c r="BX548" s="6">
        <f>[1]Emissions!BW956</f>
        <v>11.047246550000001</v>
      </c>
      <c r="BY548" s="6">
        <f>[1]Emissions!BX956</f>
        <v>11.028813530000001</v>
      </c>
      <c r="BZ548" s="6">
        <f>[1]Emissions!BY956</f>
        <v>11.012337309999999</v>
      </c>
      <c r="CA548" s="6">
        <f>[1]Emissions!BZ956</f>
        <v>10.9955012</v>
      </c>
      <c r="CB548" s="6">
        <f>[1]Emissions!CA956</f>
        <v>10.979055020000001</v>
      </c>
      <c r="CC548" s="6">
        <f>[1]Emissions!CB956</f>
        <v>10.963278300000001</v>
      </c>
      <c r="CD548" s="6">
        <f>[1]Emissions!CC956</f>
        <v>10.94841102</v>
      </c>
      <c r="CE548" s="6">
        <f>[1]Emissions!CD956</f>
        <v>10.93467433</v>
      </c>
      <c r="CF548" s="6">
        <f>[1]Emissions!CE956</f>
        <v>10.922317100000001</v>
      </c>
      <c r="CG548" s="6">
        <f>[1]Emissions!CF956</f>
        <v>10.91131586</v>
      </c>
      <c r="CH548" s="6">
        <f>[1]Emissions!CG956</f>
        <v>10.925081369999999</v>
      </c>
      <c r="CI548" s="6">
        <f>[1]Emissions!CH956</f>
        <v>10.915444989999999</v>
      </c>
      <c r="CJ548" s="6">
        <f>[1]Emissions!CI956</f>
        <v>10.91469139</v>
      </c>
    </row>
    <row r="549" spans="2:88" x14ac:dyDescent="0.3">
      <c r="B549" s="16" t="str">
        <f>[1]Emissions!A957</f>
        <v>ems_y_co2_spri_0</v>
      </c>
      <c r="C549" s="6">
        <f>[1]Emissions!B957</f>
        <v>0.39593916509999999</v>
      </c>
      <c r="D549" s="6">
        <f>[1]Emissions!C957</f>
        <v>0.39500215090000002</v>
      </c>
      <c r="E549" s="6">
        <f>[1]Emissions!D957</f>
        <v>0.39696338450000002</v>
      </c>
      <c r="F549" s="6">
        <f>[1]Emissions!E957</f>
        <v>0.4012237159</v>
      </c>
      <c r="G549" s="6">
        <f>[1]Emissions!F957</f>
        <v>0.40644485320000001</v>
      </c>
      <c r="H549" s="6">
        <f>[1]Emissions!G957</f>
        <v>0.41215648440000002</v>
      </c>
      <c r="I549" s="6">
        <f>[1]Emissions!H957</f>
        <v>0.4177088511</v>
      </c>
      <c r="J549" s="6">
        <f>[1]Emissions!I957</f>
        <v>0.42223769109999998</v>
      </c>
      <c r="K549" s="6">
        <f>[1]Emissions!J957</f>
        <v>0.42669432610000002</v>
      </c>
      <c r="L549" s="6">
        <f>[1]Emissions!K957</f>
        <v>0.43278452919999999</v>
      </c>
      <c r="M549" s="6">
        <f>[1]Emissions!L957</f>
        <v>0.43928193859999998</v>
      </c>
      <c r="N549" s="6">
        <f>[1]Emissions!M957</f>
        <v>0.44577696109999998</v>
      </c>
      <c r="O549" s="6">
        <f>[1]Emissions!N957</f>
        <v>0.45234870739999999</v>
      </c>
      <c r="P549" s="6">
        <f>[1]Emissions!O957</f>
        <v>0.45902264259999997</v>
      </c>
      <c r="Q549" s="6">
        <f>[1]Emissions!P957</f>
        <v>0.46585492769999998</v>
      </c>
      <c r="R549" s="6">
        <f>[1]Emissions!Q957</f>
        <v>0.47282441990000001</v>
      </c>
      <c r="S549" s="6">
        <f>[1]Emissions!R957</f>
        <v>0.4800436696</v>
      </c>
      <c r="T549" s="6">
        <f>[1]Emissions!S957</f>
        <v>0.48735611680000002</v>
      </c>
      <c r="U549" s="6">
        <f>[1]Emissions!T957</f>
        <v>0.49473166000000002</v>
      </c>
      <c r="V549" s="6">
        <f>[1]Emissions!U957</f>
        <v>0.50216644929999998</v>
      </c>
      <c r="W549" s="6">
        <f>[1]Emissions!V957</f>
        <v>0.509658049</v>
      </c>
      <c r="X549" s="6">
        <f>[1]Emissions!W957</f>
        <v>0.51719523879999996</v>
      </c>
      <c r="Y549" s="6">
        <f>[1]Emissions!X957</f>
        <v>0.52478637429999997</v>
      </c>
      <c r="Z549" s="6">
        <f>[1]Emissions!Y957</f>
        <v>0.53244000140000003</v>
      </c>
      <c r="AA549" s="6">
        <f>[1]Emissions!Z957</f>
        <v>0.54016218999999999</v>
      </c>
      <c r="AB549" s="6">
        <f>[1]Emissions!AA957</f>
        <v>0.547954147</v>
      </c>
      <c r="AC549" s="6">
        <f>[1]Emissions!AB957</f>
        <v>0.5557239759</v>
      </c>
      <c r="AD549" s="6">
        <f>[1]Emissions!AC957</f>
        <v>0.56353528129999997</v>
      </c>
      <c r="AE549" s="6">
        <f>[1]Emissions!AD957</f>
        <v>0.57141742529999995</v>
      </c>
      <c r="AF549" s="6">
        <f>[1]Emissions!AE957</f>
        <v>0.57939719239999998</v>
      </c>
      <c r="AG549" s="6">
        <f>[1]Emissions!AF957</f>
        <v>0.58749162860000004</v>
      </c>
      <c r="AH549" s="6">
        <f>[1]Emissions!AG957</f>
        <v>0.59559185420000005</v>
      </c>
      <c r="AI549" s="6">
        <f>[1]Emissions!AH957</f>
        <v>0.60378314089999996</v>
      </c>
      <c r="AJ549" s="6">
        <f>[1]Emissions!AI957</f>
        <v>0.61208609339999998</v>
      </c>
      <c r="AK549" s="6">
        <f>[1]Emissions!AJ957</f>
        <v>0.62051433509999998</v>
      </c>
      <c r="AL549" s="6">
        <f>[1]Emissions!AK957</f>
        <v>0.62907886180000006</v>
      </c>
      <c r="AM549" s="6">
        <f>[1]Emissions!AL957</f>
        <v>0.63801833730000002</v>
      </c>
      <c r="AN549" s="6">
        <f>[1]Emissions!AM957</f>
        <v>0.64697979090000002</v>
      </c>
      <c r="AO549" s="6">
        <f>[1]Emissions!AN957</f>
        <v>0.65600058930000005</v>
      </c>
      <c r="AP549" s="6">
        <f>[1]Emissions!AO957</f>
        <v>0.66510999039999996</v>
      </c>
      <c r="AQ549" s="6">
        <f>[1]Emissions!AP957</f>
        <v>0.67431768449999996</v>
      </c>
      <c r="AR549" s="6">
        <f>[1]Emissions!AQ957</f>
        <v>0.68346939949999996</v>
      </c>
      <c r="AS549" s="6">
        <f>[1]Emissions!AR957</f>
        <v>0.69267050429999999</v>
      </c>
      <c r="AT549" s="6">
        <f>[1]Emissions!AS957</f>
        <v>0.70193469200000003</v>
      </c>
      <c r="AU549" s="6">
        <f>[1]Emissions!AT957</f>
        <v>0.71126782799999999</v>
      </c>
      <c r="AV549" s="6">
        <f>[1]Emissions!AU957</f>
        <v>0.72067484530000003</v>
      </c>
      <c r="AW549" s="6">
        <f>[1]Emissions!AV957</f>
        <v>0.7299229438</v>
      </c>
      <c r="AX549" s="6">
        <f>[1]Emissions!AW957</f>
        <v>0.73923447320000002</v>
      </c>
      <c r="AY549" s="6">
        <f>[1]Emissions!AX957</f>
        <v>0.74862764640000001</v>
      </c>
      <c r="AZ549" s="6">
        <f>[1]Emissions!AY957</f>
        <v>0.75811109290000001</v>
      </c>
      <c r="BA549" s="6">
        <f>[1]Emissions!AZ957</f>
        <v>0.76769031830000001</v>
      </c>
      <c r="BB549" s="6">
        <f>[1]Emissions!BA957</f>
        <v>0.77846441730000004</v>
      </c>
      <c r="BC549" s="6">
        <f>[1]Emissions!BB957</f>
        <v>0.78826478909999997</v>
      </c>
      <c r="BD549" s="6">
        <f>[1]Emissions!BC957</f>
        <v>0.79759216769999997</v>
      </c>
      <c r="BE549" s="6">
        <f>[1]Emissions!BD957</f>
        <v>0.80674107399999995</v>
      </c>
      <c r="BF549" s="6">
        <f>[1]Emissions!BE957</f>
        <v>0.81586899000000002</v>
      </c>
      <c r="BG549" s="6">
        <f>[1]Emissions!BF957</f>
        <v>0.82479151169999998</v>
      </c>
      <c r="BH549" s="6">
        <f>[1]Emissions!BG957</f>
        <v>0.83371787279999998</v>
      </c>
      <c r="BI549" s="6">
        <f>[1]Emissions!BH957</f>
        <v>0.84269790680000001</v>
      </c>
      <c r="BJ549" s="6">
        <f>[1]Emissions!BI957</f>
        <v>0.85175239810000003</v>
      </c>
      <c r="BK549" s="6">
        <f>[1]Emissions!BJ957</f>
        <v>0.86089116290000001</v>
      </c>
      <c r="BL549" s="6">
        <f>[1]Emissions!BK957</f>
        <v>0.87012201489999996</v>
      </c>
      <c r="BM549" s="6">
        <f>[1]Emissions!BL957</f>
        <v>0.87944612430000002</v>
      </c>
      <c r="BN549" s="6">
        <f>[1]Emissions!BM957</f>
        <v>0.88886456790000001</v>
      </c>
      <c r="BO549" s="6">
        <f>[1]Emissions!BN957</f>
        <v>0.89837727749999996</v>
      </c>
      <c r="BP549" s="6">
        <f>[1]Emissions!BO957</f>
        <v>0.90798322330000003</v>
      </c>
      <c r="BQ549" s="6">
        <f>[1]Emissions!BP957</f>
        <v>0.91742236980000003</v>
      </c>
      <c r="BR549" s="6">
        <f>[1]Emissions!BQ957</f>
        <v>0.92688534739999995</v>
      </c>
      <c r="BS549" s="6">
        <f>[1]Emissions!BR957</f>
        <v>0.93640553719999997</v>
      </c>
      <c r="BT549" s="6">
        <f>[1]Emissions!BS957</f>
        <v>0.94599696850000004</v>
      </c>
      <c r="BU549" s="6">
        <f>[1]Emissions!BT957</f>
        <v>0.95566598979999995</v>
      </c>
      <c r="BV549" s="6">
        <f>[1]Emissions!BU957</f>
        <v>0.9654120705</v>
      </c>
      <c r="BW549" s="6">
        <f>[1]Emissions!BV957</f>
        <v>0.97523964919999995</v>
      </c>
      <c r="BX549" s="6">
        <f>[1]Emissions!BW957</f>
        <v>0.98515086060000001</v>
      </c>
      <c r="BY549" s="6">
        <f>[1]Emissions!BX957</f>
        <v>0.99514751729999995</v>
      </c>
      <c r="BZ549" s="6">
        <f>[1]Emissions!BY957</f>
        <v>1.0052311439999999</v>
      </c>
      <c r="CA549" s="6">
        <f>[1]Emissions!BZ957</f>
        <v>1.0152020909999999</v>
      </c>
      <c r="CB549" s="6">
        <f>[1]Emissions!CA957</f>
        <v>1.025210696</v>
      </c>
      <c r="CC549" s="6">
        <f>[1]Emissions!CB957</f>
        <v>1.0352847670000001</v>
      </c>
      <c r="CD549" s="6">
        <f>[1]Emissions!CC957</f>
        <v>1.045436622</v>
      </c>
      <c r="CE549" s="6">
        <f>[1]Emissions!CD957</f>
        <v>1.0556722730000001</v>
      </c>
      <c r="CF549" s="6">
        <f>[1]Emissions!CE957</f>
        <v>1.0659845779999999</v>
      </c>
      <c r="CG549" s="6">
        <f>[1]Emissions!CF957</f>
        <v>1.076382926</v>
      </c>
      <c r="CH549" s="6">
        <f>[1]Emissions!CG957</f>
        <v>1.0868983720000001</v>
      </c>
      <c r="CI549" s="6">
        <f>[1]Emissions!CH957</f>
        <v>1.0974350079999999</v>
      </c>
      <c r="CJ549" s="6">
        <f>[1]Emissions!CI957</f>
        <v>1.0974350070000001</v>
      </c>
    </row>
    <row r="550" spans="2:88" x14ac:dyDescent="0.3">
      <c r="B550" s="16" t="str">
        <f>[1]Emissions!A958</f>
        <v>ems_mat_co2_spri_0</v>
      </c>
      <c r="C550" s="6">
        <f>[1]Emissions!B958</f>
        <v>0.5814880268</v>
      </c>
      <c r="D550" s="6">
        <f>[1]Emissions!C958</f>
        <v>0.57974898080000004</v>
      </c>
      <c r="E550" s="6">
        <f>[1]Emissions!D958</f>
        <v>0.5821267645</v>
      </c>
      <c r="F550" s="6">
        <f>[1]Emissions!E958</f>
        <v>0.58806939229999999</v>
      </c>
      <c r="G550" s="6">
        <f>[1]Emissions!F958</f>
        <v>0.59567808430000002</v>
      </c>
      <c r="H550" s="6">
        <f>[1]Emissions!G958</f>
        <v>0.60409731499999997</v>
      </c>
      <c r="I550" s="6">
        <f>[1]Emissions!H958</f>
        <v>0.61235705870000001</v>
      </c>
      <c r="J550" s="6">
        <f>[1]Emissions!I958</f>
        <v>0.61919222610000002</v>
      </c>
      <c r="K550" s="6">
        <f>[1]Emissions!J958</f>
        <v>0.62576232570000001</v>
      </c>
      <c r="L550" s="6">
        <f>[1]Emissions!K958</f>
        <v>0.63450533789999997</v>
      </c>
      <c r="M550" s="6">
        <f>[1]Emissions!L958</f>
        <v>0.64402503590000004</v>
      </c>
      <c r="N550" s="6">
        <f>[1]Emissions!M958</f>
        <v>0.65360762419999996</v>
      </c>
      <c r="O550" s="6">
        <f>[1]Emissions!N958</f>
        <v>0.66328372579999995</v>
      </c>
      <c r="P550" s="6">
        <f>[1]Emissions!O958</f>
        <v>0.673095161</v>
      </c>
      <c r="Q550" s="6">
        <f>[1]Emissions!P958</f>
        <v>0.68312492179999995</v>
      </c>
      <c r="R550" s="6">
        <f>[1]Emissions!Q958</f>
        <v>0.69335493839999995</v>
      </c>
      <c r="S550" s="6">
        <f>[1]Emissions!R958</f>
        <v>0.70393581140000006</v>
      </c>
      <c r="T550" s="6">
        <f>[1]Emissions!S958</f>
        <v>0.71467274729999997</v>
      </c>
      <c r="U550" s="6">
        <f>[1]Emissions!T958</f>
        <v>0.72550402839999995</v>
      </c>
      <c r="V550" s="6">
        <f>[1]Emissions!U958</f>
        <v>0.73641889599999999</v>
      </c>
      <c r="W550" s="6">
        <f>[1]Emissions!V958</f>
        <v>0.74741403319999999</v>
      </c>
      <c r="X550" s="6">
        <f>[1]Emissions!W958</f>
        <v>0.7584748187</v>
      </c>
      <c r="Y550" s="6">
        <f>[1]Emissions!X958</f>
        <v>0.76961163529999999</v>
      </c>
      <c r="Z550" s="6">
        <f>[1]Emissions!Y958</f>
        <v>0.78083767039999996</v>
      </c>
      <c r="AA550" s="6">
        <f>[1]Emissions!Z958</f>
        <v>0.79216283070000004</v>
      </c>
      <c r="AB550" s="6">
        <f>[1]Emissions!AA958</f>
        <v>0.80358992949999997</v>
      </c>
      <c r="AC550" s="6">
        <f>[1]Emissions!AB958</f>
        <v>0.81499530750000004</v>
      </c>
      <c r="AD550" s="6">
        <f>[1]Emissions!AC958</f>
        <v>0.82645180770000004</v>
      </c>
      <c r="AE550" s="6">
        <f>[1]Emissions!AD958</f>
        <v>0.83800757290000005</v>
      </c>
      <c r="AF550" s="6">
        <f>[1]Emissions!AE958</f>
        <v>0.84970390650000005</v>
      </c>
      <c r="AG550" s="6">
        <f>[1]Emissions!AF958</f>
        <v>0.86156787960000003</v>
      </c>
      <c r="AH550" s="6">
        <f>[1]Emissions!AG958</f>
        <v>0.87345495179999999</v>
      </c>
      <c r="AI550" s="6">
        <f>[1]Emissions!AH958</f>
        <v>0.88546447289999997</v>
      </c>
      <c r="AJ550" s="6">
        <f>[1]Emissions!AI958</f>
        <v>0.89763530650000001</v>
      </c>
      <c r="AK550" s="6">
        <f>[1]Emissions!AJ958</f>
        <v>0.90998966400000003</v>
      </c>
      <c r="AL550" s="6">
        <f>[1]Emissions!AK958</f>
        <v>0.92254425939999996</v>
      </c>
      <c r="AM550" s="6">
        <f>[1]Emissions!AL958</f>
        <v>0.93562235969999996</v>
      </c>
      <c r="AN550" s="6">
        <f>[1]Emissions!AM958</f>
        <v>0.94878121240000002</v>
      </c>
      <c r="AO550" s="6">
        <f>[1]Emissions!AN958</f>
        <v>0.96202214819999998</v>
      </c>
      <c r="AP550" s="6">
        <f>[1]Emissions!AO958</f>
        <v>0.97538604029999998</v>
      </c>
      <c r="AQ550" s="6">
        <f>[1]Emissions!AP958</f>
        <v>0.98889114389999999</v>
      </c>
      <c r="AR550" s="6">
        <f>[1]Emissions!AQ958</f>
        <v>1.002331581</v>
      </c>
      <c r="AS550" s="6">
        <f>[1]Emissions!AR958</f>
        <v>1.0158280399999999</v>
      </c>
      <c r="AT550" s="6">
        <f>[1]Emissions!AS958</f>
        <v>1.0294132060000001</v>
      </c>
      <c r="AU550" s="6">
        <f>[1]Emissions!AT958</f>
        <v>1.0430986719999999</v>
      </c>
      <c r="AV550" s="6">
        <f>[1]Emissions!AU958</f>
        <v>1.0568922569999999</v>
      </c>
      <c r="AW550" s="6">
        <f>[1]Emissions!AV958</f>
        <v>1.0704805639999999</v>
      </c>
      <c r="AX550" s="6">
        <f>[1]Emissions!AW958</f>
        <v>1.0841306040000001</v>
      </c>
      <c r="AY550" s="6">
        <f>[1]Emissions!AX958</f>
        <v>1.0978970589999999</v>
      </c>
      <c r="AZ550" s="6">
        <f>[1]Emissions!AY958</f>
        <v>1.111796926</v>
      </c>
      <c r="BA550" s="6">
        <f>[1]Emissions!AZ958</f>
        <v>1.1258387569999999</v>
      </c>
      <c r="BB550" s="6">
        <f>[1]Emissions!BA958</f>
        <v>1.1415056729999999</v>
      </c>
      <c r="BC550" s="6">
        <f>[1]Emissions!BB958</f>
        <v>1.1560269910000001</v>
      </c>
      <c r="BD550" s="6">
        <f>[1]Emissions!BC958</f>
        <v>1.169776817</v>
      </c>
      <c r="BE550" s="6">
        <f>[1]Emissions!BD958</f>
        <v>1.1832037390000001</v>
      </c>
      <c r="BF550" s="6">
        <f>[1]Emissions!BE958</f>
        <v>1.1965730969999999</v>
      </c>
      <c r="BG550" s="6">
        <f>[1]Emissions!BF958</f>
        <v>1.2096648409999999</v>
      </c>
      <c r="BH550" s="6">
        <f>[1]Emissions!BG958</f>
        <v>1.2227371069999999</v>
      </c>
      <c r="BI550" s="6">
        <f>[1]Emissions!BH958</f>
        <v>1.2358848529999999</v>
      </c>
      <c r="BJ550" s="6">
        <f>[1]Emissions!BI958</f>
        <v>1.2491447339999999</v>
      </c>
      <c r="BK550" s="6">
        <f>[1]Emissions!BJ958</f>
        <v>1.262532215</v>
      </c>
      <c r="BL550" s="6">
        <f>[1]Emissions!BK958</f>
        <v>1.276058047</v>
      </c>
      <c r="BM550" s="6">
        <f>[1]Emissions!BL958</f>
        <v>1.289723816</v>
      </c>
      <c r="BN550" s="6">
        <f>[1]Emissions!BM958</f>
        <v>1.303530268</v>
      </c>
      <c r="BO550" s="6">
        <f>[1]Emissions!BN958</f>
        <v>1.3174767549999999</v>
      </c>
      <c r="BP550" s="6">
        <f>[1]Emissions!BO958</f>
        <v>1.3315613610000001</v>
      </c>
      <c r="BQ550" s="6">
        <f>[1]Emissions!BP958</f>
        <v>1.3454327230000001</v>
      </c>
      <c r="BR550" s="6">
        <f>[1]Emissions!BQ958</f>
        <v>1.3593110829999999</v>
      </c>
      <c r="BS550" s="6">
        <f>[1]Emissions!BR958</f>
        <v>1.373266831</v>
      </c>
      <c r="BT550" s="6">
        <f>[1]Emissions!BS958</f>
        <v>1.387326359</v>
      </c>
      <c r="BU550" s="6">
        <f>[1]Emissions!BT958</f>
        <v>1.401500569</v>
      </c>
      <c r="BV550" s="6">
        <f>[1]Emissions!BU958</f>
        <v>1.4157893989999999</v>
      </c>
      <c r="BW550" s="6">
        <f>[1]Emissions!BV958</f>
        <v>1.430198407</v>
      </c>
      <c r="BX550" s="6">
        <f>[1]Emissions!BW958</f>
        <v>1.4447307519999999</v>
      </c>
      <c r="BY550" s="6">
        <f>[1]Emissions!BX958</f>
        <v>1.459388954</v>
      </c>
      <c r="BZ550" s="6">
        <f>[1]Emissions!BY958</f>
        <v>1.474175129</v>
      </c>
      <c r="CA550" s="6">
        <f>[1]Emissions!BZ958</f>
        <v>1.4888199719999999</v>
      </c>
      <c r="CB550" s="6">
        <f>[1]Emissions!CA958</f>
        <v>1.503498037</v>
      </c>
      <c r="CC550" s="6">
        <f>[1]Emissions!CB958</f>
        <v>1.5182668880000001</v>
      </c>
      <c r="CD550" s="6">
        <f>[1]Emissions!CC958</f>
        <v>1.5331492179999999</v>
      </c>
      <c r="CE550" s="6">
        <f>[1]Emissions!CD958</f>
        <v>1.5481551440000001</v>
      </c>
      <c r="CF550" s="6">
        <f>[1]Emissions!CE958</f>
        <v>1.5632756670000001</v>
      </c>
      <c r="CG550" s="6">
        <f>[1]Emissions!CF958</f>
        <v>1.578522145</v>
      </c>
      <c r="CH550" s="6">
        <f>[1]Emissions!CG958</f>
        <v>1.5939377100000001</v>
      </c>
      <c r="CI550" s="6">
        <f>[1]Emissions!CH958</f>
        <v>1.609396754</v>
      </c>
      <c r="CJ550" s="6">
        <f>[1]Emissions!CI958</f>
        <v>1.61063595</v>
      </c>
    </row>
    <row r="551" spans="2:88" x14ac:dyDescent="0.3">
      <c r="B551" s="16" t="str">
        <f>[1]Emissions!A959</f>
        <v>ems_ci_co2_spub_0</v>
      </c>
      <c r="C551" s="6">
        <f>[1]Emissions!B959</f>
        <v>14.871889169999999</v>
      </c>
      <c r="D551" s="6">
        <f>[1]Emissions!C959</f>
        <v>14.679373010000001</v>
      </c>
      <c r="E551" s="6">
        <f>[1]Emissions!D959</f>
        <v>14.47712656</v>
      </c>
      <c r="F551" s="6">
        <f>[1]Emissions!E959</f>
        <v>14.25224279</v>
      </c>
      <c r="G551" s="6">
        <f>[1]Emissions!F959</f>
        <v>14.13585673</v>
      </c>
      <c r="H551" s="6">
        <f>[1]Emissions!G959</f>
        <v>14.106760749999999</v>
      </c>
      <c r="I551" s="6">
        <f>[1]Emissions!H959</f>
        <v>14.102812889999999</v>
      </c>
      <c r="J551" s="6">
        <f>[1]Emissions!I959</f>
        <v>13.389043129999999</v>
      </c>
      <c r="K551" s="6">
        <f>[1]Emissions!J959</f>
        <v>12.63884159</v>
      </c>
      <c r="L551" s="6">
        <f>[1]Emissions!K959</f>
        <v>11.915931349999999</v>
      </c>
      <c r="M551" s="6">
        <f>[1]Emissions!L959</f>
        <v>11.239905220000001</v>
      </c>
      <c r="N551" s="6">
        <f>[1]Emissions!M959</f>
        <v>10.67619041</v>
      </c>
      <c r="O551" s="6">
        <f>[1]Emissions!N959</f>
        <v>10.19241867</v>
      </c>
      <c r="P551" s="6">
        <f>[1]Emissions!O959</f>
        <v>9.7641679680000006</v>
      </c>
      <c r="Q551" s="6">
        <f>[1]Emissions!P959</f>
        <v>9.3751312799999997</v>
      </c>
      <c r="R551" s="6">
        <f>[1]Emissions!Q959</f>
        <v>9.0140995079999993</v>
      </c>
      <c r="S551" s="6">
        <f>[1]Emissions!R959</f>
        <v>8.6501878659999996</v>
      </c>
      <c r="T551" s="6">
        <f>[1]Emissions!S959</f>
        <v>8.2884129400000006</v>
      </c>
      <c r="U551" s="6">
        <f>[1]Emissions!T959</f>
        <v>7.9322785370000002</v>
      </c>
      <c r="V551" s="6">
        <f>[1]Emissions!U959</f>
        <v>7.583581218</v>
      </c>
      <c r="W551" s="6">
        <f>[1]Emissions!V959</f>
        <v>7.2428392390000003</v>
      </c>
      <c r="X551" s="6">
        <f>[1]Emissions!W959</f>
        <v>6.9097352790000004</v>
      </c>
      <c r="Y551" s="6">
        <f>[1]Emissions!X959</f>
        <v>6.5832464450000003</v>
      </c>
      <c r="Z551" s="6">
        <f>[1]Emissions!Y959</f>
        <v>6.2617927360000003</v>
      </c>
      <c r="AA551" s="6">
        <f>[1]Emissions!Z959</f>
        <v>5.9437445110000002</v>
      </c>
      <c r="AB551" s="6">
        <f>[1]Emissions!AA959</f>
        <v>5.6273202250000001</v>
      </c>
      <c r="AC551" s="6">
        <f>[1]Emissions!AB959</f>
        <v>5.3109542019999996</v>
      </c>
      <c r="AD551" s="6">
        <f>[1]Emissions!AC959</f>
        <v>4.992988682</v>
      </c>
      <c r="AE551" s="6">
        <f>[1]Emissions!AD959</f>
        <v>4.6706605469999998</v>
      </c>
      <c r="AF551" s="6">
        <f>[1]Emissions!AE959</f>
        <v>4.3409173890000003</v>
      </c>
      <c r="AG551" s="6">
        <f>[1]Emissions!AF959</f>
        <v>4.0007793329999997</v>
      </c>
      <c r="AH551" s="6">
        <f>[1]Emissions!AG959</f>
        <v>3.6471906660000002</v>
      </c>
      <c r="AI551" s="6">
        <f>[1]Emissions!AH959</f>
        <v>3.2770664620000001</v>
      </c>
      <c r="AJ551" s="6">
        <f>[1]Emissions!AI959</f>
        <v>2.8865218540000002</v>
      </c>
      <c r="AK551" s="6">
        <f>[1]Emissions!AJ959</f>
        <v>2.4708763920000001</v>
      </c>
      <c r="AL551" s="6">
        <f>[1]Emissions!AK959</f>
        <v>2.0243749790000001</v>
      </c>
      <c r="AM551" s="6">
        <f>[1]Emissions!AL959</f>
        <v>2.070586526</v>
      </c>
      <c r="AN551" s="6">
        <f>[1]Emissions!AM959</f>
        <v>2.1079423149999998</v>
      </c>
      <c r="AO551" s="6">
        <f>[1]Emissions!AN959</f>
        <v>2.1385061959999998</v>
      </c>
      <c r="AP551" s="6">
        <f>[1]Emissions!AO959</f>
        <v>2.1639380739999998</v>
      </c>
      <c r="AQ551" s="6">
        <f>[1]Emissions!AP959</f>
        <v>2.1855055810000001</v>
      </c>
      <c r="AR551" s="6">
        <f>[1]Emissions!AQ959</f>
        <v>2.2040261550000002</v>
      </c>
      <c r="AS551" s="6">
        <f>[1]Emissions!AR959</f>
        <v>2.2202403319999999</v>
      </c>
      <c r="AT551" s="6">
        <f>[1]Emissions!AS959</f>
        <v>2.2347129899999998</v>
      </c>
      <c r="AU551" s="6">
        <f>[1]Emissions!AT959</f>
        <v>2.2478901630000001</v>
      </c>
      <c r="AV551" s="6">
        <f>[1]Emissions!AU959</f>
        <v>2.2601251069999999</v>
      </c>
      <c r="AW551" s="6">
        <f>[1]Emissions!AV959</f>
        <v>2.2715123570000002</v>
      </c>
      <c r="AX551" s="6">
        <f>[1]Emissions!AW959</f>
        <v>2.2823242449999999</v>
      </c>
      <c r="AY551" s="6">
        <f>[1]Emissions!AX959</f>
        <v>2.2927404390000001</v>
      </c>
      <c r="AZ551" s="6">
        <f>[1]Emissions!AY959</f>
        <v>2.3029315530000001</v>
      </c>
      <c r="BA551" s="6">
        <f>[1]Emissions!AZ959</f>
        <v>2.3130510609999999</v>
      </c>
      <c r="BB551" s="6">
        <f>[1]Emissions!BA959</f>
        <v>2.3226604399999999</v>
      </c>
      <c r="BC551" s="6">
        <f>[1]Emissions!BB959</f>
        <v>2.33108453</v>
      </c>
      <c r="BD551" s="6">
        <f>[1]Emissions!BC959</f>
        <v>2.3389900460000002</v>
      </c>
      <c r="BE551" s="6">
        <f>[1]Emissions!BD959</f>
        <v>2.346719738</v>
      </c>
      <c r="BF551" s="6">
        <f>[1]Emissions!BE959</f>
        <v>2.3544499640000001</v>
      </c>
      <c r="BG551" s="6">
        <f>[1]Emissions!BF959</f>
        <v>2.362065823</v>
      </c>
      <c r="BH551" s="6">
        <f>[1]Emissions!BG959</f>
        <v>2.3696807550000001</v>
      </c>
      <c r="BI551" s="6">
        <f>[1]Emissions!BH959</f>
        <v>2.3773916239999999</v>
      </c>
      <c r="BJ551" s="6">
        <f>[1]Emissions!BI959</f>
        <v>2.3852846510000001</v>
      </c>
      <c r="BK551" s="6">
        <f>[1]Emissions!BJ959</f>
        <v>2.3934293320000002</v>
      </c>
      <c r="BL551" s="6">
        <f>[1]Emissions!BK959</f>
        <v>2.4018771000000001</v>
      </c>
      <c r="BM551" s="6">
        <f>[1]Emissions!BL959</f>
        <v>2.4106586010000002</v>
      </c>
      <c r="BN551" s="6">
        <f>[1]Emissions!BM959</f>
        <v>2.419790635</v>
      </c>
      <c r="BO551" s="6">
        <f>[1]Emissions!BN959</f>
        <v>2.429279486</v>
      </c>
      <c r="BP551" s="6">
        <f>[1]Emissions!BO959</f>
        <v>2.4391235779999998</v>
      </c>
      <c r="BQ551" s="6">
        <f>[1]Emissions!BP959</f>
        <v>2.4491025089999998</v>
      </c>
      <c r="BR551" s="6">
        <f>[1]Emissions!BQ959</f>
        <v>2.4592272319999999</v>
      </c>
      <c r="BS551" s="6">
        <f>[1]Emissions!BR959</f>
        <v>2.4695093259999998</v>
      </c>
      <c r="BT551" s="6">
        <f>[1]Emissions!BS959</f>
        <v>2.4799783350000002</v>
      </c>
      <c r="BU551" s="6">
        <f>[1]Emissions!BT959</f>
        <v>2.4906688770000001</v>
      </c>
      <c r="BV551" s="6">
        <f>[1]Emissions!BU959</f>
        <v>2.5016063260000001</v>
      </c>
      <c r="BW551" s="6">
        <f>[1]Emissions!BV959</f>
        <v>2.5128081230000001</v>
      </c>
      <c r="BX551" s="6">
        <f>[1]Emissions!BW959</f>
        <v>2.5242806010000001</v>
      </c>
      <c r="BY551" s="6">
        <f>[1]Emissions!BX959</f>
        <v>2.536022311</v>
      </c>
      <c r="BZ551" s="6">
        <f>[1]Emissions!BY959</f>
        <v>2.5480270420000002</v>
      </c>
      <c r="CA551" s="6">
        <f>[1]Emissions!BZ959</f>
        <v>2.5601286280000002</v>
      </c>
      <c r="CB551" s="6">
        <f>[1]Emissions!CA959</f>
        <v>2.5723344419999998</v>
      </c>
      <c r="CC551" s="6">
        <f>[1]Emissions!CB959</f>
        <v>2.584655342</v>
      </c>
      <c r="CD551" s="6">
        <f>[1]Emissions!CC959</f>
        <v>2.5971173749999998</v>
      </c>
      <c r="CE551" s="6">
        <f>[1]Emissions!CD959</f>
        <v>2.6097514190000002</v>
      </c>
      <c r="CF551" s="6">
        <f>[1]Emissions!CE959</f>
        <v>2.6225767229999999</v>
      </c>
      <c r="CG551" s="6">
        <f>[1]Emissions!CF959</f>
        <v>2.6356129529999999</v>
      </c>
      <c r="CH551" s="6">
        <f>[1]Emissions!CG959</f>
        <v>2.6524777730000002</v>
      </c>
      <c r="CI551" s="6">
        <f>[1]Emissions!CH959</f>
        <v>2.6661545109999998</v>
      </c>
      <c r="CJ551" s="6">
        <f>[1]Emissions!CI959</f>
        <v>2.6660468879999999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9.6787228059999997</v>
      </c>
      <c r="D553" s="6">
        <f>[1]Emissions!C961</f>
        <v>9.7415147569999991</v>
      </c>
      <c r="E553" s="6">
        <f>[1]Emissions!D961</f>
        <v>9.8359636479999999</v>
      </c>
      <c r="F553" s="6">
        <f>[1]Emissions!E961</f>
        <v>9.9586242509999998</v>
      </c>
      <c r="G553" s="6">
        <f>[1]Emissions!F961</f>
        <v>10.09474737</v>
      </c>
      <c r="H553" s="6">
        <f>[1]Emissions!G961</f>
        <v>10.23789154</v>
      </c>
      <c r="I553" s="6">
        <f>[1]Emissions!H961</f>
        <v>10.382465740000001</v>
      </c>
      <c r="J553" s="6">
        <f>[1]Emissions!I961</f>
        <v>10.525284299999999</v>
      </c>
      <c r="K553" s="6">
        <f>[1]Emissions!J961</f>
        <v>10.66746783</v>
      </c>
      <c r="L553" s="6">
        <f>[1]Emissions!K961</f>
        <v>10.818965179999999</v>
      </c>
      <c r="M553" s="6">
        <f>[1]Emissions!L961</f>
        <v>10.975710510000001</v>
      </c>
      <c r="N553" s="6">
        <f>[1]Emissions!M961</f>
        <v>11.13457111</v>
      </c>
      <c r="O553" s="6">
        <f>[1]Emissions!N961</f>
        <v>11.2968043</v>
      </c>
      <c r="P553" s="6">
        <f>[1]Emissions!O961</f>
        <v>11.462265220000001</v>
      </c>
      <c r="Q553" s="6">
        <f>[1]Emissions!P961</f>
        <v>11.630650449999999</v>
      </c>
      <c r="R553" s="6">
        <f>[1]Emissions!Q961</f>
        <v>11.80148116</v>
      </c>
      <c r="S553" s="6">
        <f>[1]Emissions!R961</f>
        <v>11.97575033</v>
      </c>
      <c r="T553" s="6">
        <f>[1]Emissions!S961</f>
        <v>12.152072390000001</v>
      </c>
      <c r="U553" s="6">
        <f>[1]Emissions!T961</f>
        <v>12.329989769999999</v>
      </c>
      <c r="V553" s="6">
        <f>[1]Emissions!U961</f>
        <v>12.50936256</v>
      </c>
      <c r="W553" s="6">
        <f>[1]Emissions!V961</f>
        <v>12.69006418</v>
      </c>
      <c r="X553" s="6">
        <f>[1]Emissions!W961</f>
        <v>12.871933090000001</v>
      </c>
      <c r="Y553" s="6">
        <f>[1]Emissions!X961</f>
        <v>13.054867079999999</v>
      </c>
      <c r="Z553" s="6">
        <f>[1]Emissions!Y961</f>
        <v>13.238815799999999</v>
      </c>
      <c r="AA553" s="6">
        <f>[1]Emissions!Z961</f>
        <v>13.423694940000001</v>
      </c>
      <c r="AB553" s="6">
        <f>[1]Emissions!AA961</f>
        <v>13.60939263</v>
      </c>
      <c r="AC553" s="6">
        <f>[1]Emissions!AB961</f>
        <v>13.79525855</v>
      </c>
      <c r="AD553" s="6">
        <f>[1]Emissions!AC961</f>
        <v>13.981409299999999</v>
      </c>
      <c r="AE553" s="6">
        <f>[1]Emissions!AD961</f>
        <v>14.168065220000001</v>
      </c>
      <c r="AF553" s="6">
        <f>[1]Emissions!AE961</f>
        <v>14.35550838</v>
      </c>
      <c r="AG553" s="6">
        <f>[1]Emissions!AF961</f>
        <v>14.543978790000001</v>
      </c>
      <c r="AH553" s="6">
        <f>[1]Emissions!AG961</f>
        <v>14.73300633</v>
      </c>
      <c r="AI553" s="6">
        <f>[1]Emissions!AH961</f>
        <v>14.92301423</v>
      </c>
      <c r="AJ553" s="6">
        <f>[1]Emissions!AI961</f>
        <v>15.1142927</v>
      </c>
      <c r="AK553" s="6">
        <f>[1]Emissions!AJ961</f>
        <v>15.30708083</v>
      </c>
      <c r="AL553" s="6">
        <f>[1]Emissions!AK961</f>
        <v>15.501583200000001</v>
      </c>
      <c r="AM553" s="6">
        <f>[1]Emissions!AL961</f>
        <v>15.70004194</v>
      </c>
      <c r="AN553" s="6">
        <f>[1]Emissions!AM961</f>
        <v>15.89988078</v>
      </c>
      <c r="AO553" s="6">
        <f>[1]Emissions!AN961</f>
        <v>16.1012503</v>
      </c>
      <c r="AP553" s="6">
        <f>[1]Emissions!AO961</f>
        <v>16.30455967</v>
      </c>
      <c r="AQ553" s="6">
        <f>[1]Emissions!AP961</f>
        <v>16.510062439999999</v>
      </c>
      <c r="AR553" s="6">
        <f>[1]Emissions!AQ961</f>
        <v>16.7170326</v>
      </c>
      <c r="AS553" s="6">
        <f>[1]Emissions!AR961</f>
        <v>16.925915799999999</v>
      </c>
      <c r="AT553" s="6">
        <f>[1]Emissions!AS961</f>
        <v>17.136869610000002</v>
      </c>
      <c r="AU553" s="6">
        <f>[1]Emissions!AT961</f>
        <v>17.34997512</v>
      </c>
      <c r="AV553" s="6">
        <f>[1]Emissions!AU961</f>
        <v>17.565296530000001</v>
      </c>
      <c r="AW553" s="6">
        <f>[1]Emissions!AV961</f>
        <v>17.781801900000001</v>
      </c>
      <c r="AX553" s="6">
        <f>[1]Emissions!AW961</f>
        <v>18.0004782</v>
      </c>
      <c r="AY553" s="6">
        <f>[1]Emissions!AX961</f>
        <v>18.22146266</v>
      </c>
      <c r="AZ553" s="6">
        <f>[1]Emissions!AY961</f>
        <v>18.44481102</v>
      </c>
      <c r="BA553" s="6">
        <f>[1]Emissions!AZ961</f>
        <v>18.670578880000001</v>
      </c>
      <c r="BB553" s="6">
        <f>[1]Emissions!BA961</f>
        <v>18.895971419999999</v>
      </c>
      <c r="BC553" s="6">
        <f>[1]Emissions!BB961</f>
        <v>19.110228889999998</v>
      </c>
      <c r="BD553" s="6">
        <f>[1]Emissions!BC961</f>
        <v>19.318857220000002</v>
      </c>
      <c r="BE553" s="6">
        <f>[1]Emissions!BD961</f>
        <v>19.52591872</v>
      </c>
      <c r="BF553" s="6">
        <f>[1]Emissions!BE961</f>
        <v>19.73354462</v>
      </c>
      <c r="BG553" s="6">
        <f>[1]Emissions!BF961</f>
        <v>19.941228639999999</v>
      </c>
      <c r="BH553" s="6">
        <f>[1]Emissions!BG961</f>
        <v>20.150059899999999</v>
      </c>
      <c r="BI553" s="6">
        <f>[1]Emissions!BH961</f>
        <v>20.360554489999998</v>
      </c>
      <c r="BJ553" s="6">
        <f>[1]Emissions!BI961</f>
        <v>20.572966489999999</v>
      </c>
      <c r="BK553" s="6">
        <f>[1]Emissions!BJ961</f>
        <v>20.78743579</v>
      </c>
      <c r="BL553" s="6">
        <f>[1]Emissions!BK961</f>
        <v>21.00406216</v>
      </c>
      <c r="BM553" s="6">
        <f>[1]Emissions!BL961</f>
        <v>21.222892689999998</v>
      </c>
      <c r="BN553" s="6">
        <f>[1]Emissions!BM961</f>
        <v>21.443958550000001</v>
      </c>
      <c r="BO553" s="6">
        <f>[1]Emissions!BN961</f>
        <v>21.667277769999998</v>
      </c>
      <c r="BP553" s="6">
        <f>[1]Emissions!BO961</f>
        <v>21.892859130000001</v>
      </c>
      <c r="BQ553" s="6">
        <f>[1]Emissions!BP961</f>
        <v>22.11928283</v>
      </c>
      <c r="BR553" s="6">
        <f>[1]Emissions!BQ961</f>
        <v>22.34728497</v>
      </c>
      <c r="BS553" s="6">
        <f>[1]Emissions!BR961</f>
        <v>22.577165820000001</v>
      </c>
      <c r="BT553" s="6">
        <f>[1]Emissions!BS961</f>
        <v>22.80908312</v>
      </c>
      <c r="BU553" s="6">
        <f>[1]Emissions!BT961</f>
        <v>23.04313514</v>
      </c>
      <c r="BV553" s="6">
        <f>[1]Emissions!BU961</f>
        <v>23.279369110000001</v>
      </c>
      <c r="BW553" s="6">
        <f>[1]Emissions!BV961</f>
        <v>23.517847669999998</v>
      </c>
      <c r="BX553" s="6">
        <f>[1]Emissions!BW961</f>
        <v>23.758619540000002</v>
      </c>
      <c r="BY553" s="6">
        <f>[1]Emissions!BX961</f>
        <v>24.001725839999999</v>
      </c>
      <c r="BZ553" s="6">
        <f>[1]Emissions!BY961</f>
        <v>24.247201759999999</v>
      </c>
      <c r="CA553" s="6">
        <f>[1]Emissions!BZ961</f>
        <v>24.493968729999999</v>
      </c>
      <c r="CB553" s="6">
        <f>[1]Emissions!CA961</f>
        <v>24.742621530000001</v>
      </c>
      <c r="CC553" s="6">
        <f>[1]Emissions!CB961</f>
        <v>24.993413969999999</v>
      </c>
      <c r="CD553" s="6">
        <f>[1]Emissions!CC961</f>
        <v>25.246485180000001</v>
      </c>
      <c r="CE553" s="6">
        <f>[1]Emissions!CD961</f>
        <v>25.50192534</v>
      </c>
      <c r="CF553" s="6">
        <f>[1]Emissions!CE961</f>
        <v>25.759738930000001</v>
      </c>
      <c r="CG553" s="6">
        <f>[1]Emissions!CF961</f>
        <v>26.020006219999999</v>
      </c>
      <c r="CH553" s="6">
        <f>[1]Emissions!CG961</f>
        <v>26.284921900000001</v>
      </c>
      <c r="CI553" s="6">
        <f>[1]Emissions!CH961</f>
        <v>26.54870133</v>
      </c>
      <c r="CJ553" s="6">
        <f>[1]Emissions!CI961</f>
        <v>26.569847459999998</v>
      </c>
    </row>
    <row r="554" spans="2:88" x14ac:dyDescent="0.3">
      <c r="B554" s="16" t="str">
        <f>[1]Emissions!A962</f>
        <v>ems_ci_co2_smin_0</v>
      </c>
      <c r="C554" s="6">
        <f>[1]Emissions!B962</f>
        <v>1.679905252</v>
      </c>
      <c r="D554" s="6">
        <f>[1]Emissions!C962</f>
        <v>1.8526239630000001</v>
      </c>
      <c r="E554" s="6">
        <f>[1]Emissions!D962</f>
        <v>2.0275800770000001</v>
      </c>
      <c r="F554" s="6">
        <f>[1]Emissions!E962</f>
        <v>2.169589529</v>
      </c>
      <c r="G554" s="6">
        <f>[1]Emissions!F962</f>
        <v>2.2838456690000002</v>
      </c>
      <c r="H554" s="6">
        <f>[1]Emissions!G962</f>
        <v>2.3795529370000001</v>
      </c>
      <c r="I554" s="6">
        <f>[1]Emissions!H962</f>
        <v>2.459464643</v>
      </c>
      <c r="J554" s="6">
        <f>[1]Emissions!I962</f>
        <v>2.4649656000000002</v>
      </c>
      <c r="K554" s="6">
        <f>[1]Emissions!J962</f>
        <v>2.4585546479999998</v>
      </c>
      <c r="L554" s="6">
        <f>[1]Emissions!K962</f>
        <v>2.4602752190000001</v>
      </c>
      <c r="M554" s="6">
        <f>[1]Emissions!L962</f>
        <v>2.456435108</v>
      </c>
      <c r="N554" s="6">
        <f>[1]Emissions!M962</f>
        <v>2.4452986999999999</v>
      </c>
      <c r="O554" s="6">
        <f>[1]Emissions!N962</f>
        <v>2.4273096879999998</v>
      </c>
      <c r="P554" s="6">
        <f>[1]Emissions!O962</f>
        <v>2.4049928120000001</v>
      </c>
      <c r="Q554" s="6">
        <f>[1]Emissions!P962</f>
        <v>2.381034224</v>
      </c>
      <c r="R554" s="6">
        <f>[1]Emissions!Q962</f>
        <v>2.3563981190000001</v>
      </c>
      <c r="S554" s="6">
        <f>[1]Emissions!R962</f>
        <v>2.331363047</v>
      </c>
      <c r="T554" s="6">
        <f>[1]Emissions!S962</f>
        <v>2.3055528920000001</v>
      </c>
      <c r="U554" s="6">
        <f>[1]Emissions!T962</f>
        <v>2.2788104960000002</v>
      </c>
      <c r="V554" s="6">
        <f>[1]Emissions!U962</f>
        <v>2.2510080399999999</v>
      </c>
      <c r="W554" s="6">
        <f>[1]Emissions!V962</f>
        <v>2.222103937</v>
      </c>
      <c r="X554" s="6">
        <f>[1]Emissions!W962</f>
        <v>2.1920450520000001</v>
      </c>
      <c r="Y554" s="6">
        <f>[1]Emissions!X962</f>
        <v>2.1609706420000001</v>
      </c>
      <c r="Z554" s="6">
        <f>[1]Emissions!Y962</f>
        <v>2.1288705220000002</v>
      </c>
      <c r="AA554" s="6">
        <f>[1]Emissions!Z962</f>
        <v>2.0957128119999999</v>
      </c>
      <c r="AB554" s="6">
        <f>[1]Emissions!AA962</f>
        <v>2.0614762369999999</v>
      </c>
      <c r="AC554" s="6">
        <f>[1]Emissions!AB962</f>
        <v>2.0256262820000002</v>
      </c>
      <c r="AD554" s="6">
        <f>[1]Emissions!AC962</f>
        <v>1.988695412</v>
      </c>
      <c r="AE554" s="6">
        <f>[1]Emissions!AD962</f>
        <v>1.9506770019999999</v>
      </c>
      <c r="AF554" s="6">
        <f>[1]Emissions!AE962</f>
        <v>1.911462768</v>
      </c>
      <c r="AG554" s="6">
        <f>[1]Emissions!AF962</f>
        <v>1.8709663519999999</v>
      </c>
      <c r="AH554" s="6">
        <f>[1]Emissions!AG962</f>
        <v>1.8284630959999999</v>
      </c>
      <c r="AI554" s="6">
        <f>[1]Emissions!AH962</f>
        <v>1.7844877189999999</v>
      </c>
      <c r="AJ554" s="6">
        <f>[1]Emissions!AI962</f>
        <v>1.7390341090000001</v>
      </c>
      <c r="AK554" s="6">
        <f>[1]Emissions!AJ962</f>
        <v>1.6919653059999999</v>
      </c>
      <c r="AL554" s="6">
        <f>[1]Emissions!AK962</f>
        <v>1.6430443690000001</v>
      </c>
      <c r="AM554" s="6">
        <f>[1]Emissions!AL962</f>
        <v>1.6624659049999999</v>
      </c>
      <c r="AN554" s="6">
        <f>[1]Emissions!AM962</f>
        <v>1.681081056</v>
      </c>
      <c r="AO554" s="6">
        <f>[1]Emissions!AN962</f>
        <v>1.6992083490000001</v>
      </c>
      <c r="AP554" s="6">
        <f>[1]Emissions!AO962</f>
        <v>1.716880046</v>
      </c>
      <c r="AQ554" s="6">
        <f>[1]Emissions!AP962</f>
        <v>1.734117508</v>
      </c>
      <c r="AR554" s="6">
        <f>[1]Emissions!AQ962</f>
        <v>1.7502096</v>
      </c>
      <c r="AS554" s="6">
        <f>[1]Emissions!AR962</f>
        <v>1.7658263329999999</v>
      </c>
      <c r="AT554" s="6">
        <f>[1]Emissions!AS962</f>
        <v>1.781166542</v>
      </c>
      <c r="AU554" s="6">
        <f>[1]Emissions!AT962</f>
        <v>1.796334611</v>
      </c>
      <c r="AV554" s="6">
        <f>[1]Emissions!AU962</f>
        <v>1.811407574</v>
      </c>
      <c r="AW554" s="6">
        <f>[1]Emissions!AV962</f>
        <v>1.82558314</v>
      </c>
      <c r="AX554" s="6">
        <f>[1]Emissions!AW962</f>
        <v>1.8395251699999999</v>
      </c>
      <c r="AY554" s="6">
        <f>[1]Emissions!AX962</f>
        <v>1.8534352650000001</v>
      </c>
      <c r="AZ554" s="6">
        <f>[1]Emissions!AY962</f>
        <v>1.867413271</v>
      </c>
      <c r="BA554" s="6">
        <f>[1]Emissions!AZ962</f>
        <v>1.8815155539999999</v>
      </c>
      <c r="BB554" s="6">
        <f>[1]Emissions!BA962</f>
        <v>1.8899327640000001</v>
      </c>
      <c r="BC554" s="6">
        <f>[1]Emissions!BB962</f>
        <v>1.900569846</v>
      </c>
      <c r="BD554" s="6">
        <f>[1]Emissions!BC962</f>
        <v>1.9130761709999999</v>
      </c>
      <c r="BE554" s="6">
        <f>[1]Emissions!BD962</f>
        <v>1.926449377</v>
      </c>
      <c r="BF554" s="6">
        <f>[1]Emissions!BE962</f>
        <v>1.940186642</v>
      </c>
      <c r="BG554" s="6">
        <f>[1]Emissions!BF962</f>
        <v>1.952800863</v>
      </c>
      <c r="BH554" s="6">
        <f>[1]Emissions!BG962</f>
        <v>1.9652949420000001</v>
      </c>
      <c r="BI554" s="6">
        <f>[1]Emissions!BH962</f>
        <v>1.977871886</v>
      </c>
      <c r="BJ554" s="6">
        <f>[1]Emissions!BI962</f>
        <v>1.9905873549999999</v>
      </c>
      <c r="BK554" s="6">
        <f>[1]Emissions!BJ962</f>
        <v>2.0034659989999999</v>
      </c>
      <c r="BL554" s="6">
        <f>[1]Emissions!BK962</f>
        <v>2.016532743</v>
      </c>
      <c r="BM554" s="6">
        <f>[1]Emissions!BL962</f>
        <v>2.029786519</v>
      </c>
      <c r="BN554" s="6">
        <f>[1]Emissions!BM962</f>
        <v>2.0432280829999998</v>
      </c>
      <c r="BO554" s="6">
        <f>[1]Emissions!BN962</f>
        <v>2.0568554959999998</v>
      </c>
      <c r="BP554" s="6">
        <f>[1]Emissions!BO962</f>
        <v>2.0706641000000001</v>
      </c>
      <c r="BQ554" s="6">
        <f>[1]Emissions!BP962</f>
        <v>2.0834740979999999</v>
      </c>
      <c r="BR554" s="6">
        <f>[1]Emissions!BQ962</f>
        <v>2.0962053979999999</v>
      </c>
      <c r="BS554" s="6">
        <f>[1]Emissions!BR962</f>
        <v>2.1090431280000002</v>
      </c>
      <c r="BT554" s="6">
        <f>[1]Emissions!BS962</f>
        <v>2.1220323040000002</v>
      </c>
      <c r="BU554" s="6">
        <f>[1]Emissions!BT962</f>
        <v>2.1351862709999998</v>
      </c>
      <c r="BV554" s="6">
        <f>[1]Emissions!BU962</f>
        <v>2.1484934689999999</v>
      </c>
      <c r="BW554" s="6">
        <f>[1]Emissions!BV962</f>
        <v>2.1619647099999999</v>
      </c>
      <c r="BX554" s="6">
        <f>[1]Emissions!BW962</f>
        <v>2.1755998050000001</v>
      </c>
      <c r="BY554" s="6">
        <f>[1]Emissions!BX962</f>
        <v>2.1893961380000002</v>
      </c>
      <c r="BZ554" s="6">
        <f>[1]Emissions!BY962</f>
        <v>2.203350393</v>
      </c>
      <c r="CA554" s="6">
        <f>[1]Emissions!BZ962</f>
        <v>2.2165784660000001</v>
      </c>
      <c r="CB554" s="6">
        <f>[1]Emissions!CA962</f>
        <v>2.229772858</v>
      </c>
      <c r="CC554" s="6">
        <f>[1]Emissions!CB962</f>
        <v>2.243075835</v>
      </c>
      <c r="CD554" s="6">
        <f>[1]Emissions!CC962</f>
        <v>2.2565244299999998</v>
      </c>
      <c r="CE554" s="6">
        <f>[1]Emissions!CD962</f>
        <v>2.2701314780000001</v>
      </c>
      <c r="CF554" s="6">
        <f>[1]Emissions!CE962</f>
        <v>2.283860373</v>
      </c>
      <c r="CG554" s="6">
        <f>[1]Emissions!CF962</f>
        <v>2.2977447049999999</v>
      </c>
      <c r="CH554" s="6">
        <f>[1]Emissions!CG962</f>
        <v>2.3139379240000002</v>
      </c>
      <c r="CI554" s="6">
        <f>[1]Emissions!CH962</f>
        <v>2.3278359829999999</v>
      </c>
      <c r="CJ554" s="6">
        <f>[1]Emissions!CI962</f>
        <v>2.3277713480000002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9.2540047900000005E-2</v>
      </c>
      <c r="D556" s="6">
        <f>[1]Emissions!C964</f>
        <v>0.102185954</v>
      </c>
      <c r="E556" s="6">
        <f>[1]Emissions!D964</f>
        <v>0.11201563019999999</v>
      </c>
      <c r="F556" s="6">
        <f>[1]Emissions!E964</f>
        <v>0.12006155590000001</v>
      </c>
      <c r="G556" s="6">
        <f>[1]Emissions!F964</f>
        <v>0.12656287259999999</v>
      </c>
      <c r="H556" s="6">
        <f>[1]Emissions!G964</f>
        <v>0.13200768039999999</v>
      </c>
      <c r="I556" s="6">
        <f>[1]Emissions!H964</f>
        <v>0.13654313109999999</v>
      </c>
      <c r="J556" s="6">
        <f>[1]Emissions!I964</f>
        <v>0.13960917980000001</v>
      </c>
      <c r="K556" s="6">
        <f>[1]Emissions!J964</f>
        <v>0.14212722729999999</v>
      </c>
      <c r="L556" s="6">
        <f>[1]Emissions!K964</f>
        <v>0.1452451129</v>
      </c>
      <c r="M556" s="6">
        <f>[1]Emissions!L964</f>
        <v>0.14816595029999999</v>
      </c>
      <c r="N556" s="6">
        <f>[1]Emissions!M964</f>
        <v>0.1507492865</v>
      </c>
      <c r="O556" s="6">
        <f>[1]Emissions!N964</f>
        <v>0.153004746</v>
      </c>
      <c r="P556" s="6">
        <f>[1]Emissions!O964</f>
        <v>0.15507451380000001</v>
      </c>
      <c r="Q556" s="6">
        <f>[1]Emissions!P964</f>
        <v>0.15712313559999999</v>
      </c>
      <c r="R556" s="6">
        <f>[1]Emissions!Q964</f>
        <v>0.15921393789999999</v>
      </c>
      <c r="S556" s="6">
        <f>[1]Emissions!R964</f>
        <v>0.16137613319999999</v>
      </c>
      <c r="T556" s="6">
        <f>[1]Emissions!S964</f>
        <v>0.16358326949999999</v>
      </c>
      <c r="U556" s="6">
        <f>[1]Emissions!T964</f>
        <v>0.16582612790000001</v>
      </c>
      <c r="V556" s="6">
        <f>[1]Emissions!U964</f>
        <v>0.1680972369</v>
      </c>
      <c r="W556" s="6">
        <f>[1]Emissions!V964</f>
        <v>0.1703948166</v>
      </c>
      <c r="X556" s="6">
        <f>[1]Emissions!W964</f>
        <v>0.17271546539999999</v>
      </c>
      <c r="Y556" s="6">
        <f>[1]Emissions!X964</f>
        <v>0.1750719204</v>
      </c>
      <c r="Z556" s="6">
        <f>[1]Emissions!Y964</f>
        <v>0.17746698799999999</v>
      </c>
      <c r="AA556" s="6">
        <f>[1]Emissions!Z964</f>
        <v>0.17990140069999999</v>
      </c>
      <c r="AB556" s="6">
        <f>[1]Emissions!AA964</f>
        <v>0.182376869</v>
      </c>
      <c r="AC556" s="6">
        <f>[1]Emissions!AB964</f>
        <v>0.18484575889999999</v>
      </c>
      <c r="AD556" s="6">
        <f>[1]Emissions!AC964</f>
        <v>0.18735576540000001</v>
      </c>
      <c r="AE556" s="6">
        <f>[1]Emissions!AD964</f>
        <v>0.1899135787</v>
      </c>
      <c r="AF556" s="6">
        <f>[1]Emissions!AE964</f>
        <v>0.1925181416</v>
      </c>
      <c r="AG556" s="6">
        <f>[1]Emissions!AF964</f>
        <v>0.19516936900000001</v>
      </c>
      <c r="AH556" s="6">
        <f>[1]Emissions!AG964</f>
        <v>0.19779560360000001</v>
      </c>
      <c r="AI556" s="6">
        <f>[1]Emissions!AH964</f>
        <v>0.2004546116</v>
      </c>
      <c r="AJ556" s="6">
        <f>[1]Emissions!AI964</f>
        <v>0.20315148829999999</v>
      </c>
      <c r="AK556" s="6">
        <f>[1]Emissions!AJ964</f>
        <v>0.20587626570000001</v>
      </c>
      <c r="AL556" s="6">
        <f>[1]Emissions!AK964</f>
        <v>0.2086040532</v>
      </c>
      <c r="AM556" s="6">
        <f>[1]Emissions!AL964</f>
        <v>0.211194996</v>
      </c>
      <c r="AN556" s="6">
        <f>[1]Emissions!AM964</f>
        <v>0.21370285259999999</v>
      </c>
      <c r="AO556" s="6">
        <f>[1]Emissions!AN964</f>
        <v>0.2161681167</v>
      </c>
      <c r="AP556" s="6">
        <f>[1]Emissions!AO964</f>
        <v>0.21859292750000001</v>
      </c>
      <c r="AQ556" s="6">
        <f>[1]Emissions!AP964</f>
        <v>0.22097711289999999</v>
      </c>
      <c r="AR556" s="6">
        <f>[1]Emissions!AQ964</f>
        <v>0.22322760329999999</v>
      </c>
      <c r="AS556" s="6">
        <f>[1]Emissions!AR964</f>
        <v>0.2254279569</v>
      </c>
      <c r="AT556" s="6">
        <f>[1]Emissions!AS964</f>
        <v>0.22760188989999999</v>
      </c>
      <c r="AU556" s="6">
        <f>[1]Emissions!AT964</f>
        <v>0.22976123940000001</v>
      </c>
      <c r="AV556" s="6">
        <f>[1]Emissions!AU964</f>
        <v>0.23191455389999999</v>
      </c>
      <c r="AW556" s="6">
        <f>[1]Emissions!AV964</f>
        <v>0.2339585615</v>
      </c>
      <c r="AX556" s="6">
        <f>[1]Emissions!AW964</f>
        <v>0.2359781805</v>
      </c>
      <c r="AY556" s="6">
        <f>[1]Emissions!AX964</f>
        <v>0.23799851799999999</v>
      </c>
      <c r="AZ556" s="6">
        <f>[1]Emissions!AY964</f>
        <v>0.2400312211</v>
      </c>
      <c r="BA556" s="6">
        <f>[1]Emissions!AZ964</f>
        <v>0.24208226860000001</v>
      </c>
      <c r="BB556" s="6">
        <f>[1]Emissions!BA964</f>
        <v>0.24340549149999999</v>
      </c>
      <c r="BC556" s="6">
        <f>[1]Emissions!BB964</f>
        <v>0.24500933389999999</v>
      </c>
      <c r="BD556" s="6">
        <f>[1]Emissions!BC964</f>
        <v>0.24684983360000001</v>
      </c>
      <c r="BE556" s="6">
        <f>[1]Emissions!BD964</f>
        <v>0.2488005895</v>
      </c>
      <c r="BF556" s="6">
        <f>[1]Emissions!BE964</f>
        <v>0.25079824909999998</v>
      </c>
      <c r="BG556" s="6">
        <f>[1]Emissions!BF964</f>
        <v>0.25265147960000001</v>
      </c>
      <c r="BH556" s="6">
        <f>[1]Emissions!BG964</f>
        <v>0.25449011999999999</v>
      </c>
      <c r="BI556" s="6">
        <f>[1]Emissions!BH964</f>
        <v>0.25633996349999999</v>
      </c>
      <c r="BJ556" s="6">
        <f>[1]Emissions!BI964</f>
        <v>0.25820740050000002</v>
      </c>
      <c r="BK556" s="6">
        <f>[1]Emissions!BJ964</f>
        <v>0.26009480499999998</v>
      </c>
      <c r="BL556" s="6">
        <f>[1]Emissions!BK964</f>
        <v>0.26200475400000001</v>
      </c>
      <c r="BM556" s="6">
        <f>[1]Emissions!BL964</f>
        <v>0.2639366588</v>
      </c>
      <c r="BN556" s="6">
        <f>[1]Emissions!BM964</f>
        <v>0.26589034579999998</v>
      </c>
      <c r="BO556" s="6">
        <f>[1]Emissions!BN964</f>
        <v>0.26786543210000002</v>
      </c>
      <c r="BP556" s="6">
        <f>[1]Emissions!BO964</f>
        <v>0.26986129069999998</v>
      </c>
      <c r="BQ556" s="6">
        <f>[1]Emissions!BP964</f>
        <v>0.27172492259999997</v>
      </c>
      <c r="BR556" s="6">
        <f>[1]Emissions!BQ964</f>
        <v>0.2735771192</v>
      </c>
      <c r="BS556" s="6">
        <f>[1]Emissions!BR964</f>
        <v>0.27544237630000001</v>
      </c>
      <c r="BT556" s="6">
        <f>[1]Emissions!BS964</f>
        <v>0.27732645109999998</v>
      </c>
      <c r="BU556" s="6">
        <f>[1]Emissions!BT964</f>
        <v>0.27923077899999998</v>
      </c>
      <c r="BV556" s="6">
        <f>[1]Emissions!BU964</f>
        <v>0.28115356590000001</v>
      </c>
      <c r="BW556" s="6">
        <f>[1]Emissions!BV964</f>
        <v>0.28309605659999998</v>
      </c>
      <c r="BX556" s="6">
        <f>[1]Emissions!BW964</f>
        <v>0.28505818399999999</v>
      </c>
      <c r="BY556" s="6">
        <f>[1]Emissions!BX964</f>
        <v>0.28703965999999997</v>
      </c>
      <c r="BZ556" s="6">
        <f>[1]Emissions!BY964</f>
        <v>0.28904016519999998</v>
      </c>
      <c r="CA556" s="6">
        <f>[1]Emissions!BZ964</f>
        <v>0.29094438690000002</v>
      </c>
      <c r="CB556" s="6">
        <f>[1]Emissions!CA964</f>
        <v>0.2928438786</v>
      </c>
      <c r="CC556" s="6">
        <f>[1]Emissions!CB964</f>
        <v>0.29475757190000001</v>
      </c>
      <c r="CD556" s="6">
        <f>[1]Emissions!CC964</f>
        <v>0.29669021740000001</v>
      </c>
      <c r="CE556" s="6">
        <f>[1]Emissions!CD964</f>
        <v>0.29864323300000001</v>
      </c>
      <c r="CF556" s="6">
        <f>[1]Emissions!CE964</f>
        <v>0.30061155410000001</v>
      </c>
      <c r="CG556" s="6">
        <f>[1]Emissions!CF964</f>
        <v>0.30259942950000002</v>
      </c>
      <c r="CH556" s="6">
        <f>[1]Emissions!CG964</f>
        <v>0.30462103149999997</v>
      </c>
      <c r="CI556" s="6">
        <f>[1]Emissions!CH964</f>
        <v>0.30659562959999997</v>
      </c>
      <c r="CJ556" s="6">
        <f>[1]Emissions!CI964</f>
        <v>0.306755098</v>
      </c>
    </row>
    <row r="557" spans="2:88" x14ac:dyDescent="0.3">
      <c r="B557" s="16" t="str">
        <f>[1]Emissions!A965</f>
        <v>ems_ci_co2_soil_0</v>
      </c>
      <c r="C557" s="6">
        <f>[1]Emissions!B965</f>
        <v>16.135693799999999</v>
      </c>
      <c r="D557" s="6">
        <f>[1]Emissions!C965</f>
        <v>16.245829239999999</v>
      </c>
      <c r="E557" s="6">
        <f>[1]Emissions!D965</f>
        <v>16.36622745</v>
      </c>
      <c r="F557" s="6">
        <f>[1]Emissions!E965</f>
        <v>16.471742670000001</v>
      </c>
      <c r="G557" s="6">
        <f>[1]Emissions!F965</f>
        <v>16.59096916</v>
      </c>
      <c r="H557" s="6">
        <f>[1]Emissions!G965</f>
        <v>16.728203520000001</v>
      </c>
      <c r="I557" s="6">
        <f>[1]Emissions!H965</f>
        <v>16.852873219999999</v>
      </c>
      <c r="J557" s="6">
        <f>[1]Emissions!I965</f>
        <v>16.166415199999999</v>
      </c>
      <c r="K557" s="6">
        <f>[1]Emissions!J965</f>
        <v>15.40883874</v>
      </c>
      <c r="L557" s="6">
        <f>[1]Emissions!K965</f>
        <v>14.670858490000001</v>
      </c>
      <c r="M557" s="6">
        <f>[1]Emissions!L965</f>
        <v>13.93923449</v>
      </c>
      <c r="N557" s="6">
        <f>[1]Emissions!M965</f>
        <v>13.223592310000001</v>
      </c>
      <c r="O557" s="6">
        <f>[1]Emissions!N965</f>
        <v>12.521865050000001</v>
      </c>
      <c r="P557" s="6">
        <f>[1]Emissions!O965</f>
        <v>11.835991979999999</v>
      </c>
      <c r="Q557" s="6">
        <f>[1]Emissions!P965</f>
        <v>11.169036699999999</v>
      </c>
      <c r="R557" s="6">
        <f>[1]Emissions!Q965</f>
        <v>10.52260852</v>
      </c>
      <c r="S557" s="6">
        <f>[1]Emissions!R965</f>
        <v>9.9410923219999994</v>
      </c>
      <c r="T557" s="6">
        <f>[1]Emissions!S965</f>
        <v>9.3816019900000001</v>
      </c>
      <c r="U557" s="6">
        <f>[1]Emissions!T965</f>
        <v>8.8402142450000003</v>
      </c>
      <c r="V557" s="6">
        <f>[1]Emissions!U965</f>
        <v>8.3176371249999992</v>
      </c>
      <c r="W557" s="6">
        <f>[1]Emissions!V965</f>
        <v>7.8149040750000003</v>
      </c>
      <c r="X557" s="6">
        <f>[1]Emissions!W965</f>
        <v>7.3341652770000003</v>
      </c>
      <c r="Y557" s="6">
        <f>[1]Emissions!X965</f>
        <v>6.8745003709999999</v>
      </c>
      <c r="Z557" s="6">
        <f>[1]Emissions!Y965</f>
        <v>6.4359569949999997</v>
      </c>
      <c r="AA557" s="6">
        <f>[1]Emissions!Z965</f>
        <v>6.0185351569999996</v>
      </c>
      <c r="AB557" s="6">
        <f>[1]Emissions!AA965</f>
        <v>5.6220795629999998</v>
      </c>
      <c r="AC557" s="6">
        <f>[1]Emissions!AB965</f>
        <v>5.2458979130000003</v>
      </c>
      <c r="AD557" s="6">
        <f>[1]Emissions!AC965</f>
        <v>4.8900696210000003</v>
      </c>
      <c r="AE557" s="6">
        <f>[1]Emissions!AD965</f>
        <v>4.554034229</v>
      </c>
      <c r="AF557" s="6">
        <f>[1]Emissions!AE965</f>
        <v>4.2370232459999997</v>
      </c>
      <c r="AG557" s="6">
        <f>[1]Emissions!AF965</f>
        <v>3.9382438259999999</v>
      </c>
      <c r="AH557" s="6">
        <f>[1]Emissions!AG965</f>
        <v>3.6560026799999998</v>
      </c>
      <c r="AI557" s="6">
        <f>[1]Emissions!AH965</f>
        <v>3.3903535749999998</v>
      </c>
      <c r="AJ557" s="6">
        <f>[1]Emissions!AI965</f>
        <v>3.1405880050000001</v>
      </c>
      <c r="AK557" s="6">
        <f>[1]Emissions!AJ965</f>
        <v>2.905843264</v>
      </c>
      <c r="AL557" s="6">
        <f>[1]Emissions!AK965</f>
        <v>2.685193495</v>
      </c>
      <c r="AM557" s="6">
        <f>[1]Emissions!AL965</f>
        <v>2.687778513</v>
      </c>
      <c r="AN557" s="6">
        <f>[1]Emissions!AM965</f>
        <v>2.7078543549999998</v>
      </c>
      <c r="AO557" s="6">
        <f>[1]Emissions!AN965</f>
        <v>2.7268981160000001</v>
      </c>
      <c r="AP557" s="6">
        <f>[1]Emissions!AO965</f>
        <v>2.7436275210000001</v>
      </c>
      <c r="AQ557" s="6">
        <f>[1]Emissions!AP965</f>
        <v>2.7585736679999999</v>
      </c>
      <c r="AR557" s="6">
        <f>[1]Emissions!AQ965</f>
        <v>2.7710860300000002</v>
      </c>
      <c r="AS557" s="6">
        <f>[1]Emissions!AR965</f>
        <v>2.7826205960000001</v>
      </c>
      <c r="AT557" s="6">
        <f>[1]Emissions!AS965</f>
        <v>2.793664513</v>
      </c>
      <c r="AU557" s="6">
        <f>[1]Emissions!AT965</f>
        <v>2.8045019679999998</v>
      </c>
      <c r="AV557" s="6">
        <f>[1]Emissions!AU965</f>
        <v>2.8153374809999998</v>
      </c>
      <c r="AW557" s="6">
        <f>[1]Emissions!AV965</f>
        <v>2.8246879699999998</v>
      </c>
      <c r="AX557" s="6">
        <f>[1]Emissions!AW965</f>
        <v>2.8340136459999998</v>
      </c>
      <c r="AY557" s="6">
        <f>[1]Emissions!AX965</f>
        <v>2.84360115</v>
      </c>
      <c r="AZ557" s="6">
        <f>[1]Emissions!AY965</f>
        <v>2.8535670930000001</v>
      </c>
      <c r="BA557" s="6">
        <f>[1]Emissions!AZ965</f>
        <v>2.8639909079999999</v>
      </c>
      <c r="BB557" s="6">
        <f>[1]Emissions!BA965</f>
        <v>2.8733917349999998</v>
      </c>
      <c r="BC557" s="6">
        <f>[1]Emissions!BB965</f>
        <v>2.88322134</v>
      </c>
      <c r="BD557" s="6">
        <f>[1]Emissions!BC965</f>
        <v>2.893690506</v>
      </c>
      <c r="BE557" s="6">
        <f>[1]Emissions!BD965</f>
        <v>2.9047777240000001</v>
      </c>
      <c r="BF557" s="6">
        <f>[1]Emissions!BE965</f>
        <v>2.916472663</v>
      </c>
      <c r="BG557" s="6">
        <f>[1]Emissions!BF965</f>
        <v>2.9266325110000002</v>
      </c>
      <c r="BH557" s="6">
        <f>[1]Emissions!BG965</f>
        <v>2.9370522069999998</v>
      </c>
      <c r="BI557" s="6">
        <f>[1]Emissions!BH965</f>
        <v>2.9480019149999999</v>
      </c>
      <c r="BJ557" s="6">
        <f>[1]Emissions!BI965</f>
        <v>2.9595388819999999</v>
      </c>
      <c r="BK557" s="6">
        <f>[1]Emissions!BJ965</f>
        <v>2.9716850940000001</v>
      </c>
      <c r="BL557" s="6">
        <f>[1]Emissions!BK965</f>
        <v>2.9844731599999998</v>
      </c>
      <c r="BM557" s="6">
        <f>[1]Emissions!BL965</f>
        <v>2.9978890279999999</v>
      </c>
      <c r="BN557" s="6">
        <f>[1]Emissions!BM965</f>
        <v>3.011928052</v>
      </c>
      <c r="BO557" s="6">
        <f>[1]Emissions!BN965</f>
        <v>3.0265835019999998</v>
      </c>
      <c r="BP557" s="6">
        <f>[1]Emissions!BO965</f>
        <v>3.0418458479999999</v>
      </c>
      <c r="BQ557" s="6">
        <f>[1]Emissions!BP965</f>
        <v>3.055659049</v>
      </c>
      <c r="BR557" s="6">
        <f>[1]Emissions!BQ965</f>
        <v>3.0697085240000002</v>
      </c>
      <c r="BS557" s="6">
        <f>[1]Emissions!BR965</f>
        <v>3.0842243250000001</v>
      </c>
      <c r="BT557" s="6">
        <f>[1]Emissions!BS965</f>
        <v>3.0992419729999998</v>
      </c>
      <c r="BU557" s="6">
        <f>[1]Emissions!BT965</f>
        <v>3.1147697719999998</v>
      </c>
      <c r="BV557" s="6">
        <f>[1]Emissions!BU965</f>
        <v>3.1307799190000001</v>
      </c>
      <c r="BW557" s="6">
        <f>[1]Emissions!BV965</f>
        <v>3.147295792</v>
      </c>
      <c r="BX557" s="6">
        <f>[1]Emissions!BW965</f>
        <v>3.1643168030000002</v>
      </c>
      <c r="BY557" s="6">
        <f>[1]Emissions!BX965</f>
        <v>3.1818373019999999</v>
      </c>
      <c r="BZ557" s="6">
        <f>[1]Emissions!BY965</f>
        <v>3.1998499549999999</v>
      </c>
      <c r="CA557" s="6">
        <f>[1]Emissions!BZ965</f>
        <v>3.2167793329999999</v>
      </c>
      <c r="CB557" s="6">
        <f>[1]Emissions!CA965</f>
        <v>3.2339269499999999</v>
      </c>
      <c r="CC557" s="6">
        <f>[1]Emissions!CB965</f>
        <v>3.2514716629999998</v>
      </c>
      <c r="CD557" s="6">
        <f>[1]Emissions!CC965</f>
        <v>3.2694427560000001</v>
      </c>
      <c r="CE557" s="6">
        <f>[1]Emissions!CD965</f>
        <v>3.2878482870000001</v>
      </c>
      <c r="CF557" s="6">
        <f>[1]Emissions!CE965</f>
        <v>3.3066057610000001</v>
      </c>
      <c r="CG557" s="6">
        <f>[1]Emissions!CF965</f>
        <v>3.3257847200000001</v>
      </c>
      <c r="CH557" s="6">
        <f>[1]Emissions!CG965</f>
        <v>3.3636666769999999</v>
      </c>
      <c r="CI557" s="6">
        <f>[1]Emissions!CH965</f>
        <v>3.3865980659999999</v>
      </c>
      <c r="CJ557" s="6">
        <f>[1]Emissions!CI965</f>
        <v>3.3860462619999998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4.6452201630000003</v>
      </c>
      <c r="D559" s="6">
        <f>[1]Emissions!C967</f>
        <v>4.6775400280000001</v>
      </c>
      <c r="E559" s="6">
        <f>[1]Emissions!D967</f>
        <v>4.7128512789999997</v>
      </c>
      <c r="F559" s="6">
        <f>[1]Emissions!E967</f>
        <v>4.7440966270000002</v>
      </c>
      <c r="G559" s="6">
        <f>[1]Emissions!F967</f>
        <v>4.7789109390000002</v>
      </c>
      <c r="H559" s="6">
        <f>[1]Emissions!G967</f>
        <v>4.8186046280000001</v>
      </c>
      <c r="I559" s="6">
        <f>[1]Emissions!H967</f>
        <v>4.8533965400000003</v>
      </c>
      <c r="J559" s="6">
        <f>[1]Emissions!I967</f>
        <v>4.6942831070000004</v>
      </c>
      <c r="K559" s="6">
        <f>[1]Emissions!J967</f>
        <v>4.5122707359999996</v>
      </c>
      <c r="L559" s="6">
        <f>[1]Emissions!K967</f>
        <v>4.3331288939999997</v>
      </c>
      <c r="M559" s="6">
        <f>[1]Emissions!L967</f>
        <v>4.1527576789999996</v>
      </c>
      <c r="N559" s="6">
        <f>[1]Emissions!M967</f>
        <v>3.9736183610000002</v>
      </c>
      <c r="O559" s="6">
        <f>[1]Emissions!N967</f>
        <v>3.7952533690000001</v>
      </c>
      <c r="P559" s="6">
        <f>[1]Emissions!O967</f>
        <v>3.6183988610000002</v>
      </c>
      <c r="Q559" s="6">
        <f>[1]Emissions!P967</f>
        <v>3.4441383810000001</v>
      </c>
      <c r="R559" s="6">
        <f>[1]Emissions!Q967</f>
        <v>3.2731162779999998</v>
      </c>
      <c r="S559" s="6">
        <f>[1]Emissions!R967</f>
        <v>3.1195391080000001</v>
      </c>
      <c r="T559" s="6">
        <f>[1]Emissions!S967</f>
        <v>2.9702047920000001</v>
      </c>
      <c r="U559" s="6">
        <f>[1]Emissions!T967</f>
        <v>2.8239388939999999</v>
      </c>
      <c r="V559" s="6">
        <f>[1]Emissions!U967</f>
        <v>2.6810442440000002</v>
      </c>
      <c r="W559" s="6">
        <f>[1]Emissions!V967</f>
        <v>2.5419533150000002</v>
      </c>
      <c r="X559" s="6">
        <f>[1]Emissions!W967</f>
        <v>2.4074866570000002</v>
      </c>
      <c r="Y559" s="6">
        <f>[1]Emissions!X967</f>
        <v>2.2774798359999999</v>
      </c>
      <c r="Z559" s="6">
        <f>[1]Emissions!Y967</f>
        <v>2.152086036</v>
      </c>
      <c r="AA559" s="6">
        <f>[1]Emissions!Z967</f>
        <v>2.0314474580000002</v>
      </c>
      <c r="AB559" s="6">
        <f>[1]Emissions!AA967</f>
        <v>1.915657752</v>
      </c>
      <c r="AC559" s="6">
        <f>[1]Emissions!AB967</f>
        <v>1.804628302</v>
      </c>
      <c r="AD559" s="6">
        <f>[1]Emissions!AC967</f>
        <v>1.698533721</v>
      </c>
      <c r="AE559" s="6">
        <f>[1]Emissions!AD967</f>
        <v>1.59732914</v>
      </c>
      <c r="AF559" s="6">
        <f>[1]Emissions!AE967</f>
        <v>1.500892452</v>
      </c>
      <c r="AG559" s="6">
        <f>[1]Emissions!AF967</f>
        <v>1.409086509</v>
      </c>
      <c r="AH559" s="6">
        <f>[1]Emissions!AG967</f>
        <v>1.3214420149999999</v>
      </c>
      <c r="AI559" s="6">
        <f>[1]Emissions!AH967</f>
        <v>1.238107206</v>
      </c>
      <c r="AJ559" s="6">
        <f>[1]Emissions!AI967</f>
        <v>1.1589540629999999</v>
      </c>
      <c r="AK559" s="6">
        <f>[1]Emissions!AJ967</f>
        <v>1.083790697</v>
      </c>
      <c r="AL559" s="6">
        <f>[1]Emissions!AK967</f>
        <v>1.0123924280000001</v>
      </c>
      <c r="AM559" s="6">
        <f>[1]Emissions!AL967</f>
        <v>1.0136332210000001</v>
      </c>
      <c r="AN559" s="6">
        <f>[1]Emissions!AM967</f>
        <v>1.021440688</v>
      </c>
      <c r="AO559" s="6">
        <f>[1]Emissions!AN967</f>
        <v>1.0288322080000001</v>
      </c>
      <c r="AP559" s="6">
        <f>[1]Emissions!AO967</f>
        <v>1.0353272090000001</v>
      </c>
      <c r="AQ559" s="6">
        <f>[1]Emissions!AP967</f>
        <v>1.041130093</v>
      </c>
      <c r="AR559" s="6">
        <f>[1]Emissions!AQ967</f>
        <v>1.0459993780000001</v>
      </c>
      <c r="AS559" s="6">
        <f>[1]Emissions!AR967</f>
        <v>1.0504881639999999</v>
      </c>
      <c r="AT559" s="6">
        <f>[1]Emissions!AS967</f>
        <v>1.0547832699999999</v>
      </c>
      <c r="AU559" s="6">
        <f>[1]Emissions!AT967</f>
        <v>1.0589942080000001</v>
      </c>
      <c r="AV559" s="6">
        <f>[1]Emissions!AU967</f>
        <v>1.063199797</v>
      </c>
      <c r="AW559" s="6">
        <f>[1]Emissions!AV967</f>
        <v>1.066841003</v>
      </c>
      <c r="AX559" s="6">
        <f>[1]Emissions!AW967</f>
        <v>1.0704699040000001</v>
      </c>
      <c r="AY559" s="6">
        <f>[1]Emissions!AX967</f>
        <v>1.074195153</v>
      </c>
      <c r="AZ559" s="6">
        <f>[1]Emissions!AY967</f>
        <v>1.078061062</v>
      </c>
      <c r="BA559" s="6">
        <f>[1]Emissions!AZ967</f>
        <v>1.0820978210000001</v>
      </c>
      <c r="BB559" s="6">
        <f>[1]Emissions!BA967</f>
        <v>1.0857460210000001</v>
      </c>
      <c r="BC559" s="6">
        <f>[1]Emissions!BB967</f>
        <v>1.0895539380000001</v>
      </c>
      <c r="BD559" s="6">
        <f>[1]Emissions!BC967</f>
        <v>1.09360184</v>
      </c>
      <c r="BE559" s="6">
        <f>[1]Emissions!BD967</f>
        <v>1.0978816899999999</v>
      </c>
      <c r="BF559" s="6">
        <f>[1]Emissions!BE967</f>
        <v>1.1023895480000001</v>
      </c>
      <c r="BG559" s="6">
        <f>[1]Emissions!BF967</f>
        <v>1.1063154390000001</v>
      </c>
      <c r="BH559" s="6">
        <f>[1]Emissions!BG967</f>
        <v>1.110337814</v>
      </c>
      <c r="BI559" s="6">
        <f>[1]Emissions!BH967</f>
        <v>1.1145588710000001</v>
      </c>
      <c r="BJ559" s="6">
        <f>[1]Emissions!BI967</f>
        <v>1.1190003630000001</v>
      </c>
      <c r="BK559" s="6">
        <f>[1]Emissions!BJ967</f>
        <v>1.123670739</v>
      </c>
      <c r="BL559" s="6">
        <f>[1]Emissions!BK967</f>
        <v>1.128582464</v>
      </c>
      <c r="BM559" s="6">
        <f>[1]Emissions!BL967</f>
        <v>1.1337303560000001</v>
      </c>
      <c r="BN559" s="6">
        <f>[1]Emissions!BM967</f>
        <v>1.1391127809999999</v>
      </c>
      <c r="BO559" s="6">
        <f>[1]Emissions!BN967</f>
        <v>1.1447273090000001</v>
      </c>
      <c r="BP559" s="6">
        <f>[1]Emissions!BO967</f>
        <v>1.1505704409999999</v>
      </c>
      <c r="BQ559" s="6">
        <f>[1]Emissions!BP967</f>
        <v>1.1558645679999999</v>
      </c>
      <c r="BR559" s="6">
        <f>[1]Emissions!BQ967</f>
        <v>1.1612472089999999</v>
      </c>
      <c r="BS559" s="6">
        <f>[1]Emissions!BR967</f>
        <v>1.166805412</v>
      </c>
      <c r="BT559" s="6">
        <f>[1]Emissions!BS967</f>
        <v>1.1725526719999999</v>
      </c>
      <c r="BU559" s="6">
        <f>[1]Emissions!BT967</f>
        <v>1.1784922099999999</v>
      </c>
      <c r="BV559" s="6">
        <f>[1]Emissions!BU967</f>
        <v>1.1846136</v>
      </c>
      <c r="BW559" s="6">
        <f>[1]Emissions!BV967</f>
        <v>1.1909257769999999</v>
      </c>
      <c r="BX559" s="6">
        <f>[1]Emissions!BW967</f>
        <v>1.1974286000000001</v>
      </c>
      <c r="BY559" s="6">
        <f>[1]Emissions!BX967</f>
        <v>1.204120004</v>
      </c>
      <c r="BZ559" s="6">
        <f>[1]Emissions!BY967</f>
        <v>1.210997278</v>
      </c>
      <c r="CA559" s="6">
        <f>[1]Emissions!BZ967</f>
        <v>1.21746424</v>
      </c>
      <c r="CB559" s="6">
        <f>[1]Emissions!CA967</f>
        <v>1.2240134499999999</v>
      </c>
      <c r="CC559" s="6">
        <f>[1]Emissions!CB967</f>
        <v>1.2307125990000001</v>
      </c>
      <c r="CD559" s="6">
        <f>[1]Emissions!CC967</f>
        <v>1.2375727940000001</v>
      </c>
      <c r="CE559" s="6">
        <f>[1]Emissions!CD967</f>
        <v>1.2445971339999999</v>
      </c>
      <c r="CF559" s="6">
        <f>[1]Emissions!CE967</f>
        <v>1.2517544460000001</v>
      </c>
      <c r="CG559" s="6">
        <f>[1]Emissions!CF967</f>
        <v>1.259071107</v>
      </c>
      <c r="CH559" s="6">
        <f>[1]Emissions!CG967</f>
        <v>1.2726509989999999</v>
      </c>
      <c r="CI559" s="6">
        <f>[1]Emissions!CH967</f>
        <v>1.281857378</v>
      </c>
      <c r="CJ559" s="6">
        <f>[1]Emissions!CI967</f>
        <v>1.282409686</v>
      </c>
    </row>
    <row r="560" spans="2:88" x14ac:dyDescent="0.3">
      <c r="B560" s="16" t="str">
        <f>[1]Emissions!A968</f>
        <v>ems_ci_co2_sbfu_0</v>
      </c>
      <c r="C560" s="6">
        <f>[1]Emissions!B968</f>
        <v>3.8295058649999998</v>
      </c>
      <c r="D560" s="6">
        <f>[1]Emissions!C968</f>
        <v>3.8935968879999998</v>
      </c>
      <c r="E560" s="6">
        <f>[1]Emissions!D968</f>
        <v>3.9574598399999998</v>
      </c>
      <c r="F560" s="6">
        <f>[1]Emissions!E968</f>
        <v>4.0124121349999999</v>
      </c>
      <c r="G560" s="6">
        <f>[1]Emissions!F968</f>
        <v>4.0651702089999997</v>
      </c>
      <c r="H560" s="6">
        <f>[1]Emissions!G968</f>
        <v>4.1177539190000001</v>
      </c>
      <c r="I560" s="6">
        <f>[1]Emissions!H968</f>
        <v>4.1635834349999996</v>
      </c>
      <c r="J560" s="6">
        <f>[1]Emissions!I968</f>
        <v>4.986661979</v>
      </c>
      <c r="K560" s="6">
        <f>[1]Emissions!J968</f>
        <v>5.8285439099999996</v>
      </c>
      <c r="L560" s="6">
        <f>[1]Emissions!K968</f>
        <v>6.5789145729999996</v>
      </c>
      <c r="M560" s="6">
        <f>[1]Emissions!L968</f>
        <v>7.2203851229999998</v>
      </c>
      <c r="N560" s="6">
        <f>[1]Emissions!M968</f>
        <v>7.7574799929999996</v>
      </c>
      <c r="O560" s="6">
        <f>[1]Emissions!N968</f>
        <v>8.1910091909999991</v>
      </c>
      <c r="P560" s="6">
        <f>[1]Emissions!O968</f>
        <v>8.5237249689999999</v>
      </c>
      <c r="Q560" s="6">
        <f>[1]Emissions!P968</f>
        <v>8.7595624389999998</v>
      </c>
      <c r="R560" s="6">
        <f>[1]Emissions!Q968</f>
        <v>8.9028998240000004</v>
      </c>
      <c r="S560" s="6">
        <f>[1]Emissions!R968</f>
        <v>9.0115268880000006</v>
      </c>
      <c r="T560" s="6">
        <f>[1]Emissions!S968</f>
        <v>9.0467124430000005</v>
      </c>
      <c r="U560" s="6">
        <f>[1]Emissions!T968</f>
        <v>9.0078592410000002</v>
      </c>
      <c r="V560" s="6">
        <f>[1]Emissions!U968</f>
        <v>8.8993363829999996</v>
      </c>
      <c r="W560" s="6">
        <f>[1]Emissions!V968</f>
        <v>8.7261227649999995</v>
      </c>
      <c r="X560" s="6">
        <f>[1]Emissions!W968</f>
        <v>8.4955143300000007</v>
      </c>
      <c r="Y560" s="6">
        <f>[1]Emissions!X968</f>
        <v>8.2100505940000001</v>
      </c>
      <c r="Z560" s="6">
        <f>[1]Emissions!Y968</f>
        <v>7.8739959109999997</v>
      </c>
      <c r="AA560" s="6">
        <f>[1]Emissions!Z968</f>
        <v>7.4916348409999998</v>
      </c>
      <c r="AB560" s="6">
        <f>[1]Emissions!AA968</f>
        <v>7.0670618420000002</v>
      </c>
      <c r="AC560" s="6">
        <f>[1]Emissions!AB968</f>
        <v>6.6046984889999996</v>
      </c>
      <c r="AD560" s="6">
        <f>[1]Emissions!AC968</f>
        <v>6.1078763110000001</v>
      </c>
      <c r="AE560" s="6">
        <f>[1]Emissions!AD968</f>
        <v>5.5798733890000003</v>
      </c>
      <c r="AF560" s="6">
        <f>[1]Emissions!AE968</f>
        <v>5.0236042139999997</v>
      </c>
      <c r="AG560" s="6">
        <f>[1]Emissions!AF968</f>
        <v>4.4417178599999998</v>
      </c>
      <c r="AH560" s="6">
        <f>[1]Emissions!AG968</f>
        <v>3.836556147</v>
      </c>
      <c r="AI560" s="6">
        <f>[1]Emissions!AH968</f>
        <v>3.2102180009999999</v>
      </c>
      <c r="AJ560" s="6">
        <f>[1]Emissions!AI968</f>
        <v>2.564401954</v>
      </c>
      <c r="AK560" s="6">
        <f>[1]Emissions!AJ968</f>
        <v>1.9002617129999999</v>
      </c>
      <c r="AL560" s="6">
        <f>[1]Emissions!AK968</f>
        <v>1.2183426070000001</v>
      </c>
      <c r="AM560" s="6">
        <f>[1]Emissions!AL968</f>
        <v>1.21731393</v>
      </c>
      <c r="AN560" s="6">
        <f>[1]Emissions!AM968</f>
        <v>1.213366513</v>
      </c>
      <c r="AO560" s="6">
        <f>[1]Emissions!AN968</f>
        <v>1.2086911220000001</v>
      </c>
      <c r="AP560" s="6">
        <f>[1]Emissions!AO968</f>
        <v>1.2038780710000001</v>
      </c>
      <c r="AQ560" s="6">
        <f>[1]Emissions!AP968</f>
        <v>1.199263116</v>
      </c>
      <c r="AR560" s="6">
        <f>[1]Emissions!AQ968</f>
        <v>1.19495621</v>
      </c>
      <c r="AS560" s="6">
        <f>[1]Emissions!AR968</f>
        <v>1.1912156549999999</v>
      </c>
      <c r="AT560" s="6">
        <f>[1]Emissions!AS968</f>
        <v>1.188207067</v>
      </c>
      <c r="AU560" s="6">
        <f>[1]Emissions!AT968</f>
        <v>1.1860336090000001</v>
      </c>
      <c r="AV560" s="6">
        <f>[1]Emissions!AU968</f>
        <v>1.1847609290000001</v>
      </c>
      <c r="AW560" s="6">
        <f>[1]Emissions!AV968</f>
        <v>1.1842507149999999</v>
      </c>
      <c r="AX560" s="6">
        <f>[1]Emissions!AW968</f>
        <v>1.1846220919999999</v>
      </c>
      <c r="AY560" s="6">
        <f>[1]Emissions!AX968</f>
        <v>1.1859321270000001</v>
      </c>
      <c r="AZ560" s="6">
        <f>[1]Emissions!AY968</f>
        <v>1.188204595</v>
      </c>
      <c r="BA560" s="6">
        <f>[1]Emissions!AZ968</f>
        <v>1.191447691</v>
      </c>
      <c r="BB560" s="6">
        <f>[1]Emissions!BA968</f>
        <v>1.194854624</v>
      </c>
      <c r="BC560" s="6">
        <f>[1]Emissions!BB968</f>
        <v>1.1992702260000001</v>
      </c>
      <c r="BD560" s="6">
        <f>[1]Emissions!BC968</f>
        <v>1.2047247729999999</v>
      </c>
      <c r="BE560" s="6">
        <f>[1]Emissions!BD968</f>
        <v>1.211122434</v>
      </c>
      <c r="BF560" s="6">
        <f>[1]Emissions!BE968</f>
        <v>1.2184057909999999</v>
      </c>
      <c r="BG560" s="6">
        <f>[1]Emissions!BF968</f>
        <v>1.226297215</v>
      </c>
      <c r="BH560" s="6">
        <f>[1]Emissions!BG968</f>
        <v>1.2349362820000001</v>
      </c>
      <c r="BI560" s="6">
        <f>[1]Emissions!BH968</f>
        <v>1.2443749</v>
      </c>
      <c r="BJ560" s="6">
        <f>[1]Emissions!BI968</f>
        <v>1.2546261780000001</v>
      </c>
      <c r="BK560" s="6">
        <f>[1]Emissions!BJ968</f>
        <v>1.2656904849999999</v>
      </c>
      <c r="BL560" s="6">
        <f>[1]Emissions!BK968</f>
        <v>1.2775701319999999</v>
      </c>
      <c r="BM560" s="6">
        <f>[1]Emissions!BL968</f>
        <v>1.290250704</v>
      </c>
      <c r="BN560" s="6">
        <f>[1]Emissions!BM968</f>
        <v>1.30372015</v>
      </c>
      <c r="BO560" s="6">
        <f>[1]Emissions!BN968</f>
        <v>1.3179658830000001</v>
      </c>
      <c r="BP560" s="6">
        <f>[1]Emissions!BO968</f>
        <v>1.3329748589999999</v>
      </c>
      <c r="BQ560" s="6">
        <f>[1]Emissions!BP968</f>
        <v>1.3484973360000001</v>
      </c>
      <c r="BR560" s="6">
        <f>[1]Emissions!BQ968</f>
        <v>1.364663626</v>
      </c>
      <c r="BS560" s="6">
        <f>[1]Emissions!BR968</f>
        <v>1.3815193429999999</v>
      </c>
      <c r="BT560" s="6">
        <f>[1]Emissions!BS968</f>
        <v>1.399077326</v>
      </c>
      <c r="BU560" s="6">
        <f>[1]Emissions!BT968</f>
        <v>1.417341695</v>
      </c>
      <c r="BV560" s="6">
        <f>[1]Emissions!BU968</f>
        <v>1.436301837</v>
      </c>
      <c r="BW560" s="6">
        <f>[1]Emissions!BV968</f>
        <v>1.455966952</v>
      </c>
      <c r="BX560" s="6">
        <f>[1]Emissions!BW968</f>
        <v>1.476338164</v>
      </c>
      <c r="BY560" s="6">
        <f>[1]Emissions!BX968</f>
        <v>1.4974151950000001</v>
      </c>
      <c r="BZ560" s="6">
        <f>[1]Emissions!BY968</f>
        <v>1.519197865</v>
      </c>
      <c r="CA560" s="6">
        <f>[1]Emissions!BZ968</f>
        <v>1.5414989160000001</v>
      </c>
      <c r="CB560" s="6">
        <f>[1]Emissions!CA968</f>
        <v>1.5644357550000001</v>
      </c>
      <c r="CC560" s="6">
        <f>[1]Emissions!CB968</f>
        <v>1.588054334</v>
      </c>
      <c r="CD560" s="6">
        <f>[1]Emissions!CC968</f>
        <v>1.6123749540000001</v>
      </c>
      <c r="CE560" s="6">
        <f>[1]Emissions!CD968</f>
        <v>1.6374111410000001</v>
      </c>
      <c r="CF560" s="6">
        <f>[1]Emissions!CE968</f>
        <v>1.663135225</v>
      </c>
      <c r="CG560" s="6">
        <f>[1]Emissions!CF968</f>
        <v>1.6895875380000001</v>
      </c>
      <c r="CH560" s="6">
        <f>[1]Emissions!CG968</f>
        <v>1.7309543460000001</v>
      </c>
      <c r="CI560" s="6">
        <f>[1]Emissions!CH968</f>
        <v>1.764519229</v>
      </c>
      <c r="CJ560" s="6">
        <f>[1]Emissions!CI968</f>
        <v>1.7644298810000001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3.194082812</v>
      </c>
      <c r="D562" s="6">
        <f>[1]Emissions!C970</f>
        <v>3.2475393920000002</v>
      </c>
      <c r="E562" s="6">
        <f>[1]Emissions!D970</f>
        <v>3.3008057499999999</v>
      </c>
      <c r="F562" s="6">
        <f>[1]Emissions!E970</f>
        <v>3.3466399939999998</v>
      </c>
      <c r="G562" s="6">
        <f>[1]Emissions!F970</f>
        <v>3.3906440710000001</v>
      </c>
      <c r="H562" s="6">
        <f>[1]Emissions!G970</f>
        <v>3.434502696</v>
      </c>
      <c r="I562" s="6">
        <f>[1]Emissions!H970</f>
        <v>3.4727278099999999</v>
      </c>
      <c r="J562" s="6">
        <f>[1]Emissions!I970</f>
        <v>4.2991642639999998</v>
      </c>
      <c r="K562" s="6">
        <f>[1]Emissions!J970</f>
        <v>5.1999195</v>
      </c>
      <c r="L562" s="6">
        <f>[1]Emissions!K970</f>
        <v>6.081068965</v>
      </c>
      <c r="M562" s="6">
        <f>[1]Emissions!L970</f>
        <v>6.9237377220000003</v>
      </c>
      <c r="N562" s="6">
        <f>[1]Emissions!M970</f>
        <v>7.7279443880000001</v>
      </c>
      <c r="O562" s="6">
        <f>[1]Emissions!N970</f>
        <v>8.4898619340000003</v>
      </c>
      <c r="P562" s="6">
        <f>[1]Emissions!O970</f>
        <v>9.2071156470000002</v>
      </c>
      <c r="Q562" s="6">
        <f>[1]Emissions!P970</f>
        <v>9.8782467240000003</v>
      </c>
      <c r="R562" s="6">
        <f>[1]Emissions!Q970</f>
        <v>10.50205032</v>
      </c>
      <c r="S562" s="6">
        <f>[1]Emissions!R970</f>
        <v>11.143135190000001</v>
      </c>
      <c r="T562" s="6">
        <f>[1]Emissions!S970</f>
        <v>11.753808960000001</v>
      </c>
      <c r="U562" s="6">
        <f>[1]Emissions!T970</f>
        <v>12.32838162</v>
      </c>
      <c r="V562" s="6">
        <f>[1]Emissions!U970</f>
        <v>12.867059729999999</v>
      </c>
      <c r="W562" s="6">
        <f>[1]Emissions!V970</f>
        <v>13.371033479999999</v>
      </c>
      <c r="X562" s="6">
        <f>[1]Emissions!W970</f>
        <v>13.84557212</v>
      </c>
      <c r="Y562" s="6">
        <f>[1]Emissions!X970</f>
        <v>14.289098149999999</v>
      </c>
      <c r="Z562" s="6">
        <f>[1]Emissions!Y970</f>
        <v>14.70279496</v>
      </c>
      <c r="AA562" s="6">
        <f>[1]Emissions!Z970</f>
        <v>15.088258700000001</v>
      </c>
      <c r="AB562" s="6">
        <f>[1]Emissions!AA970</f>
        <v>15.44721459</v>
      </c>
      <c r="AC562" s="6">
        <f>[1]Emissions!AB970</f>
        <v>15.782813040000001</v>
      </c>
      <c r="AD562" s="6">
        <f>[1]Emissions!AC970</f>
        <v>16.0966278</v>
      </c>
      <c r="AE562" s="6">
        <f>[1]Emissions!AD970</f>
        <v>16.390797169999999</v>
      </c>
      <c r="AF562" s="6">
        <f>[1]Emissions!AE970</f>
        <v>16.66736057</v>
      </c>
      <c r="AG562" s="6">
        <f>[1]Emissions!AF970</f>
        <v>16.928559150000002</v>
      </c>
      <c r="AH562" s="6">
        <f>[1]Emissions!AG970</f>
        <v>17.176824750000002</v>
      </c>
      <c r="AI562" s="6">
        <f>[1]Emissions!AH970</f>
        <v>17.41533089</v>
      </c>
      <c r="AJ562" s="6">
        <f>[1]Emissions!AI970</f>
        <v>17.64790481</v>
      </c>
      <c r="AK562" s="6">
        <f>[1]Emissions!AJ970</f>
        <v>17.878868749999999</v>
      </c>
      <c r="AL562" s="6">
        <f>[1]Emissions!AK970</f>
        <v>18.11353119</v>
      </c>
      <c r="AM562" s="6">
        <f>[1]Emissions!AL970</f>
        <v>18.098370240000001</v>
      </c>
      <c r="AN562" s="6">
        <f>[1]Emissions!AM970</f>
        <v>18.039794449999999</v>
      </c>
      <c r="AO562" s="6">
        <f>[1]Emissions!AN970</f>
        <v>17.970377689999999</v>
      </c>
      <c r="AP562" s="6">
        <f>[1]Emissions!AO970</f>
        <v>17.898899780000001</v>
      </c>
      <c r="AQ562" s="6">
        <f>[1]Emissions!AP970</f>
        <v>17.830355699999998</v>
      </c>
      <c r="AR562" s="6">
        <f>[1]Emissions!AQ970</f>
        <v>17.76638282</v>
      </c>
      <c r="AS562" s="6">
        <f>[1]Emissions!AR970</f>
        <v>17.710823659999999</v>
      </c>
      <c r="AT562" s="6">
        <f>[1]Emissions!AS970</f>
        <v>17.66614216</v>
      </c>
      <c r="AU562" s="6">
        <f>[1]Emissions!AT970</f>
        <v>17.633873390000002</v>
      </c>
      <c r="AV562" s="6">
        <f>[1]Emissions!AU970</f>
        <v>17.614994249999999</v>
      </c>
      <c r="AW562" s="6">
        <f>[1]Emissions!AV970</f>
        <v>17.60744897</v>
      </c>
      <c r="AX562" s="6">
        <f>[1]Emissions!AW970</f>
        <v>17.613009170000002</v>
      </c>
      <c r="AY562" s="6">
        <f>[1]Emissions!AX970</f>
        <v>17.632523620000001</v>
      </c>
      <c r="AZ562" s="6">
        <f>[1]Emissions!AY970</f>
        <v>17.666346069999999</v>
      </c>
      <c r="BA562" s="6">
        <f>[1]Emissions!AZ970</f>
        <v>17.714598559999999</v>
      </c>
      <c r="BB562" s="6">
        <f>[1]Emissions!BA970</f>
        <v>17.765285769999998</v>
      </c>
      <c r="BC562" s="6">
        <f>[1]Emissions!BB970</f>
        <v>17.830968810000002</v>
      </c>
      <c r="BD562" s="6">
        <f>[1]Emissions!BC970</f>
        <v>17.91209812</v>
      </c>
      <c r="BE562" s="6">
        <f>[1]Emissions!BD970</f>
        <v>18.007249009999999</v>
      </c>
      <c r="BF562" s="6">
        <f>[1]Emissions!BE970</f>
        <v>18.115567819999999</v>
      </c>
      <c r="BG562" s="6">
        <f>[1]Emissions!BF970</f>
        <v>18.23292678</v>
      </c>
      <c r="BH562" s="6">
        <f>[1]Emissions!BG970</f>
        <v>18.36140121</v>
      </c>
      <c r="BI562" s="6">
        <f>[1]Emissions!BH970</f>
        <v>18.50176295</v>
      </c>
      <c r="BJ562" s="6">
        <f>[1]Emissions!BI970</f>
        <v>18.65420701</v>
      </c>
      <c r="BK562" s="6">
        <f>[1]Emissions!BJ970</f>
        <v>18.818738939999999</v>
      </c>
      <c r="BL562" s="6">
        <f>[1]Emissions!BK970</f>
        <v>18.995393199999999</v>
      </c>
      <c r="BM562" s="6">
        <f>[1]Emissions!BL970</f>
        <v>19.183955529999999</v>
      </c>
      <c r="BN562" s="6">
        <f>[1]Emissions!BM970</f>
        <v>19.38424681</v>
      </c>
      <c r="BO562" s="6">
        <f>[1]Emissions!BN970</f>
        <v>19.59607999</v>
      </c>
      <c r="BP562" s="6">
        <f>[1]Emissions!BO970</f>
        <v>19.819261130000001</v>
      </c>
      <c r="BQ562" s="6">
        <f>[1]Emissions!BP970</f>
        <v>20.05007707</v>
      </c>
      <c r="BR562" s="6">
        <f>[1]Emissions!BQ970</f>
        <v>20.290465340000001</v>
      </c>
      <c r="BS562" s="6">
        <f>[1]Emissions!BR970</f>
        <v>20.541104220000001</v>
      </c>
      <c r="BT562" s="6">
        <f>[1]Emissions!BS970</f>
        <v>20.8021846</v>
      </c>
      <c r="BU562" s="6">
        <f>[1]Emissions!BT970</f>
        <v>21.07376782</v>
      </c>
      <c r="BV562" s="6">
        <f>[1]Emissions!BU970</f>
        <v>21.355696089999999</v>
      </c>
      <c r="BW562" s="6">
        <f>[1]Emissions!BV970</f>
        <v>21.648106250000001</v>
      </c>
      <c r="BX562" s="6">
        <f>[1]Emissions!BW970</f>
        <v>21.951015040000001</v>
      </c>
      <c r="BY562" s="6">
        <f>[1]Emissions!BX970</f>
        <v>22.264418389999999</v>
      </c>
      <c r="BZ562" s="6">
        <f>[1]Emissions!BY970</f>
        <v>22.588313660000001</v>
      </c>
      <c r="CA562" s="6">
        <f>[1]Emissions!BZ970</f>
        <v>22.919916570000002</v>
      </c>
      <c r="CB562" s="6">
        <f>[1]Emissions!CA970</f>
        <v>23.260972880000001</v>
      </c>
      <c r="CC562" s="6">
        <f>[1]Emissions!CB970</f>
        <v>23.612165789999999</v>
      </c>
      <c r="CD562" s="6">
        <f>[1]Emissions!CC970</f>
        <v>23.973797189999999</v>
      </c>
      <c r="CE562" s="6">
        <f>[1]Emissions!CD970</f>
        <v>24.346068200000001</v>
      </c>
      <c r="CF562" s="6">
        <f>[1]Emissions!CE970</f>
        <v>24.728567439999999</v>
      </c>
      <c r="CG562" s="6">
        <f>[1]Emissions!CF970</f>
        <v>25.121894619999999</v>
      </c>
      <c r="CH562" s="6">
        <f>[1]Emissions!CG970</f>
        <v>25.719779200000001</v>
      </c>
      <c r="CI562" s="6">
        <f>[1]Emissions!CH970</f>
        <v>26.219252040000001</v>
      </c>
      <c r="CJ562" s="6">
        <f>[1]Emissions!CI970</f>
        <v>26.26029531</v>
      </c>
    </row>
    <row r="563" spans="2:88" x14ac:dyDescent="0.3">
      <c r="B563" s="16" t="str">
        <f>[1]Emissions!A971</f>
        <v>ems_ci_co2_seoi_0</v>
      </c>
      <c r="C563" s="6">
        <f>[1]Emissions!B971</f>
        <v>1.8072246380000001</v>
      </c>
      <c r="D563" s="6">
        <f>[1]Emissions!C971</f>
        <v>1.8189609090000001</v>
      </c>
      <c r="E563" s="6">
        <f>[1]Emissions!D971</f>
        <v>1.827423386</v>
      </c>
      <c r="F563" s="6">
        <f>[1]Emissions!E971</f>
        <v>1.8381594489999999</v>
      </c>
      <c r="G563" s="6">
        <f>[1]Emissions!F971</f>
        <v>1.848667225</v>
      </c>
      <c r="H563" s="6">
        <f>[1]Emissions!G971</f>
        <v>1.860774513</v>
      </c>
      <c r="I563" s="6">
        <f>[1]Emissions!H971</f>
        <v>1.875884984</v>
      </c>
      <c r="J563" s="6">
        <f>[1]Emissions!I971</f>
        <v>1.7905862290000001</v>
      </c>
      <c r="K563" s="6">
        <f>[1]Emissions!J971</f>
        <v>1.7030541699999999</v>
      </c>
      <c r="L563" s="6">
        <f>[1]Emissions!K971</f>
        <v>1.6206923099999999</v>
      </c>
      <c r="M563" s="6">
        <f>[1]Emissions!L971</f>
        <v>1.539072617</v>
      </c>
      <c r="N563" s="6">
        <f>[1]Emissions!M971</f>
        <v>1.454518566</v>
      </c>
      <c r="O563" s="6">
        <f>[1]Emissions!N971</f>
        <v>1.36955541</v>
      </c>
      <c r="P563" s="6">
        <f>[1]Emissions!O971</f>
        <v>1.2859010719999999</v>
      </c>
      <c r="Q563" s="6">
        <f>[1]Emissions!P971</f>
        <v>1.2044447709999999</v>
      </c>
      <c r="R563" s="6">
        <f>[1]Emissions!Q971</f>
        <v>1.125254325</v>
      </c>
      <c r="S563" s="6">
        <f>[1]Emissions!R971</f>
        <v>1.048278072</v>
      </c>
      <c r="T563" s="6">
        <f>[1]Emissions!S971</f>
        <v>0.97329835779999996</v>
      </c>
      <c r="U563" s="6">
        <f>[1]Emissions!T971</f>
        <v>0.89988392169999998</v>
      </c>
      <c r="V563" s="6">
        <f>[1]Emissions!U971</f>
        <v>0.82785112949999995</v>
      </c>
      <c r="W563" s="6">
        <f>[1]Emissions!V971</f>
        <v>0.75720230799999999</v>
      </c>
      <c r="X563" s="6">
        <f>[1]Emissions!W971</f>
        <v>0.68774509449999999</v>
      </c>
      <c r="Y563" s="6">
        <f>[1]Emissions!X971</f>
        <v>0.62004370190000002</v>
      </c>
      <c r="Z563" s="6">
        <f>[1]Emissions!Y971</f>
        <v>0.55428737250000004</v>
      </c>
      <c r="AA563" s="6">
        <f>[1]Emissions!Z971</f>
        <v>0.49067828720000001</v>
      </c>
      <c r="AB563" s="6">
        <f>[1]Emissions!AA971</f>
        <v>0.42946100459999997</v>
      </c>
      <c r="AC563" s="6">
        <f>[1]Emissions!AB971</f>
        <v>0.37084385009999998</v>
      </c>
      <c r="AD563" s="6">
        <f>[1]Emissions!AC971</f>
        <v>0.3153110536</v>
      </c>
      <c r="AE563" s="6">
        <f>[1]Emissions!AD971</f>
        <v>0.26314341899999999</v>
      </c>
      <c r="AF563" s="6">
        <f>[1]Emissions!AE971</f>
        <v>0.21461656130000001</v>
      </c>
      <c r="AG563" s="6">
        <f>[1]Emissions!AF971</f>
        <v>0.17004107560000001</v>
      </c>
      <c r="AH563" s="6">
        <f>[1]Emissions!AG971</f>
        <v>0.1297242649</v>
      </c>
      <c r="AI563" s="6">
        <f>[1]Emissions!AH971</f>
        <v>9.4083903699999999E-2</v>
      </c>
      <c r="AJ563" s="6">
        <f>[1]Emissions!AI971</f>
        <v>6.3479194799999999E-2</v>
      </c>
      <c r="AK563" s="6">
        <f>[1]Emissions!AJ971</f>
        <v>3.8269859699999999E-2</v>
      </c>
      <c r="AL563" s="6">
        <f>[1]Emissions!AK971</f>
        <v>1.8822787899999999E-2</v>
      </c>
      <c r="AM563" s="6">
        <f>[1]Emissions!AL971</f>
        <v>1.8643957400000001E-2</v>
      </c>
      <c r="AN563" s="6">
        <f>[1]Emissions!AM971</f>
        <v>1.8929138299999999E-2</v>
      </c>
      <c r="AO563" s="6">
        <f>[1]Emissions!AN971</f>
        <v>1.9237770299999998E-2</v>
      </c>
      <c r="AP563" s="6">
        <f>[1]Emissions!AO971</f>
        <v>1.9525705899999999E-2</v>
      </c>
      <c r="AQ563" s="6">
        <f>[1]Emissions!AP971</f>
        <v>1.97923575E-2</v>
      </c>
      <c r="AR563" s="6">
        <f>[1]Emissions!AQ971</f>
        <v>2.0036176900000001E-2</v>
      </c>
      <c r="AS563" s="6">
        <f>[1]Emissions!AR971</f>
        <v>2.0263747499999998E-2</v>
      </c>
      <c r="AT563" s="6">
        <f>[1]Emissions!AS971</f>
        <v>2.0477995499999999E-2</v>
      </c>
      <c r="AU563" s="6">
        <f>[1]Emissions!AT971</f>
        <v>2.06807021E-2</v>
      </c>
      <c r="AV563" s="6">
        <f>[1]Emissions!AU971</f>
        <v>2.0873216399999998E-2</v>
      </c>
      <c r="AW563" s="6">
        <f>[1]Emissions!AV971</f>
        <v>2.1050981199999999E-2</v>
      </c>
      <c r="AX563" s="6">
        <f>[1]Emissions!AW971</f>
        <v>2.1219052799999999E-2</v>
      </c>
      <c r="AY563" s="6">
        <f>[1]Emissions!AX971</f>
        <v>2.13791061E-2</v>
      </c>
      <c r="AZ563" s="6">
        <f>[1]Emissions!AY971</f>
        <v>2.1532133299999999E-2</v>
      </c>
      <c r="BA563" s="6">
        <f>[1]Emissions!AZ971</f>
        <v>2.1678938799999999E-2</v>
      </c>
      <c r="BB563" s="6">
        <f>[1]Emissions!BA971</f>
        <v>2.1812218299999998E-2</v>
      </c>
      <c r="BC563" s="6">
        <f>[1]Emissions!BB971</f>
        <v>2.1936707600000001E-2</v>
      </c>
      <c r="BD563" s="6">
        <f>[1]Emissions!BC971</f>
        <v>2.2054753400000002E-2</v>
      </c>
      <c r="BE563" s="6">
        <f>[1]Emissions!BD971</f>
        <v>2.2167258400000001E-2</v>
      </c>
      <c r="BF563" s="6">
        <f>[1]Emissions!BE971</f>
        <v>2.22750016E-2</v>
      </c>
      <c r="BG563" s="6">
        <f>[1]Emissions!BF971</f>
        <v>2.23716656E-2</v>
      </c>
      <c r="BH563" s="6">
        <f>[1]Emissions!BG971</f>
        <v>2.2463127499999999E-2</v>
      </c>
      <c r="BI563" s="6">
        <f>[1]Emissions!BH971</f>
        <v>2.2551232399999999E-2</v>
      </c>
      <c r="BJ563" s="6">
        <f>[1]Emissions!BI971</f>
        <v>2.2636905700000001E-2</v>
      </c>
      <c r="BK563" s="6">
        <f>[1]Emissions!BJ971</f>
        <v>2.2720806100000001E-2</v>
      </c>
      <c r="BL563" s="6">
        <f>[1]Emissions!BK971</f>
        <v>2.2803369899999999E-2</v>
      </c>
      <c r="BM563" s="6">
        <f>[1]Emissions!BL971</f>
        <v>2.2885115300000002E-2</v>
      </c>
      <c r="BN563" s="6">
        <f>[1]Emissions!BM971</f>
        <v>2.2966386500000002E-2</v>
      </c>
      <c r="BO563" s="6">
        <f>[1]Emissions!BN971</f>
        <v>2.3047455000000001E-2</v>
      </c>
      <c r="BP563" s="6">
        <f>[1]Emissions!BO971</f>
        <v>2.312854E-2</v>
      </c>
      <c r="BQ563" s="6">
        <f>[1]Emissions!BP971</f>
        <v>2.32034323E-2</v>
      </c>
      <c r="BR563" s="6">
        <f>[1]Emissions!BQ971</f>
        <v>2.3276840900000002E-2</v>
      </c>
      <c r="BS563" s="6">
        <f>[1]Emissions!BR971</f>
        <v>2.3349996000000001E-2</v>
      </c>
      <c r="BT563" s="6">
        <f>[1]Emissions!BS971</f>
        <v>2.3423409900000001E-2</v>
      </c>
      <c r="BU563" s="6">
        <f>[1]Emissions!BT971</f>
        <v>2.3497427299999998E-2</v>
      </c>
      <c r="BV563" s="6">
        <f>[1]Emissions!BU971</f>
        <v>2.35724192E-2</v>
      </c>
      <c r="BW563" s="6">
        <f>[1]Emissions!BV971</f>
        <v>2.36484494E-2</v>
      </c>
      <c r="BX563" s="6">
        <f>[1]Emissions!BW971</f>
        <v>2.3725643599999999E-2</v>
      </c>
      <c r="BY563" s="6">
        <f>[1]Emissions!BX971</f>
        <v>2.3804094299999998E-2</v>
      </c>
      <c r="BZ563" s="6">
        <f>[1]Emissions!BY971</f>
        <v>2.3883863700000001E-2</v>
      </c>
      <c r="CA563" s="6">
        <f>[1]Emissions!BZ971</f>
        <v>2.3960345800000001E-2</v>
      </c>
      <c r="CB563" s="6">
        <f>[1]Emissions!CA971</f>
        <v>2.40368683E-2</v>
      </c>
      <c r="CC563" s="6">
        <f>[1]Emissions!CB971</f>
        <v>2.4114282000000001E-2</v>
      </c>
      <c r="CD563" s="6">
        <f>[1]Emissions!CC971</f>
        <v>2.4192924800000001E-2</v>
      </c>
      <c r="CE563" s="6">
        <f>[1]Emissions!CD971</f>
        <v>2.42730232E-2</v>
      </c>
      <c r="CF563" s="6">
        <f>[1]Emissions!CE971</f>
        <v>2.4355056199999999E-2</v>
      </c>
      <c r="CG563" s="6">
        <f>[1]Emissions!CF971</f>
        <v>2.4438853999999999E-2</v>
      </c>
      <c r="CH563" s="6">
        <f>[1]Emissions!CG971</f>
        <v>2.440324E-2</v>
      </c>
      <c r="CI563" s="6">
        <f>[1]Emissions!CH971</f>
        <v>2.4439035500000001E-2</v>
      </c>
      <c r="CJ563" s="6">
        <f>[1]Emissions!CI971</f>
        <v>2.44442832E-2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0.1238621161</v>
      </c>
      <c r="D565" s="6">
        <f>[1]Emissions!C973</f>
        <v>0.1246664872</v>
      </c>
      <c r="E565" s="6">
        <f>[1]Emissions!D973</f>
        <v>0.1252464817</v>
      </c>
      <c r="F565" s="6">
        <f>[1]Emissions!E973</f>
        <v>0.1259823014</v>
      </c>
      <c r="G565" s="6">
        <f>[1]Emissions!F973</f>
        <v>0.1267024749</v>
      </c>
      <c r="H565" s="6">
        <f>[1]Emissions!G973</f>
        <v>0.1275322746</v>
      </c>
      <c r="I565" s="6">
        <f>[1]Emissions!H973</f>
        <v>0.1285679039</v>
      </c>
      <c r="J565" s="6">
        <f>[1]Emissions!I973</f>
        <v>0.12685282589999999</v>
      </c>
      <c r="K565" s="6">
        <f>[1]Emissions!J973</f>
        <v>0.1248545316</v>
      </c>
      <c r="L565" s="6">
        <f>[1]Emissions!K973</f>
        <v>0.1231047113</v>
      </c>
      <c r="M565" s="6">
        <f>[1]Emissions!L973</f>
        <v>0.12128233770000001</v>
      </c>
      <c r="N565" s="6">
        <f>[1]Emissions!M973</f>
        <v>0.1190779554</v>
      </c>
      <c r="O565" s="6">
        <f>[1]Emissions!N973</f>
        <v>0.11666028370000001</v>
      </c>
      <c r="P565" s="6">
        <f>[1]Emissions!O973</f>
        <v>0.1141548394</v>
      </c>
      <c r="Q565" s="6">
        <f>[1]Emissions!P973</f>
        <v>0.1116324423</v>
      </c>
      <c r="R565" s="6">
        <f>[1]Emissions!Q973</f>
        <v>0.10909732480000001</v>
      </c>
      <c r="S565" s="6">
        <f>[1]Emissions!R973</f>
        <v>0.1065423932</v>
      </c>
      <c r="T565" s="6">
        <f>[1]Emissions!S973</f>
        <v>0.10394138729999999</v>
      </c>
      <c r="U565" s="6">
        <f>[1]Emissions!T973</f>
        <v>0.1012384009</v>
      </c>
      <c r="V565" s="6">
        <f>[1]Emissions!U973</f>
        <v>9.8394330000000002E-2</v>
      </c>
      <c r="W565" s="6">
        <f>[1]Emissions!V973</f>
        <v>9.5384134100000004E-2</v>
      </c>
      <c r="X565" s="6">
        <f>[1]Emissions!W973</f>
        <v>9.2150309299999997E-2</v>
      </c>
      <c r="Y565" s="6">
        <f>[1]Emissions!X973</f>
        <v>8.8727977700000002E-2</v>
      </c>
      <c r="Z565" s="6">
        <f>[1]Emissions!Y973</f>
        <v>8.5104937800000002E-2</v>
      </c>
      <c r="AA565" s="6">
        <f>[1]Emissions!Z973</f>
        <v>8.1267290500000006E-2</v>
      </c>
      <c r="AB565" s="6">
        <f>[1]Emissions!AA973</f>
        <v>7.7204005699999995E-2</v>
      </c>
      <c r="AC565" s="6">
        <f>[1]Emissions!AB973</f>
        <v>7.2892810500000002E-2</v>
      </c>
      <c r="AD565" s="6">
        <f>[1]Emissions!AC973</f>
        <v>6.8362072900000001E-2</v>
      </c>
      <c r="AE565" s="6">
        <f>[1]Emissions!AD973</f>
        <v>6.3604022699999999E-2</v>
      </c>
      <c r="AF565" s="6">
        <f>[1]Emissions!AE973</f>
        <v>5.86054404E-2</v>
      </c>
      <c r="AG565" s="6">
        <f>[1]Emissions!AF973</f>
        <v>5.33561985E-2</v>
      </c>
      <c r="AH565" s="6">
        <f>[1]Emissions!AG973</f>
        <v>4.7837857499999997E-2</v>
      </c>
      <c r="AI565" s="6">
        <f>[1]Emissions!AH973</f>
        <v>4.2065700800000001E-2</v>
      </c>
      <c r="AJ565" s="6">
        <f>[1]Emissions!AI973</f>
        <v>3.6038251200000003E-2</v>
      </c>
      <c r="AK565" s="6">
        <f>[1]Emissions!AJ973</f>
        <v>2.9752251399999999E-2</v>
      </c>
      <c r="AL565" s="6">
        <f>[1]Emissions!AK973</f>
        <v>2.3205647999999999E-2</v>
      </c>
      <c r="AM565" s="6">
        <f>[1]Emissions!AL973</f>
        <v>2.29851812E-2</v>
      </c>
      <c r="AN565" s="6">
        <f>[1]Emissions!AM973</f>
        <v>2.3336769699999999E-2</v>
      </c>
      <c r="AO565" s="6">
        <f>[1]Emissions!AN973</f>
        <v>2.3717269499999999E-2</v>
      </c>
      <c r="AP565" s="6">
        <f>[1]Emissions!AO973</f>
        <v>2.4072253500000002E-2</v>
      </c>
      <c r="AQ565" s="6">
        <f>[1]Emissions!AP973</f>
        <v>2.4400997099999999E-2</v>
      </c>
      <c r="AR565" s="6">
        <f>[1]Emissions!AQ973</f>
        <v>2.4701592099999999E-2</v>
      </c>
      <c r="AS565" s="6">
        <f>[1]Emissions!AR973</f>
        <v>2.4982154499999999E-2</v>
      </c>
      <c r="AT565" s="6">
        <f>[1]Emissions!AS973</f>
        <v>2.5246292100000001E-2</v>
      </c>
      <c r="AU565" s="6">
        <f>[1]Emissions!AT973</f>
        <v>2.5496200699999999E-2</v>
      </c>
      <c r="AV565" s="6">
        <f>[1]Emissions!AU973</f>
        <v>2.5733543599999999E-2</v>
      </c>
      <c r="AW565" s="6">
        <f>[1]Emissions!AV973</f>
        <v>2.5952702599999999E-2</v>
      </c>
      <c r="AX565" s="6">
        <f>[1]Emissions!AW973</f>
        <v>2.6159911399999999E-2</v>
      </c>
      <c r="AY565" s="6">
        <f>[1]Emissions!AX973</f>
        <v>2.6357234699999999E-2</v>
      </c>
      <c r="AZ565" s="6">
        <f>[1]Emissions!AY973</f>
        <v>2.65458958E-2</v>
      </c>
      <c r="BA565" s="6">
        <f>[1]Emissions!AZ973</f>
        <v>2.6726886599999999E-2</v>
      </c>
      <c r="BB565" s="6">
        <f>[1]Emissions!BA973</f>
        <v>2.6891201600000001E-2</v>
      </c>
      <c r="BC565" s="6">
        <f>[1]Emissions!BB973</f>
        <v>2.7044679700000001E-2</v>
      </c>
      <c r="BD565" s="6">
        <f>[1]Emissions!BC973</f>
        <v>2.7190213899999999E-2</v>
      </c>
      <c r="BE565" s="6">
        <f>[1]Emissions!BD973</f>
        <v>2.73289169E-2</v>
      </c>
      <c r="BF565" s="6">
        <f>[1]Emissions!BE973</f>
        <v>2.74617495E-2</v>
      </c>
      <c r="BG565" s="6">
        <f>[1]Emissions!BF973</f>
        <v>2.7580923E-2</v>
      </c>
      <c r="BH565" s="6">
        <f>[1]Emissions!BG973</f>
        <v>2.7693683E-2</v>
      </c>
      <c r="BI565" s="6">
        <f>[1]Emissions!BH973</f>
        <v>2.78023043E-2</v>
      </c>
      <c r="BJ565" s="6">
        <f>[1]Emissions!BI973</f>
        <v>2.7907927799999999E-2</v>
      </c>
      <c r="BK565" s="6">
        <f>[1]Emissions!BJ973</f>
        <v>2.8011365600000001E-2</v>
      </c>
      <c r="BL565" s="6">
        <f>[1]Emissions!BK973</f>
        <v>2.8113155500000001E-2</v>
      </c>
      <c r="BM565" s="6">
        <f>[1]Emissions!BL973</f>
        <v>2.82139364E-2</v>
      </c>
      <c r="BN565" s="6">
        <f>[1]Emissions!BM973</f>
        <v>2.83141326E-2</v>
      </c>
      <c r="BO565" s="6">
        <f>[1]Emissions!BN973</f>
        <v>2.84140789E-2</v>
      </c>
      <c r="BP565" s="6">
        <f>[1]Emissions!BO973</f>
        <v>2.8514045599999999E-2</v>
      </c>
      <c r="BQ565" s="6">
        <f>[1]Emissions!BP973</f>
        <v>2.8606377499999999E-2</v>
      </c>
      <c r="BR565" s="6">
        <f>[1]Emissions!BQ973</f>
        <v>2.8696880300000002E-2</v>
      </c>
      <c r="BS565" s="6">
        <f>[1]Emissions!BR973</f>
        <v>2.87870704E-2</v>
      </c>
      <c r="BT565" s="6">
        <f>[1]Emissions!BS973</f>
        <v>2.8877579699999999E-2</v>
      </c>
      <c r="BU565" s="6">
        <f>[1]Emissions!BT973</f>
        <v>2.8968832900000002E-2</v>
      </c>
      <c r="BV565" s="6">
        <f>[1]Emissions!BU973</f>
        <v>2.9061287599999999E-2</v>
      </c>
      <c r="BW565" s="6">
        <f>[1]Emissions!BV973</f>
        <v>2.9155022199999998E-2</v>
      </c>
      <c r="BX565" s="6">
        <f>[1]Emissions!BW973</f>
        <v>2.9250192000000001E-2</v>
      </c>
      <c r="BY565" s="6">
        <f>[1]Emissions!BX973</f>
        <v>2.9346910699999999E-2</v>
      </c>
      <c r="BZ565" s="6">
        <f>[1]Emissions!BY973</f>
        <v>2.9445255300000001E-2</v>
      </c>
      <c r="CA565" s="6">
        <f>[1]Emissions!BZ973</f>
        <v>2.9539547100000001E-2</v>
      </c>
      <c r="CB565" s="6">
        <f>[1]Emissions!CA973</f>
        <v>2.9633888600000002E-2</v>
      </c>
      <c r="CC565" s="6">
        <f>[1]Emissions!CB973</f>
        <v>2.9729328900000001E-2</v>
      </c>
      <c r="CD565" s="6">
        <f>[1]Emissions!CC973</f>
        <v>2.98262844E-2</v>
      </c>
      <c r="CE565" s="6">
        <f>[1]Emissions!CD973</f>
        <v>2.9925034600000001E-2</v>
      </c>
      <c r="CF565" s="6">
        <f>[1]Emissions!CE973</f>
        <v>3.0026169599999999E-2</v>
      </c>
      <c r="CG565" s="6">
        <f>[1]Emissions!CF973</f>
        <v>3.01294805E-2</v>
      </c>
      <c r="CH565" s="6">
        <f>[1]Emissions!CG973</f>
        <v>3.3631574099999999E-2</v>
      </c>
      <c r="CI565" s="6">
        <f>[1]Emissions!CH973</f>
        <v>3.4059514800000003E-2</v>
      </c>
      <c r="CJ565" s="6">
        <f>[1]Emissions!CI973</f>
        <v>3.3948257699999998E-2</v>
      </c>
    </row>
    <row r="566" spans="2:88" x14ac:dyDescent="0.3">
      <c r="B566" s="16" t="str">
        <f>[1]Emissions!A974</f>
        <v>ems_ci_co2_sega_0</v>
      </c>
      <c r="C566" s="6">
        <f>[1]Emissions!B974</f>
        <v>4.5788829059999996</v>
      </c>
      <c r="D566" s="6">
        <f>[1]Emissions!C974</f>
        <v>4.6086185579999999</v>
      </c>
      <c r="E566" s="6">
        <f>[1]Emissions!D974</f>
        <v>4.6300595439999999</v>
      </c>
      <c r="F566" s="6">
        <f>[1]Emissions!E974</f>
        <v>4.65726101</v>
      </c>
      <c r="G566" s="6">
        <f>[1]Emissions!F974</f>
        <v>4.6838840780000002</v>
      </c>
      <c r="H566" s="6">
        <f>[1]Emissions!G974</f>
        <v>4.7145597590000001</v>
      </c>
      <c r="I566" s="6">
        <f>[1]Emissions!H974</f>
        <v>4.7528444639999998</v>
      </c>
      <c r="J566" s="6">
        <f>[1]Emissions!I974</f>
        <v>4.5294681509999997</v>
      </c>
      <c r="K566" s="6">
        <f>[1]Emissions!J974</f>
        <v>4.2996065440000004</v>
      </c>
      <c r="L566" s="6">
        <f>[1]Emissions!K974</f>
        <v>4.0830465760000001</v>
      </c>
      <c r="M566" s="6">
        <f>[1]Emissions!L974</f>
        <v>3.868690629</v>
      </c>
      <c r="N566" s="6">
        <f>[1]Emissions!M974</f>
        <v>3.6473274880000002</v>
      </c>
      <c r="O566" s="6">
        <f>[1]Emissions!N974</f>
        <v>3.425351434</v>
      </c>
      <c r="P566" s="6">
        <f>[1]Emissions!O974</f>
        <v>3.2070908189999998</v>
      </c>
      <c r="Q566" s="6">
        <f>[1]Emissions!P974</f>
        <v>2.9947737060000001</v>
      </c>
      <c r="R566" s="6">
        <f>[1]Emissions!Q974</f>
        <v>2.7885698809999999</v>
      </c>
      <c r="S566" s="6">
        <f>[1]Emissions!R974</f>
        <v>2.5883545460000001</v>
      </c>
      <c r="T566" s="6">
        <f>[1]Emissions!S974</f>
        <v>2.393598951</v>
      </c>
      <c r="U566" s="6">
        <f>[1]Emissions!T974</f>
        <v>2.2032633000000001</v>
      </c>
      <c r="V566" s="6">
        <f>[1]Emissions!U974</f>
        <v>2.0169360570000001</v>
      </c>
      <c r="W566" s="6">
        <f>[1]Emissions!V974</f>
        <v>1.834674629</v>
      </c>
      <c r="X566" s="6">
        <f>[1]Emissions!W974</f>
        <v>1.656080145</v>
      </c>
      <c r="Y566" s="6">
        <f>[1]Emissions!X974</f>
        <v>1.4825922090000001</v>
      </c>
      <c r="Z566" s="6">
        <f>[1]Emissions!Y974</f>
        <v>1.3147423739999999</v>
      </c>
      <c r="AA566" s="6">
        <f>[1]Emissions!Z974</f>
        <v>1.153100016</v>
      </c>
      <c r="AB566" s="6">
        <f>[1]Emissions!AA974</f>
        <v>0.99834197199999997</v>
      </c>
      <c r="AC566" s="6">
        <f>[1]Emissions!AB974</f>
        <v>0.8510695989</v>
      </c>
      <c r="AD566" s="6">
        <f>[1]Emissions!AC974</f>
        <v>0.71252394910000005</v>
      </c>
      <c r="AE566" s="6">
        <f>[1]Emissions!AD974</f>
        <v>0.58347281449999999</v>
      </c>
      <c r="AF566" s="6">
        <f>[1]Emissions!AE974</f>
        <v>0.4646801746</v>
      </c>
      <c r="AG566" s="6">
        <f>[1]Emissions!AF974</f>
        <v>0.35699693719999998</v>
      </c>
      <c r="AH566" s="6">
        <f>[1]Emissions!AG974</f>
        <v>0.26127895420000002</v>
      </c>
      <c r="AI566" s="6">
        <f>[1]Emissions!AH974</f>
        <v>0.17861524079999999</v>
      </c>
      <c r="AJ566" s="6">
        <f>[1]Emissions!AI974</f>
        <v>0.1099617356</v>
      </c>
      <c r="AK566" s="6">
        <f>[1]Emissions!AJ974</f>
        <v>5.6277272199999999E-2</v>
      </c>
      <c r="AL566" s="6">
        <f>[1]Emissions!AK974</f>
        <v>1.8491768299999999E-2</v>
      </c>
      <c r="AM566" s="6">
        <f>[1]Emissions!AL974</f>
        <v>1.7397461199999999E-2</v>
      </c>
      <c r="AN566" s="6">
        <f>[1]Emissions!AM974</f>
        <v>1.7666643199999998E-2</v>
      </c>
      <c r="AO566" s="6">
        <f>[1]Emissions!AN974</f>
        <v>1.80307512E-2</v>
      </c>
      <c r="AP566" s="6">
        <f>[1]Emissions!AO974</f>
        <v>1.8362453099999999E-2</v>
      </c>
      <c r="AQ566" s="6">
        <f>[1]Emissions!AP974</f>
        <v>1.86570257E-2</v>
      </c>
      <c r="AR566" s="6">
        <f>[1]Emissions!AQ974</f>
        <v>1.89168831E-2</v>
      </c>
      <c r="AS566" s="6">
        <f>[1]Emissions!AR974</f>
        <v>1.91518153E-2</v>
      </c>
      <c r="AT566" s="6">
        <f>[1]Emissions!AS974</f>
        <v>1.9367296499999999E-2</v>
      </c>
      <c r="AU566" s="6">
        <f>[1]Emissions!AT974</f>
        <v>1.95669799E-2</v>
      </c>
      <c r="AV566" s="6">
        <f>[1]Emissions!AU974</f>
        <v>1.9753559600000001E-2</v>
      </c>
      <c r="AW566" s="6">
        <f>[1]Emissions!AV974</f>
        <v>1.9923779499999999E-2</v>
      </c>
      <c r="AX566" s="6">
        <f>[1]Emissions!AW974</f>
        <v>2.00831237E-2</v>
      </c>
      <c r="AY566" s="6">
        <f>[1]Emissions!AX974</f>
        <v>2.0233697700000001E-2</v>
      </c>
      <c r="AZ566" s="6">
        <f>[1]Emissions!AY974</f>
        <v>2.0376816999999998E-2</v>
      </c>
      <c r="BA566" s="6">
        <f>[1]Emissions!AZ974</f>
        <v>2.0513513800000001E-2</v>
      </c>
      <c r="BB566" s="6">
        <f>[1]Emissions!BA974</f>
        <v>2.0636871399999999E-2</v>
      </c>
      <c r="BC566" s="6">
        <f>[1]Emissions!BB974</f>
        <v>2.07516048E-2</v>
      </c>
      <c r="BD566" s="6">
        <f>[1]Emissions!BC974</f>
        <v>2.0860120199999999E-2</v>
      </c>
      <c r="BE566" s="6">
        <f>[1]Emissions!BD974</f>
        <v>2.0963378800000002E-2</v>
      </c>
      <c r="BF566" s="6">
        <f>[1]Emissions!BE974</f>
        <v>2.10621774E-2</v>
      </c>
      <c r="BG566" s="6">
        <f>[1]Emissions!BF974</f>
        <v>2.1150606400000001E-2</v>
      </c>
      <c r="BH566" s="6">
        <f>[1]Emissions!BG974</f>
        <v>2.1234213599999999E-2</v>
      </c>
      <c r="BI566" s="6">
        <f>[1]Emissions!BH974</f>
        <v>2.13147518E-2</v>
      </c>
      <c r="BJ566" s="6">
        <f>[1]Emissions!BI974</f>
        <v>2.1393100299999999E-2</v>
      </c>
      <c r="BK566" s="6">
        <f>[1]Emissions!BJ974</f>
        <v>2.1469882999999999E-2</v>
      </c>
      <c r="BL566" s="6">
        <f>[1]Emissions!BK974</f>
        <v>2.1545510800000001E-2</v>
      </c>
      <c r="BM566" s="6">
        <f>[1]Emissions!BL974</f>
        <v>2.1620470199999998E-2</v>
      </c>
      <c r="BN566" s="6">
        <f>[1]Emissions!BM974</f>
        <v>2.1695081599999999E-2</v>
      </c>
      <c r="BO566" s="6">
        <f>[1]Emissions!BN974</f>
        <v>2.1769596299999999E-2</v>
      </c>
      <c r="BP566" s="6">
        <f>[1]Emissions!BO974</f>
        <v>2.18442155E-2</v>
      </c>
      <c r="BQ566" s="6">
        <f>[1]Emissions!BP974</f>
        <v>2.1913090999999999E-2</v>
      </c>
      <c r="BR566" s="6">
        <f>[1]Emissions!BQ974</f>
        <v>2.1980642299999999E-2</v>
      </c>
      <c r="BS566" s="6">
        <f>[1]Emissions!BR974</f>
        <v>2.2048024199999999E-2</v>
      </c>
      <c r="BT566" s="6">
        <f>[1]Emissions!BS974</f>
        <v>2.2115714799999998E-2</v>
      </c>
      <c r="BU566" s="6">
        <f>[1]Emissions!BT974</f>
        <v>2.2184034200000001E-2</v>
      </c>
      <c r="BV566" s="6">
        <f>[1]Emissions!BU974</f>
        <v>2.2253326899999998E-2</v>
      </c>
      <c r="BW566" s="6">
        <f>[1]Emissions!BV974</f>
        <v>2.2323648000000001E-2</v>
      </c>
      <c r="BX566" s="6">
        <f>[1]Emissions!BW974</f>
        <v>2.2395111799999999E-2</v>
      </c>
      <c r="BY566" s="6">
        <f>[1]Emissions!BX974</f>
        <v>2.2467800999999999E-2</v>
      </c>
      <c r="BZ566" s="6">
        <f>[1]Emissions!BY974</f>
        <v>2.25417703E-2</v>
      </c>
      <c r="CA566" s="6">
        <f>[1]Emissions!BZ974</f>
        <v>2.2612682299999999E-2</v>
      </c>
      <c r="CB566" s="6">
        <f>[1]Emissions!CA974</f>
        <v>2.2683659500000002E-2</v>
      </c>
      <c r="CC566" s="6">
        <f>[1]Emissions!CB974</f>
        <v>2.2755501800000001E-2</v>
      </c>
      <c r="CD566" s="6">
        <f>[1]Emissions!CC974</f>
        <v>2.2828525499999999E-2</v>
      </c>
      <c r="CE566" s="6">
        <f>[1]Emissions!CD974</f>
        <v>2.2902941699999999E-2</v>
      </c>
      <c r="CF566" s="6">
        <f>[1]Emissions!CE974</f>
        <v>2.29791988E-2</v>
      </c>
      <c r="CG566" s="6">
        <f>[1]Emissions!CF974</f>
        <v>2.3057134100000001E-2</v>
      </c>
      <c r="CH566" s="6">
        <f>[1]Emissions!CG974</f>
        <v>2.3157632300000001E-2</v>
      </c>
      <c r="CI566" s="6">
        <f>[1]Emissions!CH974</f>
        <v>2.3189763799999999E-2</v>
      </c>
      <c r="CJ566" s="6">
        <f>[1]Emissions!CI974</f>
        <v>2.3188387599999999E-2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0.31382381279999999</v>
      </c>
      <c r="D568" s="6">
        <f>[1]Emissions!C976</f>
        <v>0.31586181140000003</v>
      </c>
      <c r="E568" s="6">
        <f>[1]Emissions!D976</f>
        <v>0.317331317</v>
      </c>
      <c r="F568" s="6">
        <f>[1]Emissions!E976</f>
        <v>0.31919563000000001</v>
      </c>
      <c r="G568" s="6">
        <f>[1]Emissions!F976</f>
        <v>0.32102030100000001</v>
      </c>
      <c r="H568" s="6">
        <f>[1]Emissions!G976</f>
        <v>0.32312272660000002</v>
      </c>
      <c r="I568" s="6">
        <f>[1]Emissions!H976</f>
        <v>0.32574665349999998</v>
      </c>
      <c r="J568" s="6">
        <f>[1]Emissions!I976</f>
        <v>0.32062862069999998</v>
      </c>
      <c r="K568" s="6">
        <f>[1]Emissions!J976</f>
        <v>0.31468847459999999</v>
      </c>
      <c r="L568" s="6">
        <f>[1]Emissions!K976</f>
        <v>0.3093386487</v>
      </c>
      <c r="M568" s="6">
        <f>[1]Emissions!L976</f>
        <v>0.30377224209999998</v>
      </c>
      <c r="N568" s="6">
        <f>[1]Emissions!M976</f>
        <v>0.29721409450000003</v>
      </c>
      <c r="O568" s="6">
        <f>[1]Emissions!N976</f>
        <v>0.290088872</v>
      </c>
      <c r="P568" s="6">
        <f>[1]Emissions!O976</f>
        <v>0.28270857290000001</v>
      </c>
      <c r="Q568" s="6">
        <f>[1]Emissions!P976</f>
        <v>0.27524535729999999</v>
      </c>
      <c r="R568" s="6">
        <f>[1]Emissions!Q976</f>
        <v>0.26770444989999997</v>
      </c>
      <c r="S568" s="6">
        <f>[1]Emissions!R976</f>
        <v>0.2600624507</v>
      </c>
      <c r="T568" s="6">
        <f>[1]Emissions!S976</f>
        <v>0.25224881490000001</v>
      </c>
      <c r="U568" s="6">
        <f>[1]Emissions!T976</f>
        <v>0.2441218735</v>
      </c>
      <c r="V568" s="6">
        <f>[1]Emissions!U976</f>
        <v>0.23558264170000001</v>
      </c>
      <c r="W568" s="6">
        <f>[1]Emissions!V976</f>
        <v>0.22656737020000001</v>
      </c>
      <c r="X568" s="6">
        <f>[1]Emissions!W976</f>
        <v>0.21693704720000001</v>
      </c>
      <c r="Y568" s="6">
        <f>[1]Emissions!X976</f>
        <v>0.2067731018</v>
      </c>
      <c r="Z568" s="6">
        <f>[1]Emissions!Y976</f>
        <v>0.19604408679999999</v>
      </c>
      <c r="AA568" s="6">
        <f>[1]Emissions!Z976</f>
        <v>0.1847152685</v>
      </c>
      <c r="AB568" s="6">
        <f>[1]Emissions!AA976</f>
        <v>0.1727593587</v>
      </c>
      <c r="AC568" s="6">
        <f>[1]Emissions!AB976</f>
        <v>0.1601253433</v>
      </c>
      <c r="AD568" s="6">
        <f>[1]Emissions!AC976</f>
        <v>0.1468745628</v>
      </c>
      <c r="AE568" s="6">
        <f>[1]Emissions!AD976</f>
        <v>0.1329864268</v>
      </c>
      <c r="AF568" s="6">
        <f>[1]Emissions!AE976</f>
        <v>0.1184296385</v>
      </c>
      <c r="AG568" s="6">
        <f>[1]Emissions!AF976</f>
        <v>0.1031812444</v>
      </c>
      <c r="AH568" s="6">
        <f>[1]Emissions!AG976</f>
        <v>8.7205729999999995E-2</v>
      </c>
      <c r="AI568" s="6">
        <f>[1]Emissions!AH976</f>
        <v>7.05336461E-2</v>
      </c>
      <c r="AJ568" s="6">
        <f>[1]Emissions!AI976</f>
        <v>5.3158583600000003E-2</v>
      </c>
      <c r="AK568" s="6">
        <f>[1]Emissions!AJ976</f>
        <v>3.5069381900000002E-2</v>
      </c>
      <c r="AL568" s="6">
        <f>[1]Emissions!AK976</f>
        <v>1.62067974E-2</v>
      </c>
      <c r="AM568" s="6">
        <f>[1]Emissions!AL976</f>
        <v>1.52476882E-2</v>
      </c>
      <c r="AN568" s="6">
        <f>[1]Emissions!AM976</f>
        <v>1.54836073E-2</v>
      </c>
      <c r="AO568" s="6">
        <f>[1]Emissions!AN976</f>
        <v>1.5802724899999999E-2</v>
      </c>
      <c r="AP568" s="6">
        <f>[1]Emissions!AO976</f>
        <v>1.6093441E-2</v>
      </c>
      <c r="AQ568" s="6">
        <f>[1]Emissions!AP976</f>
        <v>1.6351615900000002E-2</v>
      </c>
      <c r="AR568" s="6">
        <f>[1]Emissions!AQ976</f>
        <v>1.6579365200000001E-2</v>
      </c>
      <c r="AS568" s="6">
        <f>[1]Emissions!AR976</f>
        <v>1.6785269200000001E-2</v>
      </c>
      <c r="AT568" s="6">
        <f>[1]Emissions!AS976</f>
        <v>1.6974125499999999E-2</v>
      </c>
      <c r="AU568" s="6">
        <f>[1]Emissions!AT976</f>
        <v>1.71491361E-2</v>
      </c>
      <c r="AV568" s="6">
        <f>[1]Emissions!AU976</f>
        <v>1.7312662100000001E-2</v>
      </c>
      <c r="AW568" s="6">
        <f>[1]Emissions!AV976</f>
        <v>1.7461849799999998E-2</v>
      </c>
      <c r="AX568" s="6">
        <f>[1]Emissions!AW976</f>
        <v>1.7601505699999999E-2</v>
      </c>
      <c r="AY568" s="6">
        <f>[1]Emissions!AX976</f>
        <v>1.7733474999999999E-2</v>
      </c>
      <c r="AZ568" s="6">
        <f>[1]Emissions!AY976</f>
        <v>1.78589106E-2</v>
      </c>
      <c r="BA568" s="6">
        <f>[1]Emissions!AZ976</f>
        <v>1.7978717299999999E-2</v>
      </c>
      <c r="BB568" s="6">
        <f>[1]Emissions!BA976</f>
        <v>1.8086833100000001E-2</v>
      </c>
      <c r="BC568" s="6">
        <f>[1]Emissions!BB976</f>
        <v>1.81873904E-2</v>
      </c>
      <c r="BD568" s="6">
        <f>[1]Emissions!BC976</f>
        <v>1.82824979E-2</v>
      </c>
      <c r="BE568" s="6">
        <f>[1]Emissions!BD976</f>
        <v>1.8372998099999999E-2</v>
      </c>
      <c r="BF568" s="6">
        <f>[1]Emissions!BE976</f>
        <v>1.8459589500000002E-2</v>
      </c>
      <c r="BG568" s="6">
        <f>[1]Emissions!BF976</f>
        <v>1.8537092500000001E-2</v>
      </c>
      <c r="BH568" s="6">
        <f>[1]Emissions!BG976</f>
        <v>1.8610369500000001E-2</v>
      </c>
      <c r="BI568" s="6">
        <f>[1]Emissions!BH976</f>
        <v>1.8680956700000001E-2</v>
      </c>
      <c r="BJ568" s="6">
        <f>[1]Emissions!BI976</f>
        <v>1.87496248E-2</v>
      </c>
      <c r="BK568" s="6">
        <f>[1]Emissions!BJ976</f>
        <v>1.8816920500000001E-2</v>
      </c>
      <c r="BL568" s="6">
        <f>[1]Emissions!BK976</f>
        <v>1.8883204099999999E-2</v>
      </c>
      <c r="BM568" s="6">
        <f>[1]Emissions!BL976</f>
        <v>1.89489017E-2</v>
      </c>
      <c r="BN568" s="6">
        <f>[1]Emissions!BM976</f>
        <v>1.9014294300000002E-2</v>
      </c>
      <c r="BO568" s="6">
        <f>[1]Emissions!BN976</f>
        <v>1.90796022E-2</v>
      </c>
      <c r="BP568" s="6">
        <f>[1]Emissions!BO976</f>
        <v>1.9145001599999999E-2</v>
      </c>
      <c r="BQ568" s="6">
        <f>[1]Emissions!BP976</f>
        <v>1.9205367099999999E-2</v>
      </c>
      <c r="BR568" s="6">
        <f>[1]Emissions!BQ976</f>
        <v>1.9264572000000001E-2</v>
      </c>
      <c r="BS568" s="6">
        <f>[1]Emissions!BR976</f>
        <v>1.9323628299999999E-2</v>
      </c>
      <c r="BT568" s="6">
        <f>[1]Emissions!BS976</f>
        <v>1.9382955300000001E-2</v>
      </c>
      <c r="BU568" s="6">
        <f>[1]Emissions!BT976</f>
        <v>1.94428333E-2</v>
      </c>
      <c r="BV568" s="6">
        <f>[1]Emissions!BU976</f>
        <v>1.95035642E-2</v>
      </c>
      <c r="BW568" s="6">
        <f>[1]Emissions!BV976</f>
        <v>1.9565196600000001E-2</v>
      </c>
      <c r="BX568" s="6">
        <f>[1]Emissions!BW976</f>
        <v>1.9627830400000001E-2</v>
      </c>
      <c r="BY568" s="6">
        <f>[1]Emissions!BX976</f>
        <v>1.9691538200000001E-2</v>
      </c>
      <c r="BZ568" s="6">
        <f>[1]Emissions!BY976</f>
        <v>1.9756367899999999E-2</v>
      </c>
      <c r="CA568" s="6">
        <f>[1]Emissions!BZ976</f>
        <v>1.9818518E-2</v>
      </c>
      <c r="CB568" s="6">
        <f>[1]Emissions!CA976</f>
        <v>1.98807254E-2</v>
      </c>
      <c r="CC568" s="6">
        <f>[1]Emissions!CB976</f>
        <v>1.9943690900000002E-2</v>
      </c>
      <c r="CD568" s="6">
        <f>[1]Emissions!CC976</f>
        <v>2.00076917E-2</v>
      </c>
      <c r="CE568" s="6">
        <f>[1]Emissions!CD976</f>
        <v>2.0072913099999999E-2</v>
      </c>
      <c r="CF568" s="6">
        <f>[1]Emissions!CE976</f>
        <v>2.01397478E-2</v>
      </c>
      <c r="CG568" s="6">
        <f>[1]Emissions!CF976</f>
        <v>2.0208053399999999E-2</v>
      </c>
      <c r="CH568" s="6">
        <f>[1]Emissions!CG976</f>
        <v>2.2083979699999999E-2</v>
      </c>
      <c r="CI568" s="6">
        <f>[1]Emissions!CH976</f>
        <v>2.2314302500000001E-2</v>
      </c>
      <c r="CJ568" s="6">
        <f>[1]Emissions!CI976</f>
        <v>2.2252945699999999E-2</v>
      </c>
    </row>
    <row r="569" spans="2:88" x14ac:dyDescent="0.3">
      <c r="B569" s="16" t="str">
        <f>[1]Emissions!A977</f>
        <v>ems_ci_co2_seco_0</v>
      </c>
      <c r="C569" s="6">
        <f>[1]Emissions!B977</f>
        <v>4.567489181</v>
      </c>
      <c r="D569" s="6">
        <f>[1]Emissions!C977</f>
        <v>4.5971507779999996</v>
      </c>
      <c r="E569" s="6">
        <f>[1]Emissions!D977</f>
        <v>4.6185383419999999</v>
      </c>
      <c r="F569" s="6">
        <f>[1]Emissions!E977</f>
        <v>4.6456720379999998</v>
      </c>
      <c r="G569" s="6">
        <f>[1]Emissions!F977</f>
        <v>4.6722287959999997</v>
      </c>
      <c r="H569" s="6">
        <f>[1]Emissions!G977</f>
        <v>4.7028280970000003</v>
      </c>
      <c r="I569" s="6">
        <f>[1]Emissions!H977</f>
        <v>4.7410174930000002</v>
      </c>
      <c r="J569" s="6">
        <f>[1]Emissions!I977</f>
        <v>4.6709236550000002</v>
      </c>
      <c r="K569" s="6">
        <f>[1]Emissions!J977</f>
        <v>4.5894589689999998</v>
      </c>
      <c r="L569" s="6">
        <f>[1]Emissions!K977</f>
        <v>4.5168090080000001</v>
      </c>
      <c r="M569" s="6">
        <f>[1]Emissions!L977</f>
        <v>4.4411932070000004</v>
      </c>
      <c r="N569" s="6">
        <f>[1]Emissions!M977</f>
        <v>4.3512791169999998</v>
      </c>
      <c r="O569" s="6">
        <f>[1]Emissions!N977</f>
        <v>4.2532634580000002</v>
      </c>
      <c r="P569" s="6">
        <f>[1]Emissions!O977</f>
        <v>4.1517213819999998</v>
      </c>
      <c r="Q569" s="6">
        <f>[1]Emissions!P977</f>
        <v>4.0491999290000003</v>
      </c>
      <c r="R569" s="6">
        <f>[1]Emissions!Q977</f>
        <v>3.9458064130000001</v>
      </c>
      <c r="S569" s="6">
        <f>[1]Emissions!R977</f>
        <v>3.8412311219999999</v>
      </c>
      <c r="T569" s="6">
        <f>[1]Emissions!S977</f>
        <v>3.7344701300000001</v>
      </c>
      <c r="U569" s="6">
        <f>[1]Emissions!T977</f>
        <v>3.623461646</v>
      </c>
      <c r="V569" s="6">
        <f>[1]Emissions!U977</f>
        <v>3.5067644800000002</v>
      </c>
      <c r="W569" s="6">
        <f>[1]Emissions!V977</f>
        <v>3.383452508</v>
      </c>
      <c r="X569" s="6">
        <f>[1]Emissions!W977</f>
        <v>3.251464452</v>
      </c>
      <c r="Y569" s="6">
        <f>[1]Emissions!X977</f>
        <v>3.1120284069999999</v>
      </c>
      <c r="Z569" s="6">
        <f>[1]Emissions!Y977</f>
        <v>2.9646896439999999</v>
      </c>
      <c r="AA569" s="6">
        <f>[1]Emissions!Z977</f>
        <v>2.8089398069999998</v>
      </c>
      <c r="AB569" s="6">
        <f>[1]Emissions!AA977</f>
        <v>2.6443778679999999</v>
      </c>
      <c r="AC569" s="6">
        <f>[1]Emissions!AB977</f>
        <v>2.470230366</v>
      </c>
      <c r="AD569" s="6">
        <f>[1]Emissions!AC977</f>
        <v>2.287449767</v>
      </c>
      <c r="AE569" s="6">
        <f>[1]Emissions!AD977</f>
        <v>2.0957412230000001</v>
      </c>
      <c r="AF569" s="6">
        <f>[1]Emissions!AE977</f>
        <v>1.894636317</v>
      </c>
      <c r="AG569" s="6">
        <f>[1]Emissions!AF977</f>
        <v>1.683785072</v>
      </c>
      <c r="AH569" s="6">
        <f>[1]Emissions!AG977</f>
        <v>1.462606203</v>
      </c>
      <c r="AI569" s="6">
        <f>[1]Emissions!AH977</f>
        <v>1.231589051</v>
      </c>
      <c r="AJ569" s="6">
        <f>[1]Emissions!AI977</f>
        <v>0.99067461960000003</v>
      </c>
      <c r="AK569" s="6">
        <f>[1]Emissions!AJ977</f>
        <v>0.73973648999999997</v>
      </c>
      <c r="AL569" s="6">
        <f>[1]Emissions!AK977</f>
        <v>0.47862103210000001</v>
      </c>
      <c r="AM569" s="6">
        <f>[1]Emissions!AL977</f>
        <v>0.4655996376</v>
      </c>
      <c r="AN569" s="6">
        <f>[1]Emissions!AM977</f>
        <v>0.4728800547</v>
      </c>
      <c r="AO569" s="6">
        <f>[1]Emissions!AN977</f>
        <v>0.48141068399999998</v>
      </c>
      <c r="AP569" s="6">
        <f>[1]Emissions!AO977</f>
        <v>0.48927320759999998</v>
      </c>
      <c r="AQ569" s="6">
        <f>[1]Emissions!AP977</f>
        <v>0.49642113770000001</v>
      </c>
      <c r="AR569" s="6">
        <f>[1]Emissions!AQ977</f>
        <v>0.50285826720000004</v>
      </c>
      <c r="AS569" s="6">
        <f>[1]Emissions!AR977</f>
        <v>0.50878782050000004</v>
      </c>
      <c r="AT569" s="6">
        <f>[1]Emissions!AS977</f>
        <v>0.51431173379999995</v>
      </c>
      <c r="AU569" s="6">
        <f>[1]Emissions!AT977</f>
        <v>0.51949529149999996</v>
      </c>
      <c r="AV569" s="6">
        <f>[1]Emissions!AU977</f>
        <v>0.52438710340000005</v>
      </c>
      <c r="AW569" s="6">
        <f>[1]Emissions!AV977</f>
        <v>0.52888350309999999</v>
      </c>
      <c r="AX569" s="6">
        <f>[1]Emissions!AW977</f>
        <v>0.53311878369999999</v>
      </c>
      <c r="AY569" s="6">
        <f>[1]Emissions!AX977</f>
        <v>0.53714036190000003</v>
      </c>
      <c r="AZ569" s="6">
        <f>[1]Emissions!AY977</f>
        <v>0.54097700520000003</v>
      </c>
      <c r="BA569" s="6">
        <f>[1]Emissions!AZ977</f>
        <v>0.54465167029999995</v>
      </c>
      <c r="BB569" s="6">
        <f>[1]Emissions!BA977</f>
        <v>0.54798125529999997</v>
      </c>
      <c r="BC569" s="6">
        <f>[1]Emissions!BB977</f>
        <v>0.55108687300000003</v>
      </c>
      <c r="BD569" s="6">
        <f>[1]Emissions!BC977</f>
        <v>0.55402914560000005</v>
      </c>
      <c r="BE569" s="6">
        <f>[1]Emissions!BD977</f>
        <v>0.55683173699999999</v>
      </c>
      <c r="BF569" s="6">
        <f>[1]Emissions!BE977</f>
        <v>0.55951479609999999</v>
      </c>
      <c r="BG569" s="6">
        <f>[1]Emissions!BF977</f>
        <v>0.56192020899999995</v>
      </c>
      <c r="BH569" s="6">
        <f>[1]Emissions!BG977</f>
        <v>0.56419558169999995</v>
      </c>
      <c r="BI569" s="6">
        <f>[1]Emissions!BH977</f>
        <v>0.56638735929999995</v>
      </c>
      <c r="BJ569" s="6">
        <f>[1]Emissions!BI977</f>
        <v>0.56851884900000005</v>
      </c>
      <c r="BK569" s="6">
        <f>[1]Emissions!BJ977</f>
        <v>0.57060662120000005</v>
      </c>
      <c r="BL569" s="6">
        <f>[1]Emissions!BK977</f>
        <v>0.57266163709999995</v>
      </c>
      <c r="BM569" s="6">
        <f>[1]Emissions!BL977</f>
        <v>0.57469689319999995</v>
      </c>
      <c r="BN569" s="6">
        <f>[1]Emissions!BM977</f>
        <v>0.5767210009</v>
      </c>
      <c r="BO569" s="6">
        <f>[1]Emissions!BN977</f>
        <v>0.57874074659999997</v>
      </c>
      <c r="BP569" s="6">
        <f>[1]Emissions!BO977</f>
        <v>0.58076158929999999</v>
      </c>
      <c r="BQ569" s="6">
        <f>[1]Emissions!BP977</f>
        <v>0.58262774210000001</v>
      </c>
      <c r="BR569" s="6">
        <f>[1]Emissions!BQ977</f>
        <v>0.58445723660000004</v>
      </c>
      <c r="BS569" s="6">
        <f>[1]Emissions!BR977</f>
        <v>0.58628090349999995</v>
      </c>
      <c r="BT569" s="6">
        <f>[1]Emissions!BS977</f>
        <v>0.58811156870000003</v>
      </c>
      <c r="BU569" s="6">
        <f>[1]Emissions!BT977</f>
        <v>0.58995784299999998</v>
      </c>
      <c r="BV569" s="6">
        <f>[1]Emissions!BU977</f>
        <v>0.59182899609999995</v>
      </c>
      <c r="BW569" s="6">
        <f>[1]Emissions!BV977</f>
        <v>0.59372659149999996</v>
      </c>
      <c r="BX569" s="6">
        <f>[1]Emissions!BW977</f>
        <v>0.59565375129999998</v>
      </c>
      <c r="BY569" s="6">
        <f>[1]Emissions!BX977</f>
        <v>0.59761276200000002</v>
      </c>
      <c r="BZ569" s="6">
        <f>[1]Emissions!BY977</f>
        <v>0.59960515479999998</v>
      </c>
      <c r="CA569" s="6">
        <f>[1]Emissions!BZ977</f>
        <v>0.60151536930000005</v>
      </c>
      <c r="CB569" s="6">
        <f>[1]Emissions!CA977</f>
        <v>0.60342680940000004</v>
      </c>
      <c r="CC569" s="6">
        <f>[1]Emissions!CB977</f>
        <v>0.60536080849999996</v>
      </c>
      <c r="CD569" s="6">
        <f>[1]Emissions!CC977</f>
        <v>0.60732582830000004</v>
      </c>
      <c r="CE569" s="6">
        <f>[1]Emissions!CD977</f>
        <v>0.60932753969999998</v>
      </c>
      <c r="CF569" s="6">
        <f>[1]Emissions!CE977</f>
        <v>0.61137793200000001</v>
      </c>
      <c r="CG569" s="6">
        <f>[1]Emissions!CF977</f>
        <v>0.61347272949999998</v>
      </c>
      <c r="CH569" s="6">
        <f>[1]Emissions!CG977</f>
        <v>0.62131068580000004</v>
      </c>
      <c r="CI569" s="6">
        <f>[1]Emissions!CH977</f>
        <v>0.62220873399999999</v>
      </c>
      <c r="CJ569" s="6">
        <f>[1]Emissions!CI977</f>
        <v>0.62195129220000001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0.31304292220000002</v>
      </c>
      <c r="D571" s="6">
        <f>[1]Emissions!C979</f>
        <v>0.31507584960000001</v>
      </c>
      <c r="E571" s="6">
        <f>[1]Emissions!D979</f>
        <v>0.31654169869999998</v>
      </c>
      <c r="F571" s="6">
        <f>[1]Emissions!E979</f>
        <v>0.31840137260000001</v>
      </c>
      <c r="G571" s="6">
        <f>[1]Emissions!F979</f>
        <v>0.32022150319999998</v>
      </c>
      <c r="H571" s="6">
        <f>[1]Emissions!G979</f>
        <v>0.32231869740000002</v>
      </c>
      <c r="I571" s="6">
        <f>[1]Emissions!H979</f>
        <v>0.3249360952</v>
      </c>
      <c r="J571" s="6">
        <f>[1]Emissions!I979</f>
        <v>0.32013211609999997</v>
      </c>
      <c r="K571" s="6">
        <f>[1]Emissions!J979</f>
        <v>0.31454880909999999</v>
      </c>
      <c r="L571" s="6">
        <f>[1]Emissions!K979</f>
        <v>0.30956963640000001</v>
      </c>
      <c r="M571" s="6">
        <f>[1]Emissions!L979</f>
        <v>0.30438719079999998</v>
      </c>
      <c r="N571" s="6">
        <f>[1]Emissions!M979</f>
        <v>0.2982247764</v>
      </c>
      <c r="O571" s="6">
        <f>[1]Emissions!N979</f>
        <v>0.29150709930000002</v>
      </c>
      <c r="P571" s="6">
        <f>[1]Emissions!O979</f>
        <v>0.28454772830000002</v>
      </c>
      <c r="Q571" s="6">
        <f>[1]Emissions!P979</f>
        <v>0.27752123070000001</v>
      </c>
      <c r="R571" s="6">
        <f>[1]Emissions!Q979</f>
        <v>0.27043496169999998</v>
      </c>
      <c r="S571" s="6">
        <f>[1]Emissions!R979</f>
        <v>0.26326769449999998</v>
      </c>
      <c r="T571" s="6">
        <f>[1]Emissions!S979</f>
        <v>0.25595062289999998</v>
      </c>
      <c r="U571" s="6">
        <f>[1]Emissions!T979</f>
        <v>0.248342437</v>
      </c>
      <c r="V571" s="6">
        <f>[1]Emissions!U979</f>
        <v>0.2403443613</v>
      </c>
      <c r="W571" s="6">
        <f>[1]Emissions!V979</f>
        <v>0.2318929216</v>
      </c>
      <c r="X571" s="6">
        <f>[1]Emissions!W979</f>
        <v>0.22284684320000001</v>
      </c>
      <c r="Y571" s="6">
        <f>[1]Emissions!X979</f>
        <v>0.21329029599999999</v>
      </c>
      <c r="Z571" s="6">
        <f>[1]Emissions!Y979</f>
        <v>0.20319211409999999</v>
      </c>
      <c r="AA571" s="6">
        <f>[1]Emissions!Z979</f>
        <v>0.1925174556</v>
      </c>
      <c r="AB571" s="6">
        <f>[1]Emissions!AA979</f>
        <v>0.1812388351</v>
      </c>
      <c r="AC571" s="6">
        <f>[1]Emissions!AB979</f>
        <v>0.1693032411</v>
      </c>
      <c r="AD571" s="6">
        <f>[1]Emissions!AC979</f>
        <v>0.156775953</v>
      </c>
      <c r="AE571" s="6">
        <f>[1]Emissions!AD979</f>
        <v>0.1436367623</v>
      </c>
      <c r="AF571" s="6">
        <f>[1]Emissions!AE979</f>
        <v>0.12985356479999999</v>
      </c>
      <c r="AG571" s="6">
        <f>[1]Emissions!AF979</f>
        <v>0.11540237339999999</v>
      </c>
      <c r="AH571" s="6">
        <f>[1]Emissions!AG979</f>
        <v>0.1002433477</v>
      </c>
      <c r="AI571" s="6">
        <f>[1]Emissions!AH979</f>
        <v>8.4410024799999997E-2</v>
      </c>
      <c r="AJ571" s="6">
        <f>[1]Emissions!AI979</f>
        <v>6.7898362200000006E-2</v>
      </c>
      <c r="AK571" s="6">
        <f>[1]Emissions!AJ979</f>
        <v>5.0699689800000003E-2</v>
      </c>
      <c r="AL571" s="6">
        <f>[1]Emissions!AK979</f>
        <v>3.2803401000000003E-2</v>
      </c>
      <c r="AM571" s="6">
        <f>[1]Emissions!AL979</f>
        <v>3.1910949600000002E-2</v>
      </c>
      <c r="AN571" s="6">
        <f>[1]Emissions!AM979</f>
        <v>3.2409929900000002E-2</v>
      </c>
      <c r="AO571" s="6">
        <f>[1]Emissions!AN979</f>
        <v>3.2994596399999999E-2</v>
      </c>
      <c r="AP571" s="6">
        <f>[1]Emissions!AO979</f>
        <v>3.3533472699999997E-2</v>
      </c>
      <c r="AQ571" s="6">
        <f>[1]Emissions!AP979</f>
        <v>3.4023372599999997E-2</v>
      </c>
      <c r="AR571" s="6">
        <f>[1]Emissions!AQ979</f>
        <v>3.4464556299999997E-2</v>
      </c>
      <c r="AS571" s="6">
        <f>[1]Emissions!AR979</f>
        <v>3.4870951999999997E-2</v>
      </c>
      <c r="AT571" s="6">
        <f>[1]Emissions!AS979</f>
        <v>3.5249546200000002E-2</v>
      </c>
      <c r="AU571" s="6">
        <f>[1]Emissions!AT979</f>
        <v>3.5604813399999997E-2</v>
      </c>
      <c r="AV571" s="6">
        <f>[1]Emissions!AU979</f>
        <v>3.5940085099999998E-2</v>
      </c>
      <c r="AW571" s="6">
        <f>[1]Emissions!AV979</f>
        <v>3.6248256299999997E-2</v>
      </c>
      <c r="AX571" s="6">
        <f>[1]Emissions!AW979</f>
        <v>3.6538530999999999E-2</v>
      </c>
      <c r="AY571" s="6">
        <f>[1]Emissions!AX979</f>
        <v>3.6814159200000002E-2</v>
      </c>
      <c r="AZ571" s="6">
        <f>[1]Emissions!AY979</f>
        <v>3.7077112500000002E-2</v>
      </c>
      <c r="BA571" s="6">
        <f>[1]Emissions!AZ979</f>
        <v>3.7328964200000002E-2</v>
      </c>
      <c r="BB571" s="6">
        <f>[1]Emissions!BA979</f>
        <v>3.7557165099999998E-2</v>
      </c>
      <c r="BC571" s="6">
        <f>[1]Emissions!BB979</f>
        <v>3.7770015800000001E-2</v>
      </c>
      <c r="BD571" s="6">
        <f>[1]Emissions!BC979</f>
        <v>3.7971671300000003E-2</v>
      </c>
      <c r="BE571" s="6">
        <f>[1]Emissions!BD979</f>
        <v>3.81637534E-2</v>
      </c>
      <c r="BF571" s="6">
        <f>[1]Emissions!BE979</f>
        <v>3.8347643100000002E-2</v>
      </c>
      <c r="BG571" s="6">
        <f>[1]Emissions!BF979</f>
        <v>3.8512503599999998E-2</v>
      </c>
      <c r="BH571" s="6">
        <f>[1]Emissions!BG979</f>
        <v>3.8668451600000001E-2</v>
      </c>
      <c r="BI571" s="6">
        <f>[1]Emissions!BH979</f>
        <v>3.8818670200000002E-2</v>
      </c>
      <c r="BJ571" s="6">
        <f>[1]Emissions!BI979</f>
        <v>3.89647568E-2</v>
      </c>
      <c r="BK571" s="6">
        <f>[1]Emissions!BJ979</f>
        <v>3.9107847100000002E-2</v>
      </c>
      <c r="BL571" s="6">
        <f>[1]Emissions!BK979</f>
        <v>3.92486924E-2</v>
      </c>
      <c r="BM571" s="6">
        <f>[1]Emissions!BL979</f>
        <v>3.9388183399999999E-2</v>
      </c>
      <c r="BN571" s="6">
        <f>[1]Emissions!BM979</f>
        <v>3.9526910300000002E-2</v>
      </c>
      <c r="BO571" s="6">
        <f>[1]Emissions!BN979</f>
        <v>3.9665338199999997E-2</v>
      </c>
      <c r="BP571" s="6">
        <f>[1]Emissions!BO979</f>
        <v>3.9803841399999998E-2</v>
      </c>
      <c r="BQ571" s="6">
        <f>[1]Emissions!BP979</f>
        <v>3.9931742499999999E-2</v>
      </c>
      <c r="BR571" s="6">
        <f>[1]Emissions!BQ979</f>
        <v>4.0057131199999998E-2</v>
      </c>
      <c r="BS571" s="6">
        <f>[1]Emissions!BR979</f>
        <v>4.01821204E-2</v>
      </c>
      <c r="BT571" s="6">
        <f>[1]Emissions!BS979</f>
        <v>4.0307589300000002E-2</v>
      </c>
      <c r="BU571" s="6">
        <f>[1]Emissions!BT979</f>
        <v>4.0434128E-2</v>
      </c>
      <c r="BV571" s="6">
        <f>[1]Emissions!BU979</f>
        <v>4.0562371799999997E-2</v>
      </c>
      <c r="BW571" s="6">
        <f>[1]Emissions!BV979</f>
        <v>4.0692427900000001E-2</v>
      </c>
      <c r="BX571" s="6">
        <f>[1]Emissions!BW979</f>
        <v>4.0824510299999998E-2</v>
      </c>
      <c r="BY571" s="6">
        <f>[1]Emissions!BX979</f>
        <v>4.0958775599999997E-2</v>
      </c>
      <c r="BZ571" s="6">
        <f>[1]Emissions!BY979</f>
        <v>4.1095328899999999E-2</v>
      </c>
      <c r="CA571" s="6">
        <f>[1]Emissions!BZ979</f>
        <v>4.1226249899999998E-2</v>
      </c>
      <c r="CB571" s="6">
        <f>[1]Emissions!CA979</f>
        <v>4.1357254900000001E-2</v>
      </c>
      <c r="CC571" s="6">
        <f>[1]Emissions!CB979</f>
        <v>4.1489805999999997E-2</v>
      </c>
      <c r="CD571" s="6">
        <f>[1]Emissions!CC979</f>
        <v>4.16244832E-2</v>
      </c>
      <c r="CE571" s="6">
        <f>[1]Emissions!CD979</f>
        <v>4.1761675099999999E-2</v>
      </c>
      <c r="CF571" s="6">
        <f>[1]Emissions!CE979</f>
        <v>4.1902203499999999E-2</v>
      </c>
      <c r="CG571" s="6">
        <f>[1]Emissions!CF979</f>
        <v>4.2045775299999998E-2</v>
      </c>
      <c r="CH571" s="6">
        <f>[1]Emissions!CG979</f>
        <v>4.6687620899999997E-2</v>
      </c>
      <c r="CI571" s="6">
        <f>[1]Emissions!CH979</f>
        <v>4.72550074E-2</v>
      </c>
      <c r="CJ571" s="6">
        <f>[1]Emissions!CI979</f>
        <v>4.7096193699999997E-2</v>
      </c>
    </row>
    <row r="572" spans="2:88" x14ac:dyDescent="0.3">
      <c r="B572" s="16" t="str">
        <f>[1]Emissions!A980</f>
        <v>ems_ci_co2_sech_0</v>
      </c>
      <c r="C572" s="6">
        <f>[1]Emissions!B980</f>
        <v>2.5645220000000002</v>
      </c>
      <c r="D572" s="6">
        <f>[1]Emissions!C980</f>
        <v>2.548005555</v>
      </c>
      <c r="E572" s="6">
        <f>[1]Emissions!D980</f>
        <v>2.5414669089999999</v>
      </c>
      <c r="F572" s="6">
        <f>[1]Emissions!E980</f>
        <v>2.5434701319999999</v>
      </c>
      <c r="G572" s="6">
        <f>[1]Emissions!F980</f>
        <v>2.5519308220000001</v>
      </c>
      <c r="H572" s="6">
        <f>[1]Emissions!G980</f>
        <v>2.5662327920000001</v>
      </c>
      <c r="I572" s="6">
        <f>[1]Emissions!H980</f>
        <v>2.5859099140000001</v>
      </c>
      <c r="J572" s="6">
        <f>[1]Emissions!I980</f>
        <v>2.663149963</v>
      </c>
      <c r="K572" s="6">
        <f>[1]Emissions!J980</f>
        <v>2.749070122</v>
      </c>
      <c r="L572" s="6">
        <f>[1]Emissions!K980</f>
        <v>2.8429559539999998</v>
      </c>
      <c r="M572" s="6">
        <f>[1]Emissions!L980</f>
        <v>2.9402468549999998</v>
      </c>
      <c r="N572" s="6">
        <f>[1]Emissions!M980</f>
        <v>3.0369309090000001</v>
      </c>
      <c r="O572" s="6">
        <f>[1]Emissions!N980</f>
        <v>3.1341074249999998</v>
      </c>
      <c r="P572" s="6">
        <f>[1]Emissions!O980</f>
        <v>3.2323746710000001</v>
      </c>
      <c r="Q572" s="6">
        <f>[1]Emissions!P980</f>
        <v>3.3323573579999999</v>
      </c>
      <c r="R572" s="6">
        <f>[1]Emissions!Q980</f>
        <v>3.4342443120000001</v>
      </c>
      <c r="S572" s="6">
        <f>[1]Emissions!R980</f>
        <v>3.5375533049999999</v>
      </c>
      <c r="T572" s="6">
        <f>[1]Emissions!S980</f>
        <v>3.6426569029999998</v>
      </c>
      <c r="U572" s="6">
        <f>[1]Emissions!T980</f>
        <v>3.74895523</v>
      </c>
      <c r="V572" s="6">
        <f>[1]Emissions!U980</f>
        <v>3.8560812489999998</v>
      </c>
      <c r="W572" s="6">
        <f>[1]Emissions!V980</f>
        <v>3.9638740229999998</v>
      </c>
      <c r="X572" s="6">
        <f>[1]Emissions!W980</f>
        <v>4.0706948990000003</v>
      </c>
      <c r="Y572" s="6">
        <f>[1]Emissions!X980</f>
        <v>4.1782933050000004</v>
      </c>
      <c r="Z572" s="6">
        <f>[1]Emissions!Y980</f>
        <v>4.2865446589999996</v>
      </c>
      <c r="AA572" s="6">
        <f>[1]Emissions!Z980</f>
        <v>4.3951526120000004</v>
      </c>
      <c r="AB572" s="6">
        <f>[1]Emissions!AA980</f>
        <v>4.5038295179999999</v>
      </c>
      <c r="AC572" s="6">
        <f>[1]Emissions!AB980</f>
        <v>4.6114826759999996</v>
      </c>
      <c r="AD572" s="6">
        <f>[1]Emissions!AC980</f>
        <v>4.719730899</v>
      </c>
      <c r="AE572" s="6">
        <f>[1]Emissions!AD980</f>
        <v>4.8283914140000004</v>
      </c>
      <c r="AF572" s="6">
        <f>[1]Emissions!AE980</f>
        <v>4.9368338329999997</v>
      </c>
      <c r="AG572" s="6">
        <f>[1]Emissions!AF980</f>
        <v>5.0444422299999996</v>
      </c>
      <c r="AH572" s="6">
        <f>[1]Emissions!AG980</f>
        <v>5.1495165529999998</v>
      </c>
      <c r="AI572" s="6">
        <f>[1]Emissions!AH980</f>
        <v>5.2531843360000003</v>
      </c>
      <c r="AJ572" s="6">
        <f>[1]Emissions!AI980</f>
        <v>5.3552901009999996</v>
      </c>
      <c r="AK572" s="6">
        <f>[1]Emissions!AJ980</f>
        <v>5.4554279660000002</v>
      </c>
      <c r="AL572" s="6">
        <f>[1]Emissions!AK980</f>
        <v>5.5532482590000001</v>
      </c>
      <c r="AM572" s="6">
        <f>[1]Emissions!AL980</f>
        <v>5.6246068449999997</v>
      </c>
      <c r="AN572" s="6">
        <f>[1]Emissions!AM980</f>
        <v>5.6794126069999997</v>
      </c>
      <c r="AO572" s="6">
        <f>[1]Emissions!AN980</f>
        <v>5.7300085049999998</v>
      </c>
      <c r="AP572" s="6">
        <f>[1]Emissions!AO980</f>
        <v>5.7774813460000001</v>
      </c>
      <c r="AQ572" s="6">
        <f>[1]Emissions!AP980</f>
        <v>5.821792061</v>
      </c>
      <c r="AR572" s="6">
        <f>[1]Emissions!AQ980</f>
        <v>5.8616443780000003</v>
      </c>
      <c r="AS572" s="6">
        <f>[1]Emissions!AR980</f>
        <v>5.8981689319999999</v>
      </c>
      <c r="AT572" s="6">
        <f>[1]Emissions!AS980</f>
        <v>5.9317639719999997</v>
      </c>
      <c r="AU572" s="6">
        <f>[1]Emissions!AT980</f>
        <v>5.9626970339999996</v>
      </c>
      <c r="AV572" s="6">
        <f>[1]Emissions!AU980</f>
        <v>5.9912340229999996</v>
      </c>
      <c r="AW572" s="6">
        <f>[1]Emissions!AV980</f>
        <v>6.0161661310000003</v>
      </c>
      <c r="AX572" s="6">
        <f>[1]Emissions!AW980</f>
        <v>6.0388401869999999</v>
      </c>
      <c r="AY572" s="6">
        <f>[1]Emissions!AX980</f>
        <v>6.0597472769999996</v>
      </c>
      <c r="AZ572" s="6">
        <f>[1]Emissions!AY980</f>
        <v>6.0792079289999998</v>
      </c>
      <c r="BA572" s="6">
        <f>[1]Emissions!AZ980</f>
        <v>6.0974940169999998</v>
      </c>
      <c r="BB572" s="6">
        <f>[1]Emissions!BA980</f>
        <v>6.1118884409999996</v>
      </c>
      <c r="BC572" s="6">
        <f>[1]Emissions!BB980</f>
        <v>6.1241217929999996</v>
      </c>
      <c r="BD572" s="6">
        <f>[1]Emissions!BC980</f>
        <v>6.1351539050000001</v>
      </c>
      <c r="BE572" s="6">
        <f>[1]Emissions!BD980</f>
        <v>6.1453767609999996</v>
      </c>
      <c r="BF572" s="6">
        <f>[1]Emissions!BE980</f>
        <v>6.1550541220000001</v>
      </c>
      <c r="BG572" s="6">
        <f>[1]Emissions!BF980</f>
        <v>6.1625490000000003</v>
      </c>
      <c r="BH572" s="6">
        <f>[1]Emissions!BG980</f>
        <v>6.1693733289999999</v>
      </c>
      <c r="BI572" s="6">
        <f>[1]Emissions!BH980</f>
        <v>6.1760051699999998</v>
      </c>
      <c r="BJ572" s="6">
        <f>[1]Emissions!BI980</f>
        <v>6.1826696109999997</v>
      </c>
      <c r="BK572" s="6">
        <f>[1]Emissions!BJ980</f>
        <v>6.1895150760000002</v>
      </c>
      <c r="BL572" s="6">
        <f>[1]Emissions!BK980</f>
        <v>6.1966284690000002</v>
      </c>
      <c r="BM572" s="6">
        <f>[1]Emissions!BL980</f>
        <v>6.204115635</v>
      </c>
      <c r="BN572" s="6">
        <f>[1]Emissions!BM980</f>
        <v>6.2120336930000004</v>
      </c>
      <c r="BO572" s="6">
        <f>[1]Emissions!BN980</f>
        <v>6.220420013</v>
      </c>
      <c r="BP572" s="6">
        <f>[1]Emissions!BO980</f>
        <v>6.2292978879999996</v>
      </c>
      <c r="BQ572" s="6">
        <f>[1]Emissions!BP980</f>
        <v>6.2370370839999998</v>
      </c>
      <c r="BR572" s="6">
        <f>[1]Emissions!BQ980</f>
        <v>6.2447980760000004</v>
      </c>
      <c r="BS572" s="6">
        <f>[1]Emissions!BR980</f>
        <v>6.2528794630000002</v>
      </c>
      <c r="BT572" s="6">
        <f>[1]Emissions!BS980</f>
        <v>6.2613914690000003</v>
      </c>
      <c r="BU572" s="6">
        <f>[1]Emissions!BT980</f>
        <v>6.2703995270000004</v>
      </c>
      <c r="BV572" s="6">
        <f>[1]Emissions!BU980</f>
        <v>6.2799748209999997</v>
      </c>
      <c r="BW572" s="6">
        <f>[1]Emissions!BV980</f>
        <v>6.2901094799999999</v>
      </c>
      <c r="BX572" s="6">
        <f>[1]Emissions!BW980</f>
        <v>6.3008138100000002</v>
      </c>
      <c r="BY572" s="6">
        <f>[1]Emissions!BX980</f>
        <v>6.3120901180000004</v>
      </c>
      <c r="BZ572" s="6">
        <f>[1]Emissions!BY980</f>
        <v>6.323933791</v>
      </c>
      <c r="CA572" s="6">
        <f>[1]Emissions!BZ980</f>
        <v>6.3351520739999998</v>
      </c>
      <c r="CB572" s="6">
        <f>[1]Emissions!CA980</f>
        <v>6.3465595080000003</v>
      </c>
      <c r="CC572" s="6">
        <f>[1]Emissions!CB980</f>
        <v>6.3583667300000002</v>
      </c>
      <c r="CD572" s="6">
        <f>[1]Emissions!CC980</f>
        <v>6.3706508599999996</v>
      </c>
      <c r="CE572" s="6">
        <f>[1]Emissions!CD980</f>
        <v>6.3834591879999998</v>
      </c>
      <c r="CF572" s="6">
        <f>[1]Emissions!CE980</f>
        <v>6.3969008260000004</v>
      </c>
      <c r="CG572" s="6">
        <f>[1]Emissions!CF980</f>
        <v>6.4109184969999999</v>
      </c>
      <c r="CH572" s="6">
        <f>[1]Emissions!CG980</f>
        <v>6.435180109</v>
      </c>
      <c r="CI572" s="6">
        <f>[1]Emissions!CH980</f>
        <v>6.4343320549999996</v>
      </c>
      <c r="CJ572" s="6">
        <f>[1]Emissions!CI980</f>
        <v>6.4336335919999996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0.18003616829999999</v>
      </c>
      <c r="D574" s="6">
        <f>[1]Emissions!C982</f>
        <v>0.18155045049999999</v>
      </c>
      <c r="E574" s="6">
        <f>[1]Emissions!D982</f>
        <v>0.18284940920000001</v>
      </c>
      <c r="F574" s="6">
        <f>[1]Emissions!E982</f>
        <v>0.18427489950000001</v>
      </c>
      <c r="G574" s="6">
        <f>[1]Emissions!F982</f>
        <v>0.1856751656</v>
      </c>
      <c r="H574" s="6">
        <f>[1]Emissions!G982</f>
        <v>0.1871983183</v>
      </c>
      <c r="I574" s="6">
        <f>[1]Emissions!H982</f>
        <v>0.18882909980000001</v>
      </c>
      <c r="J574" s="6">
        <f>[1]Emissions!I982</f>
        <v>0.19714499930000001</v>
      </c>
      <c r="K574" s="6">
        <f>[1]Emissions!J982</f>
        <v>0.2063920071</v>
      </c>
      <c r="L574" s="6">
        <f>[1]Emissions!K982</f>
        <v>0.21652543339999999</v>
      </c>
      <c r="M574" s="6">
        <f>[1]Emissions!L982</f>
        <v>0.22721385920000001</v>
      </c>
      <c r="N574" s="6">
        <f>[1]Emissions!M982</f>
        <v>0.23801548929999999</v>
      </c>
      <c r="O574" s="6">
        <f>[1]Emissions!N982</f>
        <v>0.24905397900000001</v>
      </c>
      <c r="P574" s="6">
        <f>[1]Emissions!O982</f>
        <v>0.26041037030000003</v>
      </c>
      <c r="Q574" s="6">
        <f>[1]Emissions!P982</f>
        <v>0.27216525699999999</v>
      </c>
      <c r="R574" s="6">
        <f>[1]Emissions!Q982</f>
        <v>0.28436275840000003</v>
      </c>
      <c r="S574" s="6">
        <f>[1]Emissions!R982</f>
        <v>0.2970785601</v>
      </c>
      <c r="T574" s="6">
        <f>[1]Emissions!S982</f>
        <v>0.31034194809999999</v>
      </c>
      <c r="U574" s="6">
        <f>[1]Emissions!T982</f>
        <v>0.32410974399999998</v>
      </c>
      <c r="V574" s="6">
        <f>[1]Emissions!U982</f>
        <v>0.33836214710000001</v>
      </c>
      <c r="W574" s="6">
        <f>[1]Emissions!V982</f>
        <v>0.3530996911</v>
      </c>
      <c r="X574" s="6">
        <f>[1]Emissions!W982</f>
        <v>0.3681874845</v>
      </c>
      <c r="Y574" s="6">
        <f>[1]Emissions!X982</f>
        <v>0.38379658280000001</v>
      </c>
      <c r="Z574" s="6">
        <f>[1]Emissions!Y982</f>
        <v>0.39993590080000002</v>
      </c>
      <c r="AA574" s="6">
        <f>[1]Emissions!Z982</f>
        <v>0.41659933300000002</v>
      </c>
      <c r="AB574" s="6">
        <f>[1]Emissions!AA982</f>
        <v>0.43378167680000002</v>
      </c>
      <c r="AC574" s="6">
        <f>[1]Emissions!AB982</f>
        <v>0.45139618929999997</v>
      </c>
      <c r="AD574" s="6">
        <f>[1]Emissions!AC982</f>
        <v>0.46962154880000001</v>
      </c>
      <c r="AE574" s="6">
        <f>[1]Emissions!AD982</f>
        <v>0.48846775190000002</v>
      </c>
      <c r="AF574" s="6">
        <f>[1]Emissions!AE982</f>
        <v>0.50789944440000001</v>
      </c>
      <c r="AG574" s="6">
        <f>[1]Emissions!AF982</f>
        <v>0.52788031670000002</v>
      </c>
      <c r="AH574" s="6">
        <f>[1]Emissions!AG982</f>
        <v>0.54825449950000005</v>
      </c>
      <c r="AI574" s="6">
        <f>[1]Emissions!AH982</f>
        <v>0.56916216679999998</v>
      </c>
      <c r="AJ574" s="6">
        <f>[1]Emissions!AI982</f>
        <v>0.5906118896</v>
      </c>
      <c r="AK574" s="6">
        <f>[1]Emissions!AJ982</f>
        <v>0.61258004489999995</v>
      </c>
      <c r="AL574" s="6">
        <f>[1]Emissions!AK982</f>
        <v>0.63503144850000004</v>
      </c>
      <c r="AM574" s="6">
        <f>[1]Emissions!AL982</f>
        <v>0.64460826319999998</v>
      </c>
      <c r="AN574" s="6">
        <f>[1]Emissions!AM982</f>
        <v>0.65243698880000001</v>
      </c>
      <c r="AO574" s="6">
        <f>[1]Emissions!AN982</f>
        <v>0.65988201349999998</v>
      </c>
      <c r="AP574" s="6">
        <f>[1]Emissions!AO982</f>
        <v>0.66702101650000001</v>
      </c>
      <c r="AQ574" s="6">
        <f>[1]Emissions!AP982</f>
        <v>0.67381072909999995</v>
      </c>
      <c r="AR574" s="6">
        <f>[1]Emissions!AQ982</f>
        <v>0.68007247879999999</v>
      </c>
      <c r="AS574" s="6">
        <f>[1]Emissions!AR982</f>
        <v>0.68591827279999995</v>
      </c>
      <c r="AT574" s="6">
        <f>[1]Emissions!AS982</f>
        <v>0.69138333730000001</v>
      </c>
      <c r="AU574" s="6">
        <f>[1]Emissions!AT982</f>
        <v>0.69649316179999998</v>
      </c>
      <c r="AV574" s="6">
        <f>[1]Emissions!AU982</f>
        <v>0.70127647579999997</v>
      </c>
      <c r="AW574" s="6">
        <f>[1]Emissions!AV982</f>
        <v>0.70559114329999995</v>
      </c>
      <c r="AX574" s="6">
        <f>[1]Emissions!AW982</f>
        <v>0.70959505830000003</v>
      </c>
      <c r="AY574" s="6">
        <f>[1]Emissions!AX982</f>
        <v>0.71334661509999997</v>
      </c>
      <c r="AZ574" s="6">
        <f>[1]Emissions!AY982</f>
        <v>0.71688474260000001</v>
      </c>
      <c r="BA574" s="6">
        <f>[1]Emissions!AZ982</f>
        <v>0.72024296889999995</v>
      </c>
      <c r="BB574" s="6">
        <f>[1]Emissions!BA982</f>
        <v>0.72310184359999996</v>
      </c>
      <c r="BC574" s="6">
        <f>[1]Emissions!BB982</f>
        <v>0.72566405450000004</v>
      </c>
      <c r="BD574" s="6">
        <f>[1]Emissions!BC982</f>
        <v>0.72804815940000001</v>
      </c>
      <c r="BE574" s="6">
        <f>[1]Emissions!BD982</f>
        <v>0.73030301769999995</v>
      </c>
      <c r="BF574" s="6">
        <f>[1]Emissions!BE982</f>
        <v>0.73246126249999999</v>
      </c>
      <c r="BG574" s="6">
        <f>[1]Emissions!BF982</f>
        <v>0.73432908180000001</v>
      </c>
      <c r="BH574" s="6">
        <f>[1]Emissions!BG982</f>
        <v>0.73608707019999997</v>
      </c>
      <c r="BI574" s="6">
        <f>[1]Emissions!BH982</f>
        <v>0.73779305149999996</v>
      </c>
      <c r="BJ574" s="6">
        <f>[1]Emissions!BI982</f>
        <v>0.73947494439999994</v>
      </c>
      <c r="BK574" s="6">
        <f>[1]Emissions!BJ982</f>
        <v>0.74115168980000001</v>
      </c>
      <c r="BL574" s="6">
        <f>[1]Emissions!BK982</f>
        <v>0.74283494400000005</v>
      </c>
      <c r="BM574" s="6">
        <f>[1]Emissions!BL982</f>
        <v>0.74453872639999996</v>
      </c>
      <c r="BN574" s="6">
        <f>[1]Emissions!BM982</f>
        <v>0.74627127000000004</v>
      </c>
      <c r="BO574" s="6">
        <f>[1]Emissions!BN982</f>
        <v>0.74803845410000003</v>
      </c>
      <c r="BP574" s="6">
        <f>[1]Emissions!BO982</f>
        <v>0.74984445740000005</v>
      </c>
      <c r="BQ574" s="6">
        <f>[1]Emissions!BP982</f>
        <v>0.75149446360000005</v>
      </c>
      <c r="BR574" s="6">
        <f>[1]Emissions!BQ982</f>
        <v>0.75312912269999999</v>
      </c>
      <c r="BS574" s="6">
        <f>[1]Emissions!BR982</f>
        <v>0.75478521009999999</v>
      </c>
      <c r="BT574" s="6">
        <f>[1]Emissions!BS982</f>
        <v>0.75647683809999999</v>
      </c>
      <c r="BU574" s="6">
        <f>[1]Emissions!BT982</f>
        <v>0.75821276049999997</v>
      </c>
      <c r="BV574" s="6">
        <f>[1]Emissions!BU982</f>
        <v>0.760002501</v>
      </c>
      <c r="BW574" s="6">
        <f>[1]Emissions!BV982</f>
        <v>0.76184600229999999</v>
      </c>
      <c r="BX574" s="6">
        <f>[1]Emissions!BW982</f>
        <v>0.76374537109999996</v>
      </c>
      <c r="BY574" s="6">
        <f>[1]Emissions!BX982</f>
        <v>0.7657017103</v>
      </c>
      <c r="BZ574" s="6">
        <f>[1]Emissions!BY982</f>
        <v>0.76771524849999995</v>
      </c>
      <c r="CA574" s="6">
        <f>[1]Emissions!BZ982</f>
        <v>0.76964205870000002</v>
      </c>
      <c r="CB574" s="6">
        <f>[1]Emissions!CA982</f>
        <v>0.77158154919999999</v>
      </c>
      <c r="CC574" s="6">
        <f>[1]Emissions!CB982</f>
        <v>0.77355969030000005</v>
      </c>
      <c r="CD574" s="6">
        <f>[1]Emissions!CC982</f>
        <v>0.77558625370000001</v>
      </c>
      <c r="CE574" s="6">
        <f>[1]Emissions!CD982</f>
        <v>0.77766742649999998</v>
      </c>
      <c r="CF574" s="6">
        <f>[1]Emissions!CE982</f>
        <v>0.77981705810000002</v>
      </c>
      <c r="CG574" s="6">
        <f>[1]Emissions!CF982</f>
        <v>0.78202868930000002</v>
      </c>
      <c r="CH574" s="6">
        <f>[1]Emissions!CG982</f>
        <v>0.7835426378</v>
      </c>
      <c r="CI574" s="6">
        <f>[1]Emissions!CH982</f>
        <v>0.78395711700000004</v>
      </c>
      <c r="CJ574" s="6">
        <f>[1]Emissions!CI982</f>
        <v>0.78394500170000003</v>
      </c>
    </row>
    <row r="575" spans="2:88" x14ac:dyDescent="0.3">
      <c r="B575" s="16" t="str">
        <f>[1]Emissions!A983</f>
        <v>ems_ci_co2_seot_0</v>
      </c>
      <c r="C575" s="6">
        <f>[1]Emissions!B983</f>
        <v>1.3868033390000001</v>
      </c>
      <c r="D575" s="6">
        <f>[1]Emissions!C983</f>
        <v>1.1684409419999999</v>
      </c>
      <c r="E575" s="6">
        <f>[1]Emissions!D983</f>
        <v>1.0317558449999999</v>
      </c>
      <c r="F575" s="6">
        <f>[1]Emissions!E983</f>
        <v>0.93735821460000002</v>
      </c>
      <c r="G575" s="6">
        <f>[1]Emissions!F983</f>
        <v>0.8803478736</v>
      </c>
      <c r="H575" s="6">
        <f>[1]Emissions!G983</f>
        <v>0.84607263499999996</v>
      </c>
      <c r="I575" s="6">
        <f>[1]Emissions!H983</f>
        <v>0.82725711580000005</v>
      </c>
      <c r="J575" s="6">
        <f>[1]Emissions!I983</f>
        <v>0.78940006750000002</v>
      </c>
      <c r="K575" s="6">
        <f>[1]Emissions!J983</f>
        <v>0.75760933720000001</v>
      </c>
      <c r="L575" s="6">
        <f>[1]Emissions!K983</f>
        <v>0.73426560370000005</v>
      </c>
      <c r="M575" s="6">
        <f>[1]Emissions!L983</f>
        <v>0.71667594560000003</v>
      </c>
      <c r="N575" s="6">
        <f>[1]Emissions!M983</f>
        <v>0.70420281640000004</v>
      </c>
      <c r="O575" s="6">
        <f>[1]Emissions!N983</f>
        <v>0.69579133419999994</v>
      </c>
      <c r="P575" s="6">
        <f>[1]Emissions!O983</f>
        <v>0.69080395829999997</v>
      </c>
      <c r="Q575" s="6">
        <f>[1]Emissions!P983</f>
        <v>0.68876425370000005</v>
      </c>
      <c r="R575" s="6">
        <f>[1]Emissions!Q983</f>
        <v>0.68912182720000004</v>
      </c>
      <c r="S575" s="6">
        <f>[1]Emissions!R983</f>
        <v>0.69065154250000005</v>
      </c>
      <c r="T575" s="6">
        <f>[1]Emissions!S983</f>
        <v>0.69338417689999998</v>
      </c>
      <c r="U575" s="6">
        <f>[1]Emissions!T983</f>
        <v>0.69706521040000002</v>
      </c>
      <c r="V575" s="6">
        <f>[1]Emissions!U983</f>
        <v>0.7014890493</v>
      </c>
      <c r="W575" s="6">
        <f>[1]Emissions!V983</f>
        <v>0.70651058180000004</v>
      </c>
      <c r="X575" s="6">
        <f>[1]Emissions!W983</f>
        <v>0.71171045690000001</v>
      </c>
      <c r="Y575" s="6">
        <f>[1]Emissions!X983</f>
        <v>0.71734737790000003</v>
      </c>
      <c r="Z575" s="6">
        <f>[1]Emissions!Y983</f>
        <v>0.72333818530000005</v>
      </c>
      <c r="AA575" s="6">
        <f>[1]Emissions!Z983</f>
        <v>0.7295799785</v>
      </c>
      <c r="AB575" s="6">
        <f>[1]Emissions!AA983</f>
        <v>0.73598469050000004</v>
      </c>
      <c r="AC575" s="6">
        <f>[1]Emissions!AB983</f>
        <v>0.74234018260000001</v>
      </c>
      <c r="AD575" s="6">
        <f>[1]Emissions!AC983</f>
        <v>0.74893486099999995</v>
      </c>
      <c r="AE575" s="6">
        <f>[1]Emissions!AD983</f>
        <v>0.75573113759999999</v>
      </c>
      <c r="AF575" s="6">
        <f>[1]Emissions!AE983</f>
        <v>0.76262068370000002</v>
      </c>
      <c r="AG575" s="6">
        <f>[1]Emissions!AF983</f>
        <v>0.76950637089999996</v>
      </c>
      <c r="AH575" s="6">
        <f>[1]Emissions!AG983</f>
        <v>0.77611902799999999</v>
      </c>
      <c r="AI575" s="6">
        <f>[1]Emissions!AH983</f>
        <v>0.78266858340000001</v>
      </c>
      <c r="AJ575" s="6">
        <f>[1]Emissions!AI983</f>
        <v>0.78914965690000005</v>
      </c>
      <c r="AK575" s="6">
        <f>[1]Emissions!AJ983</f>
        <v>0.79551801470000005</v>
      </c>
      <c r="AL575" s="6">
        <f>[1]Emissions!AK983</f>
        <v>0.80174178370000004</v>
      </c>
      <c r="AM575" s="6">
        <f>[1]Emissions!AL983</f>
        <v>0.81105380149999995</v>
      </c>
      <c r="AN575" s="6">
        <f>[1]Emissions!AM983</f>
        <v>0.82004047199999996</v>
      </c>
      <c r="AO575" s="6">
        <f>[1]Emissions!AN983</f>
        <v>0.82863238169999998</v>
      </c>
      <c r="AP575" s="6">
        <f>[1]Emissions!AO983</f>
        <v>0.83687469000000003</v>
      </c>
      <c r="AQ575" s="6">
        <f>[1]Emissions!AP983</f>
        <v>0.84480512389999995</v>
      </c>
      <c r="AR575" s="6">
        <f>[1]Emissions!AQ983</f>
        <v>0.85224532980000001</v>
      </c>
      <c r="AS575" s="6">
        <f>[1]Emissions!AR983</f>
        <v>0.85937477839999998</v>
      </c>
      <c r="AT575" s="6">
        <f>[1]Emissions!AS983</f>
        <v>0.86623873549999997</v>
      </c>
      <c r="AU575" s="6">
        <f>[1]Emissions!AT983</f>
        <v>0.87285231230000004</v>
      </c>
      <c r="AV575" s="6">
        <f>[1]Emissions!AU983</f>
        <v>0.87922650489999998</v>
      </c>
      <c r="AW575" s="6">
        <f>[1]Emissions!AV983</f>
        <v>0.88513371230000004</v>
      </c>
      <c r="AX575" s="6">
        <f>[1]Emissions!AW983</f>
        <v>0.89076074559999996</v>
      </c>
      <c r="AY575" s="6">
        <f>[1]Emissions!AX983</f>
        <v>0.89615769789999999</v>
      </c>
      <c r="AZ575" s="6">
        <f>[1]Emissions!AY983</f>
        <v>0.9013503987</v>
      </c>
      <c r="BA575" s="6">
        <f>[1]Emissions!AZ983</f>
        <v>0.9063601456</v>
      </c>
      <c r="BB575" s="6">
        <f>[1]Emissions!BA983</f>
        <v>0.91087460269999998</v>
      </c>
      <c r="BC575" s="6">
        <f>[1]Emissions!BB983</f>
        <v>0.91508568180000005</v>
      </c>
      <c r="BD575" s="6">
        <f>[1]Emissions!BC983</f>
        <v>0.91908118900000002</v>
      </c>
      <c r="BE575" s="6">
        <f>[1]Emissions!BD983</f>
        <v>0.9228922504</v>
      </c>
      <c r="BF575" s="6">
        <f>[1]Emissions!BE983</f>
        <v>0.92654681009999995</v>
      </c>
      <c r="BG575" s="6">
        <f>[1]Emissions!BF983</f>
        <v>0.929778039</v>
      </c>
      <c r="BH575" s="6">
        <f>[1]Emissions!BG983</f>
        <v>0.93282805300000005</v>
      </c>
      <c r="BI575" s="6">
        <f>[1]Emissions!BH983</f>
        <v>0.93577116520000003</v>
      </c>
      <c r="BJ575" s="6">
        <f>[1]Emissions!BI983</f>
        <v>0.93864364980000004</v>
      </c>
      <c r="BK575" s="6">
        <f>[1]Emissions!BJ983</f>
        <v>0.94147085210000003</v>
      </c>
      <c r="BL575" s="6">
        <f>[1]Emissions!BK983</f>
        <v>0.94426900660000002</v>
      </c>
      <c r="BM575" s="6">
        <f>[1]Emissions!BL983</f>
        <v>0.94705784390000003</v>
      </c>
      <c r="BN575" s="6">
        <f>[1]Emissions!BM983</f>
        <v>0.94984997090000001</v>
      </c>
      <c r="BO575" s="6">
        <f>[1]Emissions!BN983</f>
        <v>0.95265508320000003</v>
      </c>
      <c r="BP575" s="6">
        <f>[1]Emissions!BO983</f>
        <v>0.95548078219999999</v>
      </c>
      <c r="BQ575" s="6">
        <f>[1]Emissions!BP983</f>
        <v>0.95806872369999996</v>
      </c>
      <c r="BR575" s="6">
        <f>[1]Emissions!BQ983</f>
        <v>0.96061260250000002</v>
      </c>
      <c r="BS575" s="6">
        <f>[1]Emissions!BR983</f>
        <v>0.96316223759999997</v>
      </c>
      <c r="BT575" s="6">
        <f>[1]Emissions!BS983</f>
        <v>0.96573787200000005</v>
      </c>
      <c r="BU575" s="6">
        <f>[1]Emissions!BT983</f>
        <v>0.96835285510000002</v>
      </c>
      <c r="BV575" s="6">
        <f>[1]Emissions!BU983</f>
        <v>0.9710216438</v>
      </c>
      <c r="BW575" s="6">
        <f>[1]Emissions!BV983</f>
        <v>0.97374605290000005</v>
      </c>
      <c r="BX575" s="6">
        <f>[1]Emissions!BW983</f>
        <v>0.97653048200000003</v>
      </c>
      <c r="BY575" s="6">
        <f>[1]Emissions!BX983</f>
        <v>0.97937799439999995</v>
      </c>
      <c r="BZ575" s="6">
        <f>[1]Emissions!BY983</f>
        <v>0.98229045130000003</v>
      </c>
      <c r="CA575" s="6">
        <f>[1]Emissions!BZ983</f>
        <v>0.98507744559999999</v>
      </c>
      <c r="CB575" s="6">
        <f>[1]Emissions!CA983</f>
        <v>0.98787547190000002</v>
      </c>
      <c r="CC575" s="6">
        <f>[1]Emissions!CB983</f>
        <v>0.99071905159999996</v>
      </c>
      <c r="CD575" s="6">
        <f>[1]Emissions!CC983</f>
        <v>0.99362164159999999</v>
      </c>
      <c r="CE575" s="6">
        <f>[1]Emissions!CD983</f>
        <v>0.99659214110000005</v>
      </c>
      <c r="CF575" s="6">
        <f>[1]Emissions!CE983</f>
        <v>0.99964980390000002</v>
      </c>
      <c r="CG575" s="6">
        <f>[1]Emissions!CF983</f>
        <v>1.0027872529999999</v>
      </c>
      <c r="CH575" s="6">
        <f>[1]Emissions!CG983</f>
        <v>1.01789157</v>
      </c>
      <c r="CI575" s="6">
        <f>[1]Emissions!CH983</f>
        <v>1.019111345</v>
      </c>
      <c r="CJ575" s="6">
        <f>[1]Emissions!CI983</f>
        <v>1.0185939900000001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0.1234498448</v>
      </c>
      <c r="D577" s="6">
        <f>[1]Emissions!C985</f>
        <v>0.1242515387</v>
      </c>
      <c r="E577" s="6">
        <f>[1]Emissions!D985</f>
        <v>0.12482960260000001</v>
      </c>
      <c r="F577" s="6">
        <f>[1]Emissions!E985</f>
        <v>0.12556297320000001</v>
      </c>
      <c r="G577" s="6">
        <f>[1]Emissions!F985</f>
        <v>0.1262807497</v>
      </c>
      <c r="H577" s="6">
        <f>[1]Emissions!G985</f>
        <v>0.1271077873</v>
      </c>
      <c r="I577" s="6">
        <f>[1]Emissions!H985</f>
        <v>0.12813996959999999</v>
      </c>
      <c r="J577" s="6">
        <f>[1]Emissions!I985</f>
        <v>0.1292919199</v>
      </c>
      <c r="K577" s="6">
        <f>[1]Emissions!J985</f>
        <v>0.13055384589999999</v>
      </c>
      <c r="L577" s="6">
        <f>[1]Emissions!K985</f>
        <v>0.13221114140000001</v>
      </c>
      <c r="M577" s="6">
        <f>[1]Emissions!L985</f>
        <v>0.1339182451</v>
      </c>
      <c r="N577" s="6">
        <f>[1]Emissions!M985</f>
        <v>0.13533318999999999</v>
      </c>
      <c r="O577" s="6">
        <f>[1]Emissions!N985</f>
        <v>0.13663436970000001</v>
      </c>
      <c r="P577" s="6">
        <f>[1]Emissions!O985</f>
        <v>0.1379691754</v>
      </c>
      <c r="Q577" s="6">
        <f>[1]Emissions!P985</f>
        <v>0.13943521889999999</v>
      </c>
      <c r="R577" s="6">
        <f>[1]Emissions!Q985</f>
        <v>0.1410571998</v>
      </c>
      <c r="S577" s="6">
        <f>[1]Emissions!R985</f>
        <v>0.14284828790000001</v>
      </c>
      <c r="T577" s="6">
        <f>[1]Emissions!S985</f>
        <v>0.14479731009999999</v>
      </c>
      <c r="U577" s="6">
        <f>[1]Emissions!T985</f>
        <v>0.14684875519999999</v>
      </c>
      <c r="V577" s="6">
        <f>[1]Emissions!U985</f>
        <v>0.14896345820000001</v>
      </c>
      <c r="W577" s="6">
        <f>[1]Emissions!V985</f>
        <v>0.15111776090000001</v>
      </c>
      <c r="X577" s="6">
        <f>[1]Emissions!W985</f>
        <v>0.1532297443</v>
      </c>
      <c r="Y577" s="6">
        <f>[1]Emissions!X985</f>
        <v>0.1553626974</v>
      </c>
      <c r="Z577" s="6">
        <f>[1]Emissions!Y985</f>
        <v>0.15750672939999999</v>
      </c>
      <c r="AA577" s="6">
        <f>[1]Emissions!Z985</f>
        <v>0.15964656129999999</v>
      </c>
      <c r="AB577" s="6">
        <f>[1]Emissions!AA985</f>
        <v>0.16176922099999999</v>
      </c>
      <c r="AC577" s="6">
        <f>[1]Emissions!AB985</f>
        <v>0.16383299900000001</v>
      </c>
      <c r="AD577" s="6">
        <f>[1]Emissions!AC985</f>
        <v>0.1659060627</v>
      </c>
      <c r="AE577" s="6">
        <f>[1]Emissions!AD985</f>
        <v>0.16798507400000001</v>
      </c>
      <c r="AF577" s="6">
        <f>[1]Emissions!AE985</f>
        <v>0.17005009309999999</v>
      </c>
      <c r="AG577" s="6">
        <f>[1]Emissions!AF985</f>
        <v>0.17208280979999999</v>
      </c>
      <c r="AH577" s="6">
        <f>[1]Emissions!AG985</f>
        <v>0.17402561159999999</v>
      </c>
      <c r="AI577" s="6">
        <f>[1]Emissions!AH985</f>
        <v>0.17592757919999999</v>
      </c>
      <c r="AJ577" s="6">
        <f>[1]Emissions!AI985</f>
        <v>0.17778929660000001</v>
      </c>
      <c r="AK577" s="6">
        <f>[1]Emissions!AJ985</f>
        <v>0.17960103769999999</v>
      </c>
      <c r="AL577" s="6">
        <f>[1]Emissions!AK985</f>
        <v>0.18135184679999999</v>
      </c>
      <c r="AM577" s="6">
        <f>[1]Emissions!AL985</f>
        <v>0.1838584828</v>
      </c>
      <c r="AN577" s="6">
        <f>[1]Emissions!AM985</f>
        <v>0.1863351529</v>
      </c>
      <c r="AO577" s="6">
        <f>[1]Emissions!AN985</f>
        <v>0.1887474418</v>
      </c>
      <c r="AP577" s="6">
        <f>[1]Emissions!AO985</f>
        <v>0.19108925879999999</v>
      </c>
      <c r="AQ577" s="6">
        <f>[1]Emissions!AP985</f>
        <v>0.19335686320000001</v>
      </c>
      <c r="AR577" s="6">
        <f>[1]Emissions!AQ985</f>
        <v>0.19550115830000001</v>
      </c>
      <c r="AS577" s="6">
        <f>[1]Emissions!AR985</f>
        <v>0.19755823850000001</v>
      </c>
      <c r="AT577" s="6">
        <f>[1]Emissions!AS985</f>
        <v>0.1995359901</v>
      </c>
      <c r="AU577" s="6">
        <f>[1]Emissions!AT985</f>
        <v>0.20143701650000001</v>
      </c>
      <c r="AV577" s="6">
        <f>[1]Emissions!AU985</f>
        <v>0.20326397090000001</v>
      </c>
      <c r="AW577" s="6">
        <f>[1]Emissions!AV985</f>
        <v>0.20496491319999999</v>
      </c>
      <c r="AX577" s="6">
        <f>[1]Emissions!AW985</f>
        <v>0.2065839035</v>
      </c>
      <c r="AY577" s="6">
        <f>[1]Emissions!AX985</f>
        <v>0.20813350929999999</v>
      </c>
      <c r="AZ577" s="6">
        <f>[1]Emissions!AY985</f>
        <v>0.2096207272</v>
      </c>
      <c r="BA577" s="6">
        <f>[1]Emissions!AZ985</f>
        <v>0.21105149470000001</v>
      </c>
      <c r="BB577" s="6">
        <f>[1]Emissions!BA985</f>
        <v>0.2123540079</v>
      </c>
      <c r="BC577" s="6">
        <f>[1]Emissions!BB985</f>
        <v>0.2135731153</v>
      </c>
      <c r="BD577" s="6">
        <f>[1]Emissions!BC985</f>
        <v>0.21473070950000001</v>
      </c>
      <c r="BE577" s="6">
        <f>[1]Emissions!BD985</f>
        <v>0.2158349826</v>
      </c>
      <c r="BF577" s="6">
        <f>[1]Emissions!BE985</f>
        <v>0.21689315379999999</v>
      </c>
      <c r="BG577" s="6">
        <f>[1]Emissions!BF985</f>
        <v>0.21784338240000001</v>
      </c>
      <c r="BH577" s="6">
        <f>[1]Emissions!BG985</f>
        <v>0.21874283899999999</v>
      </c>
      <c r="BI577" s="6">
        <f>[1]Emissions!BH985</f>
        <v>0.21960940330000001</v>
      </c>
      <c r="BJ577" s="6">
        <f>[1]Emissions!BI985</f>
        <v>0.22045203090000001</v>
      </c>
      <c r="BK577" s="6">
        <f>[1]Emissions!BJ985</f>
        <v>0.22127710419999999</v>
      </c>
      <c r="BL577" s="6">
        <f>[1]Emissions!BK985</f>
        <v>0.2220888556</v>
      </c>
      <c r="BM577" s="6">
        <f>[1]Emissions!BL985</f>
        <v>0.2228923283</v>
      </c>
      <c r="BN577" s="6">
        <f>[1]Emissions!BM985</f>
        <v>0.22369087879999999</v>
      </c>
      <c r="BO577" s="6">
        <f>[1]Emissions!BN985</f>
        <v>0.22448716430000001</v>
      </c>
      <c r="BP577" s="6">
        <f>[1]Emissions!BO985</f>
        <v>0.2252833326</v>
      </c>
      <c r="BQ577" s="6">
        <f>[1]Emissions!BP985</f>
        <v>0.2260188457</v>
      </c>
      <c r="BR577" s="6">
        <f>[1]Emissions!BQ985</f>
        <v>0.22673966279999999</v>
      </c>
      <c r="BS577" s="6">
        <f>[1]Emissions!BR985</f>
        <v>0.2274577854</v>
      </c>
      <c r="BT577" s="6">
        <f>[1]Emissions!BS985</f>
        <v>0.2281782232</v>
      </c>
      <c r="BU577" s="6">
        <f>[1]Emissions!BT985</f>
        <v>0.22890435040000001</v>
      </c>
      <c r="BV577" s="6">
        <f>[1]Emissions!BU985</f>
        <v>0.22963979879999999</v>
      </c>
      <c r="BW577" s="6">
        <f>[1]Emissions!BV985</f>
        <v>0.2303852056</v>
      </c>
      <c r="BX577" s="6">
        <f>[1]Emissions!BW985</f>
        <v>0.23114181070000001</v>
      </c>
      <c r="BY577" s="6">
        <f>[1]Emissions!BX985</f>
        <v>0.231910529</v>
      </c>
      <c r="BZ577" s="6">
        <f>[1]Emissions!BY985</f>
        <v>0.2326919808</v>
      </c>
      <c r="CA577" s="6">
        <f>[1]Emissions!BZ985</f>
        <v>0.23344125800000001</v>
      </c>
      <c r="CB577" s="6">
        <f>[1]Emissions!CA985</f>
        <v>0.23419084039999999</v>
      </c>
      <c r="CC577" s="6">
        <f>[1]Emissions!CB985</f>
        <v>0.23494902779999999</v>
      </c>
      <c r="CD577" s="6">
        <f>[1]Emissions!CC985</f>
        <v>0.23571912010000001</v>
      </c>
      <c r="CE577" s="6">
        <f>[1]Emissions!CD985</f>
        <v>0.23650333439999999</v>
      </c>
      <c r="CF577" s="6">
        <f>[1]Emissions!CE985</f>
        <v>0.23730634649999999</v>
      </c>
      <c r="CG577" s="6">
        <f>[1]Emissions!CF985</f>
        <v>0.23812651230000001</v>
      </c>
      <c r="CH577" s="6">
        <f>[1]Emissions!CG985</f>
        <v>0.24551737879999999</v>
      </c>
      <c r="CI577" s="6">
        <f>[1]Emissions!CH985</f>
        <v>0.24661293070000001</v>
      </c>
      <c r="CJ577" s="6">
        <f>[1]Emissions!CI985</f>
        <v>0.24639150739999999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230.68817739999997</v>
      </c>
      <c r="D579" s="6">
        <f>[1]Emissions!C825-[1]Emissions!C829</f>
        <v>229.97388580000001</v>
      </c>
      <c r="E579" s="6">
        <f>[1]Emissions!D825-[1]Emissions!D829</f>
        <v>229.9649594</v>
      </c>
      <c r="F579" s="6">
        <f>[1]Emissions!E825-[1]Emissions!E829</f>
        <v>229.7001234</v>
      </c>
      <c r="G579" s="6">
        <f>[1]Emissions!F825-[1]Emissions!F829</f>
        <v>230.0471364</v>
      </c>
      <c r="H579" s="6">
        <f>[1]Emissions!G825-[1]Emissions!G829</f>
        <v>231.05737809999999</v>
      </c>
      <c r="I579" s="6">
        <f>[1]Emissions!H825-[1]Emissions!H829</f>
        <v>232.20299000000003</v>
      </c>
      <c r="J579" s="6">
        <f>[1]Emissions!I825-[1]Emissions!I829</f>
        <v>233.4561454</v>
      </c>
      <c r="K579" s="6">
        <f>[1]Emissions!J825-[1]Emissions!J829</f>
        <v>234.605931</v>
      </c>
      <c r="L579" s="6">
        <f>[1]Emissions!K825-[1]Emissions!K829</f>
        <v>235.61711579999997</v>
      </c>
      <c r="M579" s="6">
        <f>[1]Emissions!L825-[1]Emissions!L829</f>
        <v>236.49809530000002</v>
      </c>
      <c r="N579" s="6">
        <f>[1]Emissions!M825-[1]Emissions!M829</f>
        <v>237.15234890000002</v>
      </c>
      <c r="O579" s="6">
        <f>[1]Emissions!N825-[1]Emissions!N829</f>
        <v>237.68313079999999</v>
      </c>
      <c r="P579" s="6">
        <f>[1]Emissions!O825-[1]Emissions!O829</f>
        <v>238.13197830000001</v>
      </c>
      <c r="Q579" s="6">
        <f>[1]Emissions!P825-[1]Emissions!P829</f>
        <v>238.53669050000002</v>
      </c>
      <c r="R579" s="6">
        <f>[1]Emissions!Q825-[1]Emissions!Q829</f>
        <v>238.93395934</v>
      </c>
      <c r="S579" s="6">
        <f>[1]Emissions!R825-[1]Emissions!R829</f>
        <v>239.37893362000003</v>
      </c>
      <c r="T579" s="6">
        <f>[1]Emissions!S825-[1]Emissions!S829</f>
        <v>240.1588778</v>
      </c>
      <c r="U579" s="6">
        <f>[1]Emissions!T825-[1]Emissions!T829</f>
        <v>241.29934852999997</v>
      </c>
      <c r="V579" s="6">
        <f>[1]Emissions!U825-[1]Emissions!U829</f>
        <v>242.76078411999998</v>
      </c>
      <c r="W579" s="6">
        <f>[1]Emissions!V825-[1]Emissions!V829</f>
        <v>244.48757458999998</v>
      </c>
      <c r="X579" s="6">
        <f>[1]Emissions!W825-[1]Emissions!W829</f>
        <v>246.35085497</v>
      </c>
      <c r="Y579" s="6">
        <f>[1]Emissions!X825-[1]Emissions!X829</f>
        <v>248.35827453999997</v>
      </c>
      <c r="Z579" s="6">
        <f>[1]Emissions!Y825-[1]Emissions!Y829</f>
        <v>250.48458377999998</v>
      </c>
      <c r="AA579" s="6">
        <f>[1]Emissions!Z825-[1]Emissions!Z829</f>
        <v>252.70997497000002</v>
      </c>
      <c r="AB579" s="6">
        <f>[1]Emissions!AA825-[1]Emissions!AA829</f>
        <v>255.01987371000001</v>
      </c>
      <c r="AC579" s="6">
        <f>[1]Emissions!AB825-[1]Emissions!AB829</f>
        <v>257.33096403000002</v>
      </c>
      <c r="AD579" s="6">
        <f>[1]Emissions!AC825-[1]Emissions!AC829</f>
        <v>259.68379630000004</v>
      </c>
      <c r="AE579" s="6">
        <f>[1]Emissions!AD825-[1]Emissions!AD829</f>
        <v>262.07854431999999</v>
      </c>
      <c r="AF579" s="6">
        <f>[1]Emissions!AE825-[1]Emissions!AE829</f>
        <v>264.50473135000004</v>
      </c>
      <c r="AG579" s="6">
        <f>[1]Emissions!AF825-[1]Emissions!AF829</f>
        <v>266.95329566999999</v>
      </c>
      <c r="AH579" s="6">
        <f>[1]Emissions!AG825-[1]Emissions!AG829</f>
        <v>269.33501158000001</v>
      </c>
      <c r="AI579" s="6">
        <f>[1]Emissions!AH825-[1]Emissions!AH829</f>
        <v>271.70455927</v>
      </c>
      <c r="AJ579" s="6">
        <f>[1]Emissions!AI825-[1]Emissions!AI829</f>
        <v>274.07056045000002</v>
      </c>
      <c r="AK579" s="6">
        <f>[1]Emissions!AJ825-[1]Emissions!AJ829</f>
        <v>276.43530527000001</v>
      </c>
      <c r="AL579" s="6">
        <f>[1]Emissions!AK825-[1]Emissions!AK829</f>
        <v>278.80060387000003</v>
      </c>
      <c r="AM579" s="6">
        <f>[1]Emissions!AL825-[1]Emissions!AL829</f>
        <v>281.48213776</v>
      </c>
      <c r="AN579" s="6">
        <f>[1]Emissions!AM825-[1]Emissions!AM829</f>
        <v>284.34312244999995</v>
      </c>
      <c r="AO579" s="6">
        <f>[1]Emissions!AN825-[1]Emissions!AN829</f>
        <v>287.33858727999996</v>
      </c>
      <c r="AP579" s="6">
        <f>[1]Emissions!AO825-[1]Emissions!AO829</f>
        <v>290.43715343000002</v>
      </c>
      <c r="AQ579" s="6">
        <f>[1]Emissions!AP825-[1]Emissions!AP829</f>
        <v>293.61703161999998</v>
      </c>
      <c r="AR579" s="6">
        <f>[1]Emissions!AQ825-[1]Emissions!AQ829</f>
        <v>296.77690124999998</v>
      </c>
      <c r="AS579" s="6">
        <f>[1]Emissions!AR825-[1]Emissions!AR829</f>
        <v>299.96873024000001</v>
      </c>
      <c r="AT579" s="6">
        <f>[1]Emissions!AS825-[1]Emissions!AS829</f>
        <v>303.19806768999996</v>
      </c>
      <c r="AU579" s="6">
        <f>[1]Emissions!AT825-[1]Emissions!AT829</f>
        <v>306.46504044999995</v>
      </c>
      <c r="AV579" s="6">
        <f>[1]Emissions!AU825-[1]Emissions!AU829</f>
        <v>309.77004070000004</v>
      </c>
      <c r="AW579" s="6">
        <f>[1]Emissions!AV825-[1]Emissions!AV829</f>
        <v>313.02338299000002</v>
      </c>
      <c r="AX579" s="6">
        <f>[1]Emissions!AW825-[1]Emissions!AW829</f>
        <v>316.28815133000001</v>
      </c>
      <c r="AY579" s="6">
        <f>[1]Emissions!AX825-[1]Emissions!AX829</f>
        <v>319.58117418999996</v>
      </c>
      <c r="AZ579" s="6">
        <f>[1]Emissions!AY825-[1]Emissions!AY829</f>
        <v>322.91157158999999</v>
      </c>
      <c r="BA579" s="6">
        <f>[1]Emissions!AZ825-[1]Emissions!AZ829</f>
        <v>326.28555612999997</v>
      </c>
      <c r="BB579" s="6">
        <f>[1]Emissions!BA825-[1]Emissions!BA829</f>
        <v>329.17738767000003</v>
      </c>
      <c r="BC579" s="6">
        <f>[1]Emissions!BB825-[1]Emissions!BB829</f>
        <v>332.25387886000004</v>
      </c>
      <c r="BD579" s="6">
        <f>[1]Emissions!BC825-[1]Emissions!BC829</f>
        <v>335.47165200000001</v>
      </c>
      <c r="BE579" s="6">
        <f>[1]Emissions!BD825-[1]Emissions!BD829</f>
        <v>338.76175556000004</v>
      </c>
      <c r="BF579" s="6">
        <f>[1]Emissions!BE825-[1]Emissions!BE829</f>
        <v>342.09648852999999</v>
      </c>
      <c r="BG579" s="6">
        <f>[1]Emissions!BF825-[1]Emissions!BF829</f>
        <v>345.32345891</v>
      </c>
      <c r="BH579" s="6">
        <f>[1]Emissions!BG825-[1]Emissions!BG829</f>
        <v>348.55166998999999</v>
      </c>
      <c r="BI579" s="6">
        <f>[1]Emissions!BH825-[1]Emissions!BH829</f>
        <v>351.80541846</v>
      </c>
      <c r="BJ579" s="6">
        <f>[1]Emissions!BI825-[1]Emissions!BI829</f>
        <v>355.09458417000002</v>
      </c>
      <c r="BK579" s="6">
        <f>[1]Emissions!BJ825-[1]Emissions!BJ829</f>
        <v>358.42540752000002</v>
      </c>
      <c r="BL579" s="6">
        <f>[1]Emissions!BK825-[1]Emissions!BK829</f>
        <v>361.80595063999999</v>
      </c>
      <c r="BM579" s="6">
        <f>[1]Emissions!BL825-[1]Emissions!BL829</f>
        <v>365.23685048999999</v>
      </c>
      <c r="BN579" s="6">
        <f>[1]Emissions!BM825-[1]Emissions!BM829</f>
        <v>368.71904767000001</v>
      </c>
      <c r="BO579" s="6">
        <f>[1]Emissions!BN825-[1]Emissions!BN829</f>
        <v>372.25279863999998</v>
      </c>
      <c r="BP579" s="6">
        <f>[1]Emissions!BO825-[1]Emissions!BO829</f>
        <v>375.83769801</v>
      </c>
      <c r="BQ579" s="6">
        <f>[1]Emissions!BP825-[1]Emissions!BP829</f>
        <v>379.34838284</v>
      </c>
      <c r="BR579" s="6">
        <f>[1]Emissions!BQ825-[1]Emissions!BQ829</f>
        <v>382.87573494000003</v>
      </c>
      <c r="BS579" s="6">
        <f>[1]Emissions!BR825-[1]Emissions!BR829</f>
        <v>386.43743753999996</v>
      </c>
      <c r="BT579" s="6">
        <f>[1]Emissions!BS825-[1]Emissions!BS829</f>
        <v>390.03935919999998</v>
      </c>
      <c r="BU579" s="6">
        <f>[1]Emissions!BT825-[1]Emissions!BT829</f>
        <v>393.68479128000001</v>
      </c>
      <c r="BV579" s="6">
        <f>[1]Emissions!BU825-[1]Emissions!BU829</f>
        <v>397.38051715999995</v>
      </c>
      <c r="BW579" s="6">
        <f>[1]Emissions!BV825-[1]Emissions!BV829</f>
        <v>401.12555713999996</v>
      </c>
      <c r="BX579" s="6">
        <f>[1]Emissions!BW825-[1]Emissions!BW829</f>
        <v>404.92021424000001</v>
      </c>
      <c r="BY579" s="6">
        <f>[1]Emissions!BX825-[1]Emissions!BX829</f>
        <v>408.76474772999995</v>
      </c>
      <c r="BZ579" s="6">
        <f>[1]Emissions!BY825-[1]Emissions!BY829</f>
        <v>412.65923179999999</v>
      </c>
      <c r="CA579" s="6">
        <f>[1]Emissions!BZ825-[1]Emissions!BZ829</f>
        <v>416.51042083000004</v>
      </c>
      <c r="CB579" s="6">
        <f>[1]Emissions!CA825-[1]Emissions!CA829</f>
        <v>420.38746577000001</v>
      </c>
      <c r="CC579" s="6">
        <f>[1]Emissions!CB825-[1]Emissions!CB829</f>
        <v>424.30451011999997</v>
      </c>
      <c r="CD579" s="6">
        <f>[1]Emissions!CC825-[1]Emissions!CC829</f>
        <v>428.26673825999995</v>
      </c>
      <c r="CE579" s="6">
        <f>[1]Emissions!CD825-[1]Emissions!CD829</f>
        <v>432.27730700000001</v>
      </c>
      <c r="CF579" s="6">
        <f>[1]Emissions!CE825-[1]Emissions!CE829</f>
        <v>436.33793675999999</v>
      </c>
      <c r="CG579" s="6">
        <f>[1]Emissions!CF825-[1]Emissions!CF829</f>
        <v>440.45054922000003</v>
      </c>
      <c r="CH579" s="6">
        <f>[1]Emissions!CG825-[1]Emissions!CG829</f>
        <v>444.61643103</v>
      </c>
      <c r="CI579" s="6">
        <f>[1]Emissions!CH825-[1]Emissions!CH829</f>
        <v>448.83655229999999</v>
      </c>
      <c r="CJ579" s="6">
        <f>[1]Emissions!CI825-[1]Emissions!CI829</f>
        <v>453.11170420000002</v>
      </c>
    </row>
    <row r="580" spans="1:88" x14ac:dyDescent="0.3">
      <c r="A580" s="12" t="s">
        <v>66</v>
      </c>
      <c r="B580" t="s">
        <v>7</v>
      </c>
      <c r="C580" s="6">
        <f>SUM(C421:C426)</f>
        <v>14.482390828800002</v>
      </c>
      <c r="D580" s="6">
        <f t="shared" ref="D580:AL580" si="274">SUM(D421:D426)</f>
        <v>14.175667079899998</v>
      </c>
      <c r="E580" s="6">
        <f t="shared" si="274"/>
        <v>13.894985930200001</v>
      </c>
      <c r="F580" s="6">
        <f t="shared" si="274"/>
        <v>13.6667436203</v>
      </c>
      <c r="G580" s="6">
        <f t="shared" si="274"/>
        <v>13.5739974096</v>
      </c>
      <c r="H580" s="6">
        <f t="shared" si="274"/>
        <v>13.590645065</v>
      </c>
      <c r="I580" s="6">
        <f t="shared" si="274"/>
        <v>13.6318796925</v>
      </c>
      <c r="J580" s="6">
        <f t="shared" si="274"/>
        <v>13.669541907899999</v>
      </c>
      <c r="K580" s="6">
        <f t="shared" si="274"/>
        <v>13.669894043700001</v>
      </c>
      <c r="L580" s="6">
        <f t="shared" si="274"/>
        <v>13.6220989907</v>
      </c>
      <c r="M580" s="6">
        <f t="shared" si="274"/>
        <v>13.525781136800001</v>
      </c>
      <c r="N580" s="6">
        <f t="shared" si="274"/>
        <v>13.3821738819</v>
      </c>
      <c r="O580" s="6">
        <f t="shared" si="274"/>
        <v>13.203957732799999</v>
      </c>
      <c r="P580" s="6">
        <f t="shared" si="274"/>
        <v>13.003570893300001</v>
      </c>
      <c r="Q580" s="6">
        <f t="shared" si="274"/>
        <v>12.793342294499999</v>
      </c>
      <c r="R580" s="6">
        <f t="shared" si="274"/>
        <v>12.5838360024</v>
      </c>
      <c r="S580" s="6">
        <f t="shared" si="274"/>
        <v>12.404639382900001</v>
      </c>
      <c r="T580" s="6">
        <f t="shared" si="274"/>
        <v>12.265555491900001</v>
      </c>
      <c r="U580" s="6">
        <f t="shared" si="274"/>
        <v>12.166353275199999</v>
      </c>
      <c r="V580" s="6">
        <f t="shared" si="274"/>
        <v>12.102771370800001</v>
      </c>
      <c r="W580" s="6">
        <f t="shared" si="274"/>
        <v>12.0685265924</v>
      </c>
      <c r="X580" s="6">
        <f t="shared" si="274"/>
        <v>12.0525787435</v>
      </c>
      <c r="Y580" s="6">
        <f t="shared" si="274"/>
        <v>12.0512568559</v>
      </c>
      <c r="Z580" s="6">
        <f t="shared" si="274"/>
        <v>12.0595354438</v>
      </c>
      <c r="AA580" s="6">
        <f t="shared" si="274"/>
        <v>12.073466164600001</v>
      </c>
      <c r="AB580" s="6">
        <f t="shared" si="274"/>
        <v>12.090041757700002</v>
      </c>
      <c r="AC580" s="6">
        <f t="shared" si="274"/>
        <v>12.1026017943</v>
      </c>
      <c r="AD580" s="6">
        <f t="shared" si="274"/>
        <v>12.1128686383</v>
      </c>
      <c r="AE580" s="6">
        <f t="shared" si="274"/>
        <v>12.120457006500001</v>
      </c>
      <c r="AF580" s="6">
        <f t="shared" si="274"/>
        <v>12.1248770464</v>
      </c>
      <c r="AG580" s="6">
        <f t="shared" si="274"/>
        <v>12.125977867200001</v>
      </c>
      <c r="AH580" s="6">
        <f t="shared" si="274"/>
        <v>12.119190396800001</v>
      </c>
      <c r="AI580" s="6">
        <f t="shared" si="274"/>
        <v>12.1083081587</v>
      </c>
      <c r="AJ580" s="6">
        <f t="shared" si="274"/>
        <v>12.0943942625</v>
      </c>
      <c r="AK580" s="6">
        <f t="shared" si="274"/>
        <v>12.0781853652</v>
      </c>
      <c r="AL580" s="6">
        <f t="shared" si="274"/>
        <v>12.0602357233</v>
      </c>
      <c r="AM580" s="6">
        <f t="shared" ref="AM580:CJ580" si="275">SUM(AM421:AM426)</f>
        <v>12.0461482944</v>
      </c>
      <c r="AN580" s="6">
        <f t="shared" si="275"/>
        <v>12.039015423</v>
      </c>
      <c r="AO580" s="6">
        <f t="shared" si="275"/>
        <v>12.037783687299999</v>
      </c>
      <c r="AP580" s="6">
        <f t="shared" si="275"/>
        <v>12.041119526599999</v>
      </c>
      <c r="AQ580" s="6">
        <f t="shared" si="275"/>
        <v>12.0479143195</v>
      </c>
      <c r="AR580" s="6">
        <f t="shared" si="275"/>
        <v>12.052466969899999</v>
      </c>
      <c r="AS580" s="6">
        <f t="shared" si="275"/>
        <v>12.0578010002</v>
      </c>
      <c r="AT580" s="6">
        <f t="shared" si="275"/>
        <v>12.0641533133</v>
      </c>
      <c r="AU580" s="6">
        <f t="shared" si="275"/>
        <v>12.071579804100001</v>
      </c>
      <c r="AV580" s="6">
        <f t="shared" si="275"/>
        <v>12.080122258300001</v>
      </c>
      <c r="AW580" s="6">
        <f t="shared" si="275"/>
        <v>12.083398173099999</v>
      </c>
      <c r="AX580" s="6">
        <f t="shared" si="275"/>
        <v>12.086446763300001</v>
      </c>
      <c r="AY580" s="6">
        <f t="shared" si="275"/>
        <v>12.0902084243</v>
      </c>
      <c r="AZ580" s="6">
        <f t="shared" si="275"/>
        <v>12.095168514499999</v>
      </c>
      <c r="BA580" s="6">
        <f t="shared" si="275"/>
        <v>12.101645313399999</v>
      </c>
      <c r="BB580" s="6">
        <f t="shared" si="275"/>
        <v>12.102975214800001</v>
      </c>
      <c r="BC580" s="6">
        <f t="shared" si="275"/>
        <v>12.101574863900002</v>
      </c>
      <c r="BD580" s="6">
        <f t="shared" si="275"/>
        <v>12.0984135918</v>
      </c>
      <c r="BE580" s="6">
        <f t="shared" si="275"/>
        <v>12.0939976258</v>
      </c>
      <c r="BF580" s="6">
        <f t="shared" si="275"/>
        <v>12.088926027499999</v>
      </c>
      <c r="BG580" s="6">
        <f t="shared" si="275"/>
        <v>12.076850180100001</v>
      </c>
      <c r="BH580" s="6">
        <f t="shared" si="275"/>
        <v>12.0638855914</v>
      </c>
      <c r="BI580" s="6">
        <f t="shared" si="275"/>
        <v>12.051588855</v>
      </c>
      <c r="BJ580" s="6">
        <f t="shared" si="275"/>
        <v>12.040863786799999</v>
      </c>
      <c r="BK580" s="6">
        <f t="shared" si="275"/>
        <v>12.032262297299999</v>
      </c>
      <c r="BL580" s="6">
        <f t="shared" si="275"/>
        <v>12.025623708500001</v>
      </c>
      <c r="BM580" s="6">
        <f t="shared" si="275"/>
        <v>12.021297066799999</v>
      </c>
      <c r="BN580" s="6">
        <f t="shared" si="275"/>
        <v>12.019177343700001</v>
      </c>
      <c r="BO580" s="6">
        <f t="shared" si="275"/>
        <v>12.019009258099999</v>
      </c>
      <c r="BP580" s="6">
        <f t="shared" si="275"/>
        <v>12.020484173199998</v>
      </c>
      <c r="BQ580" s="6">
        <f t="shared" si="275"/>
        <v>12.0159908911</v>
      </c>
      <c r="BR580" s="6">
        <f t="shared" si="275"/>
        <v>12.011070723</v>
      </c>
      <c r="BS580" s="6">
        <f t="shared" si="275"/>
        <v>12.006597252600001</v>
      </c>
      <c r="BT580" s="6">
        <f t="shared" si="275"/>
        <v>12.002958872800001</v>
      </c>
      <c r="BU580" s="6">
        <f t="shared" si="275"/>
        <v>12.0004159631</v>
      </c>
      <c r="BV580" s="6">
        <f t="shared" si="275"/>
        <v>11.9985325092</v>
      </c>
      <c r="BW580" s="6">
        <f t="shared" si="275"/>
        <v>11.997838562900002</v>
      </c>
      <c r="BX580" s="6">
        <f t="shared" si="275"/>
        <v>11.998398596700001</v>
      </c>
      <c r="BY580" s="6">
        <f t="shared" si="275"/>
        <v>12.0001625445</v>
      </c>
      <c r="BZ580" s="6">
        <f t="shared" si="275"/>
        <v>12.003042975100001</v>
      </c>
      <c r="CA580" s="6">
        <f t="shared" si="275"/>
        <v>12.0014336849</v>
      </c>
      <c r="CB580" s="6">
        <f t="shared" si="275"/>
        <v>11.9996676754</v>
      </c>
      <c r="CC580" s="6">
        <f t="shared" si="275"/>
        <v>11.9984758086</v>
      </c>
      <c r="CD580" s="6">
        <f t="shared" si="275"/>
        <v>11.998166028300002</v>
      </c>
      <c r="CE580" s="6">
        <f t="shared" si="275"/>
        <v>11.9989152743</v>
      </c>
      <c r="CF580" s="6">
        <f t="shared" si="275"/>
        <v>12.000880477800001</v>
      </c>
      <c r="CG580" s="6">
        <f t="shared" si="275"/>
        <v>12.003998247999998</v>
      </c>
      <c r="CH580" s="6">
        <f t="shared" si="275"/>
        <v>12.0081946704</v>
      </c>
      <c r="CI580" s="6">
        <f t="shared" si="275"/>
        <v>12.013367926999999</v>
      </c>
      <c r="CJ580" s="6">
        <f t="shared" si="275"/>
        <v>12.019402850000001</v>
      </c>
    </row>
    <row r="581" spans="1:88" x14ac:dyDescent="0.3">
      <c r="A581" t="s">
        <v>27</v>
      </c>
      <c r="B581" t="s">
        <v>84</v>
      </c>
      <c r="C581" s="6">
        <f>SUM(C427:C429)</f>
        <v>9.6387738459999994</v>
      </c>
      <c r="D581" s="6">
        <f t="shared" ref="D581:AL581" si="276">SUM(D427:D429)</f>
        <v>9.5024068820000007</v>
      </c>
      <c r="E581" s="6">
        <f t="shared" si="276"/>
        <v>9.3614227989999996</v>
      </c>
      <c r="F581" s="6">
        <f t="shared" si="276"/>
        <v>9.2135194939999998</v>
      </c>
      <c r="G581" s="6">
        <f t="shared" si="276"/>
        <v>9.1337801699999996</v>
      </c>
      <c r="H581" s="6">
        <f t="shared" si="276"/>
        <v>9.108086149</v>
      </c>
      <c r="I581" s="6">
        <f t="shared" si="276"/>
        <v>9.0960740599999994</v>
      </c>
      <c r="J581" s="6">
        <f t="shared" si="276"/>
        <v>9.0877258580000007</v>
      </c>
      <c r="K581" s="6">
        <f t="shared" si="276"/>
        <v>9.0636062119999998</v>
      </c>
      <c r="L581" s="6">
        <f t="shared" si="276"/>
        <v>9.0207031789999998</v>
      </c>
      <c r="M581" s="6">
        <f t="shared" si="276"/>
        <v>8.9598566809999998</v>
      </c>
      <c r="N581" s="6">
        <f t="shared" si="276"/>
        <v>8.8808439840000002</v>
      </c>
      <c r="O581" s="6">
        <f t="shared" si="276"/>
        <v>8.7893434910000003</v>
      </c>
      <c r="P581" s="6">
        <f t="shared" si="276"/>
        <v>8.6899798199999996</v>
      </c>
      <c r="Q581" s="6">
        <f t="shared" si="276"/>
        <v>8.5871472759999996</v>
      </c>
      <c r="R581" s="6">
        <f t="shared" si="276"/>
        <v>8.484591988</v>
      </c>
      <c r="S581" s="6">
        <f t="shared" si="276"/>
        <v>8.3987497920000003</v>
      </c>
      <c r="T581" s="6">
        <f t="shared" si="276"/>
        <v>8.3356557959999993</v>
      </c>
      <c r="U581" s="6">
        <f t="shared" si="276"/>
        <v>8.2943151200000003</v>
      </c>
      <c r="V581" s="6">
        <f t="shared" si="276"/>
        <v>8.2712201289999996</v>
      </c>
      <c r="W581" s="6">
        <f t="shared" si="276"/>
        <v>8.2620699519999992</v>
      </c>
      <c r="X581" s="6">
        <f t="shared" si="276"/>
        <v>8.2606771400000003</v>
      </c>
      <c r="Y581" s="6">
        <f t="shared" si="276"/>
        <v>8.2647553160000005</v>
      </c>
      <c r="Z581" s="6">
        <f t="shared" si="276"/>
        <v>8.2716322600000005</v>
      </c>
      <c r="AA581" s="6">
        <f t="shared" si="276"/>
        <v>8.2792618299999994</v>
      </c>
      <c r="AB581" s="6">
        <f t="shared" si="276"/>
        <v>8.2861627280000008</v>
      </c>
      <c r="AC581" s="6">
        <f t="shared" si="276"/>
        <v>8.2895038010000004</v>
      </c>
      <c r="AD581" s="6">
        <f t="shared" si="276"/>
        <v>8.2900253680000002</v>
      </c>
      <c r="AE581" s="6">
        <f t="shared" si="276"/>
        <v>8.2877172049999999</v>
      </c>
      <c r="AF581" s="6">
        <f t="shared" si="276"/>
        <v>8.2825711299999991</v>
      </c>
      <c r="AG581" s="6">
        <f t="shared" si="276"/>
        <v>8.2747555160000008</v>
      </c>
      <c r="AH581" s="6">
        <f t="shared" si="276"/>
        <v>8.2624525339999995</v>
      </c>
      <c r="AI581" s="6">
        <f t="shared" si="276"/>
        <v>8.2475769690000007</v>
      </c>
      <c r="AJ581" s="6">
        <f t="shared" si="276"/>
        <v>8.2307922480000002</v>
      </c>
      <c r="AK581" s="6">
        <f t="shared" si="276"/>
        <v>8.2125440629999993</v>
      </c>
      <c r="AL581" s="6">
        <f t="shared" si="276"/>
        <v>8.1931668660000003</v>
      </c>
      <c r="AM581" s="6">
        <f t="shared" ref="AM581:CJ581" si="277">SUM(AM427:AM429)</f>
        <v>8.1756120350000003</v>
      </c>
      <c r="AN581" s="6">
        <f t="shared" si="277"/>
        <v>8.1608442790000009</v>
      </c>
      <c r="AO581" s="6">
        <f t="shared" si="277"/>
        <v>8.148682333</v>
      </c>
      <c r="AP581" s="6">
        <f t="shared" si="277"/>
        <v>8.1386814140000006</v>
      </c>
      <c r="AQ581" s="6">
        <f t="shared" si="277"/>
        <v>8.1303795149999996</v>
      </c>
      <c r="AR581" s="6">
        <f t="shared" si="277"/>
        <v>8.1212930179999994</v>
      </c>
      <c r="AS581" s="6">
        <f t="shared" si="277"/>
        <v>8.1127124750000004</v>
      </c>
      <c r="AT581" s="6">
        <f t="shared" si="277"/>
        <v>8.1047453790000006</v>
      </c>
      <c r="AU581" s="6">
        <f t="shared" si="277"/>
        <v>8.0973988949999995</v>
      </c>
      <c r="AV581" s="6">
        <f t="shared" si="277"/>
        <v>8.0906777210000005</v>
      </c>
      <c r="AW581" s="6">
        <f t="shared" si="277"/>
        <v>8.0823232570000005</v>
      </c>
      <c r="AX581" s="6">
        <f t="shared" si="277"/>
        <v>8.0741540329999992</v>
      </c>
      <c r="AY581" s="6">
        <f t="shared" si="277"/>
        <v>8.0665263229999997</v>
      </c>
      <c r="AZ581" s="6">
        <f t="shared" si="277"/>
        <v>8.0596070060000002</v>
      </c>
      <c r="BA581" s="6">
        <f t="shared" si="277"/>
        <v>8.0535021059999998</v>
      </c>
      <c r="BB581" s="6">
        <f t="shared" si="277"/>
        <v>8.0443124709999996</v>
      </c>
      <c r="BC581" s="6">
        <f t="shared" si="277"/>
        <v>8.0328317039999995</v>
      </c>
      <c r="BD581" s="6">
        <f t="shared" si="277"/>
        <v>8.0199557979999998</v>
      </c>
      <c r="BE581" s="6">
        <f t="shared" si="277"/>
        <v>8.0061893830000006</v>
      </c>
      <c r="BF581" s="6">
        <f t="shared" si="277"/>
        <v>7.9918579080000001</v>
      </c>
      <c r="BG581" s="6">
        <f t="shared" si="277"/>
        <v>7.9738651230000004</v>
      </c>
      <c r="BH581" s="6">
        <f t="shared" si="277"/>
        <v>7.9551101500000003</v>
      </c>
      <c r="BI581" s="6">
        <f t="shared" si="277"/>
        <v>7.9363557939999998</v>
      </c>
      <c r="BJ581" s="6">
        <f t="shared" si="277"/>
        <v>7.9180626030000001</v>
      </c>
      <c r="BK581" s="6">
        <f t="shared" si="277"/>
        <v>7.9005705590000002</v>
      </c>
      <c r="BL581" s="6">
        <f t="shared" si="277"/>
        <v>7.8842559999999997</v>
      </c>
      <c r="BM581" s="6">
        <f t="shared" si="277"/>
        <v>7.8690965909999999</v>
      </c>
      <c r="BN581" s="6">
        <f t="shared" si="277"/>
        <v>7.8550664719999999</v>
      </c>
      <c r="BO581" s="6">
        <f t="shared" si="277"/>
        <v>7.8420630950000003</v>
      </c>
      <c r="BP581" s="6">
        <f t="shared" si="277"/>
        <v>7.8299237650000002</v>
      </c>
      <c r="BQ581" s="6">
        <f t="shared" si="277"/>
        <v>7.8158192499999997</v>
      </c>
      <c r="BR581" s="6">
        <f t="shared" si="277"/>
        <v>7.8016891429999999</v>
      </c>
      <c r="BS581" s="6">
        <f t="shared" si="277"/>
        <v>7.7877907950000003</v>
      </c>
      <c r="BT581" s="6">
        <f t="shared" si="277"/>
        <v>7.7742004830000004</v>
      </c>
      <c r="BU581" s="6">
        <f t="shared" si="277"/>
        <v>7.7609750960000001</v>
      </c>
      <c r="BV581" s="6">
        <f t="shared" si="277"/>
        <v>7.7483461370000004</v>
      </c>
      <c r="BW581" s="6">
        <f t="shared" si="277"/>
        <v>7.7361918010000004</v>
      </c>
      <c r="BX581" s="6">
        <f t="shared" si="277"/>
        <v>7.7245046779999997</v>
      </c>
      <c r="BY581" s="6">
        <f t="shared" si="277"/>
        <v>7.7132756589999998</v>
      </c>
      <c r="BZ581" s="6">
        <f t="shared" si="277"/>
        <v>7.7024805900000004</v>
      </c>
      <c r="CA581" s="6">
        <f t="shared" si="277"/>
        <v>7.6901990480000002</v>
      </c>
      <c r="CB581" s="6">
        <f t="shared" si="277"/>
        <v>7.6779272799999996</v>
      </c>
      <c r="CC581" s="6">
        <f t="shared" si="277"/>
        <v>7.6659142200000003</v>
      </c>
      <c r="CD581" s="6">
        <f t="shared" si="277"/>
        <v>7.6542506059999997</v>
      </c>
      <c r="CE581" s="6">
        <f t="shared" si="277"/>
        <v>7.6429870629999996</v>
      </c>
      <c r="CF581" s="6">
        <f t="shared" si="277"/>
        <v>7.6321241689999999</v>
      </c>
      <c r="CG581" s="6">
        <f t="shared" si="277"/>
        <v>7.6216739010000003</v>
      </c>
      <c r="CH581" s="6">
        <f t="shared" si="277"/>
        <v>7.6116101770000002</v>
      </c>
      <c r="CI581" s="6">
        <f t="shared" si="277"/>
        <v>7.6018879689999999</v>
      </c>
      <c r="CJ581" s="6">
        <f t="shared" si="277"/>
        <v>7.5924518540000001</v>
      </c>
    </row>
    <row r="582" spans="1:88" x14ac:dyDescent="0.3">
      <c r="B582" t="s">
        <v>85</v>
      </c>
      <c r="C582" s="6">
        <f>SUM(C433:C435)</f>
        <v>19.084265235</v>
      </c>
      <c r="D582" s="6">
        <f t="shared" ref="D582:AL582" si="278">SUM(D433:D435)</f>
        <v>19.545532325</v>
      </c>
      <c r="E582" s="6">
        <f t="shared" si="278"/>
        <v>20.144425877</v>
      </c>
      <c r="F582" s="6">
        <f t="shared" si="278"/>
        <v>20.540070791000002</v>
      </c>
      <c r="G582" s="6">
        <f t="shared" si="278"/>
        <v>20.772666297000001</v>
      </c>
      <c r="H582" s="6">
        <f t="shared" si="278"/>
        <v>20.938577584000001</v>
      </c>
      <c r="I582" s="6">
        <f t="shared" si="278"/>
        <v>21.071343517999999</v>
      </c>
      <c r="J582" s="6">
        <f t="shared" si="278"/>
        <v>21.200664626999998</v>
      </c>
      <c r="K582" s="6">
        <f t="shared" si="278"/>
        <v>21.331580213000002</v>
      </c>
      <c r="L582" s="6">
        <f t="shared" si="278"/>
        <v>21.466574161</v>
      </c>
      <c r="M582" s="6">
        <f t="shared" si="278"/>
        <v>21.606991568999998</v>
      </c>
      <c r="N582" s="6">
        <f t="shared" si="278"/>
        <v>21.744727028</v>
      </c>
      <c r="O582" s="6">
        <f t="shared" si="278"/>
        <v>21.885693473</v>
      </c>
      <c r="P582" s="6">
        <f t="shared" si="278"/>
        <v>22.031203647000002</v>
      </c>
      <c r="Q582" s="6">
        <f t="shared" si="278"/>
        <v>22.181707585999998</v>
      </c>
      <c r="R582" s="6">
        <f t="shared" si="278"/>
        <v>22.337799735000001</v>
      </c>
      <c r="S582" s="6">
        <f t="shared" si="278"/>
        <v>22.509599217999998</v>
      </c>
      <c r="T582" s="6">
        <f t="shared" si="278"/>
        <v>22.704727669</v>
      </c>
      <c r="U582" s="6">
        <f t="shared" si="278"/>
        <v>22.920973781000001</v>
      </c>
      <c r="V582" s="6">
        <f t="shared" si="278"/>
        <v>23.153569906999998</v>
      </c>
      <c r="W582" s="6">
        <f t="shared" si="278"/>
        <v>23.398287435999997</v>
      </c>
      <c r="X582" s="6">
        <f t="shared" si="278"/>
        <v>23.645805786</v>
      </c>
      <c r="Y582" s="6">
        <f t="shared" si="278"/>
        <v>23.898310701</v>
      </c>
      <c r="Z582" s="6">
        <f t="shared" si="278"/>
        <v>24.155330234000001</v>
      </c>
      <c r="AA582" s="6">
        <f t="shared" si="278"/>
        <v>24.416247984999998</v>
      </c>
      <c r="AB582" s="6">
        <f t="shared" si="278"/>
        <v>24.681059179999998</v>
      </c>
      <c r="AC582" s="6">
        <f t="shared" si="278"/>
        <v>24.943936620999999</v>
      </c>
      <c r="AD582" s="6">
        <f t="shared" si="278"/>
        <v>25.208687182999999</v>
      </c>
      <c r="AE582" s="6">
        <f t="shared" si="278"/>
        <v>25.476962245999999</v>
      </c>
      <c r="AF582" s="6">
        <f t="shared" si="278"/>
        <v>25.749827398000001</v>
      </c>
      <c r="AG582" s="6">
        <f t="shared" si="278"/>
        <v>26.028525699999999</v>
      </c>
      <c r="AH582" s="6">
        <f t="shared" si="278"/>
        <v>26.306825989</v>
      </c>
      <c r="AI582" s="6">
        <f t="shared" si="278"/>
        <v>26.589460591999998</v>
      </c>
      <c r="AJ582" s="6">
        <f t="shared" si="278"/>
        <v>26.877399704000002</v>
      </c>
      <c r="AK582" s="6">
        <f t="shared" si="278"/>
        <v>27.170656651999998</v>
      </c>
      <c r="AL582" s="6">
        <f t="shared" si="278"/>
        <v>27.469036065999997</v>
      </c>
      <c r="AM582" s="6">
        <f t="shared" ref="AM582:CJ582" si="279">SUM(AM433:AM435)</f>
        <v>27.752203651999999</v>
      </c>
      <c r="AN582" s="6">
        <f t="shared" si="279"/>
        <v>28.060795038000002</v>
      </c>
      <c r="AO582" s="6">
        <f t="shared" si="279"/>
        <v>28.392465848000001</v>
      </c>
      <c r="AP582" s="6">
        <f t="shared" si="279"/>
        <v>28.738843133</v>
      </c>
      <c r="AQ582" s="6">
        <f t="shared" si="279"/>
        <v>29.094476361999998</v>
      </c>
      <c r="AR582" s="6">
        <f t="shared" si="279"/>
        <v>29.448986341000001</v>
      </c>
      <c r="AS582" s="6">
        <f t="shared" si="279"/>
        <v>29.805796761</v>
      </c>
      <c r="AT582" s="6">
        <f t="shared" si="279"/>
        <v>30.165594598999999</v>
      </c>
      <c r="AU582" s="6">
        <f t="shared" si="279"/>
        <v>30.528513184000001</v>
      </c>
      <c r="AV582" s="6">
        <f t="shared" si="279"/>
        <v>30.894567158999998</v>
      </c>
      <c r="AW582" s="6">
        <f t="shared" si="279"/>
        <v>31.262247928999997</v>
      </c>
      <c r="AX582" s="6">
        <f t="shared" si="279"/>
        <v>31.628068515000002</v>
      </c>
      <c r="AY582" s="6">
        <f t="shared" si="279"/>
        <v>31.993771615</v>
      </c>
      <c r="AZ582" s="6">
        <f t="shared" si="279"/>
        <v>32.361350191</v>
      </c>
      <c r="BA582" s="6">
        <f t="shared" si="279"/>
        <v>32.731915106999999</v>
      </c>
      <c r="BB582" s="6">
        <f t="shared" si="279"/>
        <v>32.825999013000001</v>
      </c>
      <c r="BC582" s="6">
        <f t="shared" si="279"/>
        <v>33.034773995000002</v>
      </c>
      <c r="BD582" s="6">
        <f t="shared" si="279"/>
        <v>33.336816372000001</v>
      </c>
      <c r="BE582" s="6">
        <f t="shared" si="279"/>
        <v>33.680383872999997</v>
      </c>
      <c r="BF582" s="6">
        <f t="shared" si="279"/>
        <v>34.038983916999996</v>
      </c>
      <c r="BG582" s="6">
        <f t="shared" si="279"/>
        <v>34.387356275000002</v>
      </c>
      <c r="BH582" s="6">
        <f t="shared" si="279"/>
        <v>34.733167913999999</v>
      </c>
      <c r="BI582" s="6">
        <f t="shared" si="279"/>
        <v>35.078253822000001</v>
      </c>
      <c r="BJ582" s="6">
        <f t="shared" si="279"/>
        <v>35.423414950999998</v>
      </c>
      <c r="BK582" s="6">
        <f t="shared" si="279"/>
        <v>35.769249987000002</v>
      </c>
      <c r="BL582" s="6">
        <f t="shared" si="279"/>
        <v>36.116795019000001</v>
      </c>
      <c r="BM582" s="6">
        <f t="shared" si="279"/>
        <v>36.466010734999998</v>
      </c>
      <c r="BN582" s="6">
        <f t="shared" si="279"/>
        <v>36.817005909999999</v>
      </c>
      <c r="BO582" s="6">
        <f t="shared" si="279"/>
        <v>37.169818926000005</v>
      </c>
      <c r="BP582" s="6">
        <f t="shared" si="279"/>
        <v>37.524420403000001</v>
      </c>
      <c r="BQ582" s="6">
        <f t="shared" si="279"/>
        <v>37.870218315000002</v>
      </c>
      <c r="BR582" s="6">
        <f t="shared" si="279"/>
        <v>38.214296689999998</v>
      </c>
      <c r="BS582" s="6">
        <f t="shared" si="279"/>
        <v>38.558884910000003</v>
      </c>
      <c r="BT582" s="6">
        <f t="shared" si="279"/>
        <v>38.904813099999998</v>
      </c>
      <c r="BU582" s="6">
        <f t="shared" si="279"/>
        <v>39.252392739999998</v>
      </c>
      <c r="BV582" s="6">
        <f t="shared" si="279"/>
        <v>39.602449780000001</v>
      </c>
      <c r="BW582" s="6">
        <f t="shared" si="279"/>
        <v>39.954598390000001</v>
      </c>
      <c r="BX582" s="6">
        <f t="shared" si="279"/>
        <v>40.308782720000004</v>
      </c>
      <c r="BY582" s="6">
        <f t="shared" si="279"/>
        <v>40.664984390000001</v>
      </c>
      <c r="BZ582" s="6">
        <f t="shared" si="279"/>
        <v>41.023191539999999</v>
      </c>
      <c r="CA582" s="6">
        <f t="shared" si="279"/>
        <v>41.37554162</v>
      </c>
      <c r="CB582" s="6">
        <f t="shared" si="279"/>
        <v>41.727413050000003</v>
      </c>
      <c r="CC582" s="6">
        <f t="shared" si="279"/>
        <v>42.080551130000003</v>
      </c>
      <c r="CD582" s="6">
        <f t="shared" si="279"/>
        <v>42.435631890000003</v>
      </c>
      <c r="CE582" s="6">
        <f t="shared" si="279"/>
        <v>42.7929271</v>
      </c>
      <c r="CF582" s="6">
        <f t="shared" si="279"/>
        <v>43.152465389999996</v>
      </c>
      <c r="CG582" s="6">
        <f t="shared" si="279"/>
        <v>43.514351999999995</v>
      </c>
      <c r="CH582" s="6">
        <f t="shared" si="279"/>
        <v>43.878640999999995</v>
      </c>
      <c r="CI582" s="6">
        <f t="shared" si="279"/>
        <v>44.245384780000002</v>
      </c>
      <c r="CJ582" s="6">
        <f t="shared" si="279"/>
        <v>44.614638800000002</v>
      </c>
    </row>
    <row r="583" spans="1:88" x14ac:dyDescent="0.3">
      <c r="B583" t="s">
        <v>86</v>
      </c>
      <c r="C583" s="6">
        <f>SUM(C439:C441)</f>
        <v>6.1826292939999998</v>
      </c>
      <c r="D583" s="6">
        <f t="shared" ref="D583:AL583" si="280">SUM(D439:D441)</f>
        <v>6.1239358250000002</v>
      </c>
      <c r="E583" s="6">
        <f t="shared" si="280"/>
        <v>6.1075555330000002</v>
      </c>
      <c r="F583" s="6">
        <f t="shared" si="280"/>
        <v>6.1096768019999992</v>
      </c>
      <c r="G583" s="6">
        <f t="shared" si="280"/>
        <v>6.1308799510000007</v>
      </c>
      <c r="H583" s="6">
        <f t="shared" si="280"/>
        <v>6.167831595</v>
      </c>
      <c r="I583" s="6">
        <f t="shared" si="280"/>
        <v>6.2061623529999999</v>
      </c>
      <c r="J583" s="6">
        <f t="shared" si="280"/>
        <v>6.2472830530000003</v>
      </c>
      <c r="K583" s="6">
        <f t="shared" si="280"/>
        <v>6.289271651</v>
      </c>
      <c r="L583" s="6">
        <f t="shared" si="280"/>
        <v>6.3317549670000002</v>
      </c>
      <c r="M583" s="6">
        <f t="shared" si="280"/>
        <v>6.3746376810000003</v>
      </c>
      <c r="N583" s="6">
        <f t="shared" si="280"/>
        <v>6.4122928860000004</v>
      </c>
      <c r="O583" s="6">
        <f t="shared" si="280"/>
        <v>6.4486992240000003</v>
      </c>
      <c r="P583" s="6">
        <f t="shared" si="280"/>
        <v>6.4843172409999994</v>
      </c>
      <c r="Q583" s="6">
        <f t="shared" si="280"/>
        <v>6.5194777330000004</v>
      </c>
      <c r="R583" s="6">
        <f t="shared" si="280"/>
        <v>6.55465725</v>
      </c>
      <c r="S583" s="6">
        <f t="shared" si="280"/>
        <v>6.5910055999999999</v>
      </c>
      <c r="T583" s="6">
        <f t="shared" si="280"/>
        <v>6.6333807550000001</v>
      </c>
      <c r="U583" s="6">
        <f t="shared" si="280"/>
        <v>6.6818591679999999</v>
      </c>
      <c r="V583" s="6">
        <f t="shared" si="280"/>
        <v>6.7357033120000001</v>
      </c>
      <c r="W583" s="6">
        <f t="shared" si="280"/>
        <v>6.7941592829999999</v>
      </c>
      <c r="X583" s="6">
        <f t="shared" si="280"/>
        <v>6.8527469960000005</v>
      </c>
      <c r="Y583" s="6">
        <f t="shared" si="280"/>
        <v>6.9143203080000006</v>
      </c>
      <c r="Z583" s="6">
        <f t="shared" si="280"/>
        <v>6.9791284720000002</v>
      </c>
      <c r="AA583" s="6">
        <f t="shared" si="280"/>
        <v>7.0472315650000006</v>
      </c>
      <c r="AB583" s="6">
        <f t="shared" si="280"/>
        <v>7.1186201909999998</v>
      </c>
      <c r="AC583" s="6">
        <f t="shared" si="280"/>
        <v>7.1896203850000004</v>
      </c>
      <c r="AD583" s="6">
        <f t="shared" si="280"/>
        <v>7.2631245409999998</v>
      </c>
      <c r="AE583" s="6">
        <f t="shared" si="280"/>
        <v>7.3393911690000007</v>
      </c>
      <c r="AF583" s="6">
        <f t="shared" si="280"/>
        <v>7.4180502310000005</v>
      </c>
      <c r="AG583" s="6">
        <f t="shared" si="280"/>
        <v>7.4986818319999999</v>
      </c>
      <c r="AH583" s="6">
        <f t="shared" si="280"/>
        <v>7.5767003959999997</v>
      </c>
      <c r="AI583" s="6">
        <f t="shared" si="280"/>
        <v>7.6553650490000003</v>
      </c>
      <c r="AJ583" s="6">
        <f t="shared" si="280"/>
        <v>7.7349908290000009</v>
      </c>
      <c r="AK583" s="6">
        <f t="shared" si="280"/>
        <v>7.8154867299999999</v>
      </c>
      <c r="AL583" s="6">
        <f t="shared" si="280"/>
        <v>7.8967151169999994</v>
      </c>
      <c r="AM583" s="6">
        <f t="shared" ref="AM583:CJ583" si="281">SUM(AM439:AM441)</f>
        <v>7.9799313660000006</v>
      </c>
      <c r="AN583" s="6">
        <f t="shared" si="281"/>
        <v>8.066311129999999</v>
      </c>
      <c r="AO583" s="6">
        <f t="shared" si="281"/>
        <v>8.1552895979999995</v>
      </c>
      <c r="AP583" s="6">
        <f t="shared" si="281"/>
        <v>8.2462026560000012</v>
      </c>
      <c r="AQ583" s="6">
        <f t="shared" si="281"/>
        <v>8.3385695559999995</v>
      </c>
      <c r="AR583" s="6">
        <f t="shared" si="281"/>
        <v>8.4277043979999995</v>
      </c>
      <c r="AS583" s="6">
        <f t="shared" si="281"/>
        <v>8.5170907259999993</v>
      </c>
      <c r="AT583" s="6">
        <f t="shared" si="281"/>
        <v>8.6071999340000005</v>
      </c>
      <c r="AU583" s="6">
        <f t="shared" si="281"/>
        <v>8.6981024289999986</v>
      </c>
      <c r="AV583" s="6">
        <f t="shared" si="281"/>
        <v>8.7898270830000005</v>
      </c>
      <c r="AW583" s="6">
        <f t="shared" si="281"/>
        <v>8.8775527650000008</v>
      </c>
      <c r="AX583" s="6">
        <f t="shared" si="281"/>
        <v>8.9654401089999993</v>
      </c>
      <c r="AY583" s="6">
        <f t="shared" si="281"/>
        <v>9.0541956940000006</v>
      </c>
      <c r="AZ583" s="6">
        <f t="shared" si="281"/>
        <v>9.1440280620000003</v>
      </c>
      <c r="BA583" s="6">
        <f t="shared" si="281"/>
        <v>9.2350359470000001</v>
      </c>
      <c r="BB583" s="6">
        <f t="shared" si="281"/>
        <v>9.3217157349999997</v>
      </c>
      <c r="BC583" s="6">
        <f t="shared" si="281"/>
        <v>9.4099473839999987</v>
      </c>
      <c r="BD583" s="6">
        <f t="shared" si="281"/>
        <v>9.4999784199999997</v>
      </c>
      <c r="BE583" s="6">
        <f t="shared" si="281"/>
        <v>9.5912164769999997</v>
      </c>
      <c r="BF583" s="6">
        <f t="shared" si="281"/>
        <v>9.6834377820000004</v>
      </c>
      <c r="BG583" s="6">
        <f t="shared" si="281"/>
        <v>9.7691338770000016</v>
      </c>
      <c r="BH583" s="6">
        <f t="shared" si="281"/>
        <v>9.8546715790000015</v>
      </c>
      <c r="BI583" s="6">
        <f t="shared" si="281"/>
        <v>9.9410827210000008</v>
      </c>
      <c r="BJ583" s="6">
        <f t="shared" si="281"/>
        <v>10.028584287000001</v>
      </c>
      <c r="BK583" s="6">
        <f t="shared" si="281"/>
        <v>10.117235990999999</v>
      </c>
      <c r="BL583" s="6">
        <f t="shared" si="281"/>
        <v>10.207446261000001</v>
      </c>
      <c r="BM583" s="6">
        <f t="shared" si="281"/>
        <v>10.298874528999999</v>
      </c>
      <c r="BN583" s="6">
        <f t="shared" si="281"/>
        <v>10.391446951999999</v>
      </c>
      <c r="BO583" s="6">
        <f t="shared" si="281"/>
        <v>10.485113555000002</v>
      </c>
      <c r="BP583" s="6">
        <f t="shared" si="281"/>
        <v>10.579819255</v>
      </c>
      <c r="BQ583" s="6">
        <f t="shared" si="281"/>
        <v>10.66944604</v>
      </c>
      <c r="BR583" s="6">
        <f t="shared" si="281"/>
        <v>10.759085921</v>
      </c>
      <c r="BS583" s="6">
        <f t="shared" si="281"/>
        <v>10.849515113999999</v>
      </c>
      <c r="BT583" s="6">
        <f t="shared" si="281"/>
        <v>10.940859744000001</v>
      </c>
      <c r="BU583" s="6">
        <f t="shared" si="281"/>
        <v>11.033125825999999</v>
      </c>
      <c r="BV583" s="6">
        <f t="shared" si="281"/>
        <v>11.126790184000001</v>
      </c>
      <c r="BW583" s="6">
        <f t="shared" si="281"/>
        <v>11.221413969</v>
      </c>
      <c r="BX583" s="6">
        <f t="shared" si="281"/>
        <v>11.31691253</v>
      </c>
      <c r="BY583" s="6">
        <f t="shared" si="281"/>
        <v>11.413247612999999</v>
      </c>
      <c r="BZ583" s="6">
        <f t="shared" si="281"/>
        <v>11.510386970999999</v>
      </c>
      <c r="CA583" s="6">
        <f t="shared" si="281"/>
        <v>11.603795755</v>
      </c>
      <c r="CB583" s="6">
        <f t="shared" si="281"/>
        <v>11.697287280999999</v>
      </c>
      <c r="CC583" s="6">
        <f t="shared" si="281"/>
        <v>11.791458327000001</v>
      </c>
      <c r="CD583" s="6">
        <f t="shared" si="281"/>
        <v>11.886417811999999</v>
      </c>
      <c r="CE583" s="6">
        <f t="shared" si="281"/>
        <v>11.982182113</v>
      </c>
      <c r="CF583" s="6">
        <f t="shared" si="281"/>
        <v>12.078685502999999</v>
      </c>
      <c r="CG583" s="6">
        <f t="shared" si="281"/>
        <v>12.175961855000001</v>
      </c>
      <c r="CH583" s="6">
        <f t="shared" si="281"/>
        <v>12.274002123999999</v>
      </c>
      <c r="CI583" s="6">
        <f t="shared" si="281"/>
        <v>12.372791798</v>
      </c>
      <c r="CJ583" s="6">
        <f t="shared" si="281"/>
        <v>12.472315639000001</v>
      </c>
    </row>
    <row r="584" spans="1:88" x14ac:dyDescent="0.3">
      <c r="B584" t="s">
        <v>87</v>
      </c>
      <c r="C584" s="6">
        <f>SUM(C445:C447)</f>
        <v>19.376125195</v>
      </c>
      <c r="D584" s="6">
        <f t="shared" ref="D584:AL584" si="282">SUM(D445:D447)</f>
        <v>19.414191061</v>
      </c>
      <c r="E584" s="6">
        <f t="shared" si="282"/>
        <v>19.562862778</v>
      </c>
      <c r="F584" s="6">
        <f t="shared" si="282"/>
        <v>19.678652590999999</v>
      </c>
      <c r="G584" s="6">
        <f t="shared" si="282"/>
        <v>19.803835718000002</v>
      </c>
      <c r="H584" s="6">
        <f t="shared" si="282"/>
        <v>19.953931529999998</v>
      </c>
      <c r="I584" s="6">
        <f t="shared" si="282"/>
        <v>20.089630834000001</v>
      </c>
      <c r="J584" s="6">
        <f t="shared" si="282"/>
        <v>20.227795654000001</v>
      </c>
      <c r="K584" s="6">
        <f t="shared" si="282"/>
        <v>20.362030713999999</v>
      </c>
      <c r="L584" s="6">
        <f t="shared" si="282"/>
        <v>20.490783704999998</v>
      </c>
      <c r="M584" s="6">
        <f t="shared" si="282"/>
        <v>20.613605884999998</v>
      </c>
      <c r="N584" s="6">
        <f t="shared" si="282"/>
        <v>20.708604779000002</v>
      </c>
      <c r="O584" s="6">
        <f t="shared" si="282"/>
        <v>20.791843949</v>
      </c>
      <c r="P584" s="6">
        <f t="shared" si="282"/>
        <v>20.865769970999999</v>
      </c>
      <c r="Q584" s="6">
        <f t="shared" si="282"/>
        <v>20.932431765</v>
      </c>
      <c r="R584" s="6">
        <f t="shared" si="282"/>
        <v>20.994526143999998</v>
      </c>
      <c r="S584" s="6">
        <f t="shared" si="282"/>
        <v>21.06486044</v>
      </c>
      <c r="T584" s="6">
        <f t="shared" si="282"/>
        <v>21.161249826999999</v>
      </c>
      <c r="U584" s="6">
        <f t="shared" si="282"/>
        <v>21.283654310999999</v>
      </c>
      <c r="V584" s="6">
        <f t="shared" si="282"/>
        <v>21.428982347999998</v>
      </c>
      <c r="W584" s="6">
        <f t="shared" si="282"/>
        <v>21.594061261</v>
      </c>
      <c r="X584" s="6">
        <f t="shared" si="282"/>
        <v>21.761273317000001</v>
      </c>
      <c r="Y584" s="6">
        <f t="shared" si="282"/>
        <v>21.941307596000001</v>
      </c>
      <c r="Z584" s="6">
        <f t="shared" si="282"/>
        <v>22.134762978000001</v>
      </c>
      <c r="AA584" s="6">
        <f t="shared" si="282"/>
        <v>22.341553752999999</v>
      </c>
      <c r="AB584" s="6">
        <f t="shared" si="282"/>
        <v>22.561400800000001</v>
      </c>
      <c r="AC584" s="6">
        <f t="shared" si="282"/>
        <v>22.779898267</v>
      </c>
      <c r="AD584" s="6">
        <f t="shared" si="282"/>
        <v>23.007998092000001</v>
      </c>
      <c r="AE584" s="6">
        <f t="shared" si="282"/>
        <v>23.246483027</v>
      </c>
      <c r="AF584" s="6">
        <f t="shared" si="282"/>
        <v>23.493536511999999</v>
      </c>
      <c r="AG584" s="6">
        <f t="shared" si="282"/>
        <v>23.747252580999998</v>
      </c>
      <c r="AH584" s="6">
        <f t="shared" si="282"/>
        <v>23.989710373000001</v>
      </c>
      <c r="AI584" s="6">
        <f t="shared" si="282"/>
        <v>24.233530480999999</v>
      </c>
      <c r="AJ584" s="6">
        <f t="shared" si="282"/>
        <v>24.479954475</v>
      </c>
      <c r="AK584" s="6">
        <f t="shared" si="282"/>
        <v>24.728629999999999</v>
      </c>
      <c r="AL584" s="6">
        <f t="shared" si="282"/>
        <v>24.979092606999998</v>
      </c>
      <c r="AM584" s="6">
        <f t="shared" ref="AM584:CJ584" si="283">SUM(AM445:AM447)</f>
        <v>25.233165713000002</v>
      </c>
      <c r="AN584" s="6">
        <f t="shared" si="283"/>
        <v>25.498850468000001</v>
      </c>
      <c r="AO584" s="6">
        <f t="shared" si="283"/>
        <v>25.773527619999999</v>
      </c>
      <c r="AP584" s="6">
        <f t="shared" si="283"/>
        <v>26.054166760000001</v>
      </c>
      <c r="AQ584" s="6">
        <f t="shared" si="283"/>
        <v>26.338880152999998</v>
      </c>
      <c r="AR584" s="6">
        <f t="shared" si="283"/>
        <v>26.609710837000002</v>
      </c>
      <c r="AS584" s="6">
        <f t="shared" si="283"/>
        <v>26.880530487000001</v>
      </c>
      <c r="AT584" s="6">
        <f t="shared" si="283"/>
        <v>27.153429597999999</v>
      </c>
      <c r="AU584" s="6">
        <f t="shared" si="283"/>
        <v>27.428784433000001</v>
      </c>
      <c r="AV584" s="6">
        <f t="shared" si="283"/>
        <v>27.706759951000002</v>
      </c>
      <c r="AW584" s="6">
        <f t="shared" si="283"/>
        <v>27.969216949999996</v>
      </c>
      <c r="AX584" s="6">
        <f t="shared" si="283"/>
        <v>28.231523103000001</v>
      </c>
      <c r="AY584" s="6">
        <f t="shared" si="283"/>
        <v>28.496539567999999</v>
      </c>
      <c r="AZ584" s="6">
        <f t="shared" si="283"/>
        <v>28.765134197999998</v>
      </c>
      <c r="BA584" s="6">
        <f t="shared" si="283"/>
        <v>29.037694881</v>
      </c>
      <c r="BB584" s="6">
        <f t="shared" si="283"/>
        <v>29.274280972</v>
      </c>
      <c r="BC584" s="6">
        <f t="shared" si="283"/>
        <v>29.529891316000001</v>
      </c>
      <c r="BD584" s="6">
        <f t="shared" si="283"/>
        <v>29.80187445</v>
      </c>
      <c r="BE584" s="6">
        <f t="shared" si="283"/>
        <v>30.082882130000002</v>
      </c>
      <c r="BF584" s="6">
        <f t="shared" si="283"/>
        <v>30.369239690000001</v>
      </c>
      <c r="BG584" s="6">
        <f t="shared" si="283"/>
        <v>30.630406360000002</v>
      </c>
      <c r="BH584" s="6">
        <f t="shared" si="283"/>
        <v>30.891043680000003</v>
      </c>
      <c r="BI584" s="6">
        <f t="shared" si="283"/>
        <v>31.155005809999999</v>
      </c>
      <c r="BJ584" s="6">
        <f t="shared" si="283"/>
        <v>31.422915449999998</v>
      </c>
      <c r="BK584" s="6">
        <f t="shared" si="283"/>
        <v>31.694854979999999</v>
      </c>
      <c r="BL584" s="6">
        <f t="shared" si="283"/>
        <v>31.972322429999998</v>
      </c>
      <c r="BM584" s="6">
        <f t="shared" si="283"/>
        <v>32.253915739999997</v>
      </c>
      <c r="BN584" s="6">
        <f t="shared" si="283"/>
        <v>32.539325429999998</v>
      </c>
      <c r="BO584" s="6">
        <f t="shared" si="283"/>
        <v>32.828368949999998</v>
      </c>
      <c r="BP584" s="6">
        <f t="shared" si="283"/>
        <v>33.120855140000003</v>
      </c>
      <c r="BQ584" s="6">
        <f t="shared" si="283"/>
        <v>33.39307531</v>
      </c>
      <c r="BR584" s="6">
        <f t="shared" si="283"/>
        <v>33.664928060000001</v>
      </c>
      <c r="BS584" s="6">
        <f t="shared" si="283"/>
        <v>33.93948966</v>
      </c>
      <c r="BT584" s="6">
        <f t="shared" si="283"/>
        <v>34.217177849999999</v>
      </c>
      <c r="BU584" s="6">
        <f t="shared" si="283"/>
        <v>34.497948620000003</v>
      </c>
      <c r="BV584" s="6">
        <f t="shared" si="283"/>
        <v>34.783599359999997</v>
      </c>
      <c r="BW584" s="6">
        <f t="shared" si="283"/>
        <v>35.072348509999998</v>
      </c>
      <c r="BX584" s="6">
        <f t="shared" si="283"/>
        <v>35.363835899999998</v>
      </c>
      <c r="BY584" s="6">
        <f t="shared" si="283"/>
        <v>35.657907829999999</v>
      </c>
      <c r="BZ584" s="6">
        <f t="shared" si="283"/>
        <v>35.954438400000001</v>
      </c>
      <c r="CA584" s="6">
        <f t="shared" si="283"/>
        <v>36.23582657</v>
      </c>
      <c r="CB584" s="6">
        <f t="shared" si="283"/>
        <v>36.516943609999998</v>
      </c>
      <c r="CC584" s="6">
        <f t="shared" si="283"/>
        <v>36.800137410000005</v>
      </c>
      <c r="CD584" s="6">
        <f t="shared" si="283"/>
        <v>37.085767130000001</v>
      </c>
      <c r="CE584" s="6">
        <f t="shared" si="283"/>
        <v>37.373840130000005</v>
      </c>
      <c r="CF584" s="6">
        <f t="shared" si="283"/>
        <v>37.664066500000004</v>
      </c>
      <c r="CG584" s="6">
        <f t="shared" si="283"/>
        <v>37.956559650000003</v>
      </c>
      <c r="CH584" s="6">
        <f t="shared" si="283"/>
        <v>38.251268459999999</v>
      </c>
      <c r="CI584" s="6">
        <f t="shared" si="283"/>
        <v>38.548121629999997</v>
      </c>
      <c r="CJ584" s="6">
        <f t="shared" si="283"/>
        <v>38.847047160000002</v>
      </c>
    </row>
    <row r="585" spans="1:88" x14ac:dyDescent="0.3">
      <c r="B585" t="s">
        <v>88</v>
      </c>
      <c r="C585" s="6">
        <f t="shared" ref="C585" si="284">SUM(C430:C432,C436:C438,C442:C444,C448:C450,C451:C453,C454:C456)</f>
        <v>16.727204774</v>
      </c>
      <c r="D585" s="6">
        <f t="shared" ref="D585:AL585" si="285">SUM(D430:D432,D436:D438,D442:D444,D448:D450,D451:D453,D454:D456)</f>
        <v>16.895560857699998</v>
      </c>
      <c r="E585" s="6">
        <f t="shared" si="285"/>
        <v>17.114762523700001</v>
      </c>
      <c r="F585" s="6">
        <f t="shared" si="285"/>
        <v>17.119360553100002</v>
      </c>
      <c r="G585" s="6">
        <f t="shared" si="285"/>
        <v>17.082144755900003</v>
      </c>
      <c r="H585" s="6">
        <f t="shared" si="285"/>
        <v>17.063081674500005</v>
      </c>
      <c r="I585" s="6">
        <f t="shared" si="285"/>
        <v>17.037198291999999</v>
      </c>
      <c r="J585" s="6">
        <f t="shared" si="285"/>
        <v>17.021889385600002</v>
      </c>
      <c r="K585" s="6">
        <f t="shared" si="285"/>
        <v>17.000869717900002</v>
      </c>
      <c r="L585" s="6">
        <f t="shared" si="285"/>
        <v>16.9768929755</v>
      </c>
      <c r="M585" s="6">
        <f t="shared" si="285"/>
        <v>16.953727152100001</v>
      </c>
      <c r="N585" s="6">
        <f t="shared" si="285"/>
        <v>16.926710317599998</v>
      </c>
      <c r="O585" s="6">
        <f t="shared" si="285"/>
        <v>16.902835664099999</v>
      </c>
      <c r="P585" s="6">
        <f t="shared" si="285"/>
        <v>16.884383095299999</v>
      </c>
      <c r="Q585" s="6">
        <f t="shared" si="285"/>
        <v>16.8726617899</v>
      </c>
      <c r="R585" s="6">
        <f t="shared" si="285"/>
        <v>16.868795991300001</v>
      </c>
      <c r="S585" s="6">
        <f t="shared" si="285"/>
        <v>16.897872497200002</v>
      </c>
      <c r="T585" s="6">
        <f t="shared" si="285"/>
        <v>16.9663924802</v>
      </c>
      <c r="U585" s="6">
        <f t="shared" si="285"/>
        <v>17.069745624399999</v>
      </c>
      <c r="V585" s="6">
        <f t="shared" si="285"/>
        <v>17.200607018600003</v>
      </c>
      <c r="W585" s="6">
        <f t="shared" si="285"/>
        <v>17.352135731299999</v>
      </c>
      <c r="X585" s="6">
        <f t="shared" si="285"/>
        <v>17.513645709900004</v>
      </c>
      <c r="Y585" s="6">
        <f t="shared" si="285"/>
        <v>17.684328076</v>
      </c>
      <c r="Z585" s="6">
        <f t="shared" si="285"/>
        <v>17.861606463699999</v>
      </c>
      <c r="AA585" s="6">
        <f t="shared" si="285"/>
        <v>18.043384512300001</v>
      </c>
      <c r="AB585" s="6">
        <f t="shared" si="285"/>
        <v>18.228439575800003</v>
      </c>
      <c r="AC585" s="6">
        <f t="shared" si="285"/>
        <v>18.411045254499999</v>
      </c>
      <c r="AD585" s="6">
        <f t="shared" si="285"/>
        <v>18.593493617699998</v>
      </c>
      <c r="AE585" s="6">
        <f t="shared" si="285"/>
        <v>18.776343214899999</v>
      </c>
      <c r="AF585" s="6">
        <f t="shared" si="285"/>
        <v>18.959806491000002</v>
      </c>
      <c r="AG585" s="6">
        <f t="shared" si="285"/>
        <v>19.144449332800001</v>
      </c>
      <c r="AH585" s="6">
        <f t="shared" si="285"/>
        <v>19.325017873300002</v>
      </c>
      <c r="AI585" s="6">
        <f t="shared" si="285"/>
        <v>19.505399254800004</v>
      </c>
      <c r="AJ585" s="6">
        <f t="shared" si="285"/>
        <v>19.686487039500001</v>
      </c>
      <c r="AK585" s="6">
        <f t="shared" si="285"/>
        <v>19.868619301499997</v>
      </c>
      <c r="AL585" s="6">
        <f t="shared" si="285"/>
        <v>20.052084684499999</v>
      </c>
      <c r="AM585" s="6">
        <f t="shared" ref="AM585:CJ585" si="286">SUM(AM430:AM432,AM436:AM438,AM442:AM444,AM448:AM450,AM451:AM453,AM454:AM456)</f>
        <v>20.227850564600004</v>
      </c>
      <c r="AN585" s="6">
        <f t="shared" si="286"/>
        <v>20.428690183299999</v>
      </c>
      <c r="AO585" s="6">
        <f t="shared" si="286"/>
        <v>20.648664487799998</v>
      </c>
      <c r="AP585" s="6">
        <f t="shared" si="286"/>
        <v>20.881184541699998</v>
      </c>
      <c r="AQ585" s="6">
        <f t="shared" si="286"/>
        <v>21.1223555061</v>
      </c>
      <c r="AR585" s="6">
        <f t="shared" si="286"/>
        <v>21.364007312300004</v>
      </c>
      <c r="AS585" s="6">
        <f t="shared" si="286"/>
        <v>21.608761977</v>
      </c>
      <c r="AT585" s="6">
        <f t="shared" si="286"/>
        <v>21.856788534099998</v>
      </c>
      <c r="AU585" s="6">
        <f t="shared" si="286"/>
        <v>22.107913943100002</v>
      </c>
      <c r="AV585" s="6">
        <f t="shared" si="286"/>
        <v>22.361969435999995</v>
      </c>
      <c r="AW585" s="6">
        <f t="shared" si="286"/>
        <v>22.617295950300001</v>
      </c>
      <c r="AX585" s="6">
        <f t="shared" si="286"/>
        <v>22.870886332300003</v>
      </c>
      <c r="AY585" s="6">
        <f t="shared" si="286"/>
        <v>23.1246956723</v>
      </c>
      <c r="AZ585" s="6">
        <f t="shared" si="286"/>
        <v>23.380067928499997</v>
      </c>
      <c r="BA585" s="6">
        <f t="shared" si="286"/>
        <v>23.6376661189</v>
      </c>
      <c r="BB585" s="6">
        <f t="shared" si="286"/>
        <v>23.689501190800001</v>
      </c>
      <c r="BC585" s="6">
        <f t="shared" si="286"/>
        <v>23.850015814099997</v>
      </c>
      <c r="BD585" s="6">
        <f t="shared" si="286"/>
        <v>24.068573033</v>
      </c>
      <c r="BE585" s="6">
        <f t="shared" si="286"/>
        <v>24.3099758661</v>
      </c>
      <c r="BF585" s="6">
        <f t="shared" si="286"/>
        <v>24.559623734900001</v>
      </c>
      <c r="BG585" s="6">
        <f t="shared" si="286"/>
        <v>24.800493398999997</v>
      </c>
      <c r="BH585" s="6">
        <f t="shared" si="286"/>
        <v>25.039647707300002</v>
      </c>
      <c r="BI585" s="6">
        <f t="shared" si="286"/>
        <v>25.278144705400003</v>
      </c>
      <c r="BJ585" s="6">
        <f t="shared" si="286"/>
        <v>25.516420909399997</v>
      </c>
      <c r="BK585" s="6">
        <f t="shared" si="286"/>
        <v>25.754861541300002</v>
      </c>
      <c r="BL585" s="6">
        <f t="shared" si="286"/>
        <v>25.994264151799999</v>
      </c>
      <c r="BM585" s="6">
        <f t="shared" si="286"/>
        <v>26.234600165899998</v>
      </c>
      <c r="BN585" s="6">
        <f t="shared" si="286"/>
        <v>26.476000406699995</v>
      </c>
      <c r="BO585" s="6">
        <f t="shared" si="286"/>
        <v>26.718548568599999</v>
      </c>
      <c r="BP585" s="6">
        <f t="shared" si="286"/>
        <v>26.962271239300001</v>
      </c>
      <c r="BQ585" s="6">
        <f t="shared" si="286"/>
        <v>27.198895551</v>
      </c>
      <c r="BR585" s="6">
        <f t="shared" si="286"/>
        <v>27.434024827499996</v>
      </c>
      <c r="BS585" s="6">
        <f t="shared" si="286"/>
        <v>27.6691732032</v>
      </c>
      <c r="BT585" s="6">
        <f t="shared" si="286"/>
        <v>27.904892112500001</v>
      </c>
      <c r="BU585" s="6">
        <f t="shared" si="286"/>
        <v>28.141424063799995</v>
      </c>
      <c r="BV585" s="6">
        <f t="shared" si="286"/>
        <v>28.379462103499996</v>
      </c>
      <c r="BW585" s="6">
        <f t="shared" si="286"/>
        <v>28.618734660000001</v>
      </c>
      <c r="BX585" s="6">
        <f t="shared" si="286"/>
        <v>28.859244849999996</v>
      </c>
      <c r="BY585" s="6">
        <f t="shared" si="286"/>
        <v>29.101015453400002</v>
      </c>
      <c r="BZ585" s="6">
        <f t="shared" si="286"/>
        <v>29.344064002899998</v>
      </c>
      <c r="CA585" s="6">
        <f t="shared" si="286"/>
        <v>29.582275640100001</v>
      </c>
      <c r="CB585" s="6">
        <f t="shared" si="286"/>
        <v>29.819880810800001</v>
      </c>
      <c r="CC585" s="6">
        <f t="shared" si="286"/>
        <v>30.058072085999996</v>
      </c>
      <c r="CD585" s="6">
        <f t="shared" si="286"/>
        <v>30.2973113754</v>
      </c>
      <c r="CE585" s="6">
        <f t="shared" si="286"/>
        <v>30.5378192121</v>
      </c>
      <c r="CF585" s="6">
        <f t="shared" si="286"/>
        <v>30.779652176600003</v>
      </c>
      <c r="CG585" s="6">
        <f t="shared" si="286"/>
        <v>31.022930270300002</v>
      </c>
      <c r="CH585" s="6">
        <f t="shared" si="286"/>
        <v>31.267724582300001</v>
      </c>
      <c r="CI585" s="6">
        <f t="shared" si="286"/>
        <v>31.514098422400004</v>
      </c>
      <c r="CJ585" s="6">
        <f t="shared" si="286"/>
        <v>31.762113413599998</v>
      </c>
    </row>
    <row r="586" spans="1:88" x14ac:dyDescent="0.3">
      <c r="B586" t="s">
        <v>89</v>
      </c>
      <c r="C586" s="6">
        <f t="shared" ref="C586" si="287">SUM(C460:C462)</f>
        <v>15.702468809999999</v>
      </c>
      <c r="D586" s="6">
        <f t="shared" ref="D586:AL586" si="288">SUM(D460:D462)</f>
        <v>15.475804930000001</v>
      </c>
      <c r="E586" s="6">
        <f t="shared" si="288"/>
        <v>15.30143429</v>
      </c>
      <c r="F586" s="6">
        <f t="shared" si="288"/>
        <v>15.16858699</v>
      </c>
      <c r="G586" s="6">
        <f t="shared" si="288"/>
        <v>15.11421488</v>
      </c>
      <c r="H586" s="6">
        <f t="shared" si="288"/>
        <v>15.119580389999999</v>
      </c>
      <c r="I586" s="6">
        <f t="shared" si="288"/>
        <v>15.12846281</v>
      </c>
      <c r="J586" s="6">
        <f t="shared" si="288"/>
        <v>15.13942458</v>
      </c>
      <c r="K586" s="6">
        <f t="shared" si="288"/>
        <v>15.144201349999999</v>
      </c>
      <c r="L586" s="6">
        <f t="shared" si="288"/>
        <v>15.14478971</v>
      </c>
      <c r="M586" s="6">
        <f t="shared" si="288"/>
        <v>15.143878150000001</v>
      </c>
      <c r="N586" s="6">
        <f t="shared" si="288"/>
        <v>15.137526899999999</v>
      </c>
      <c r="O586" s="6">
        <f t="shared" si="288"/>
        <v>15.13114571</v>
      </c>
      <c r="P586" s="6">
        <f t="shared" si="288"/>
        <v>15.12674329</v>
      </c>
      <c r="Q586" s="6">
        <f t="shared" si="288"/>
        <v>15.125761669999999</v>
      </c>
      <c r="R586" s="6">
        <f t="shared" si="288"/>
        <v>15.12941533</v>
      </c>
      <c r="S586" s="6">
        <f t="shared" si="288"/>
        <v>15.15703448</v>
      </c>
      <c r="T586" s="6">
        <f t="shared" si="288"/>
        <v>15.212769209999999</v>
      </c>
      <c r="U586" s="6">
        <f t="shared" si="288"/>
        <v>15.292828099999999</v>
      </c>
      <c r="V586" s="6">
        <f t="shared" si="288"/>
        <v>15.3919918</v>
      </c>
      <c r="W586" s="6">
        <f t="shared" si="288"/>
        <v>15.505562680000001</v>
      </c>
      <c r="X586" s="6">
        <f t="shared" si="288"/>
        <v>15.625770019999999</v>
      </c>
      <c r="Y586" s="6">
        <f t="shared" si="288"/>
        <v>15.752885239999999</v>
      </c>
      <c r="Z586" s="6">
        <f t="shared" si="288"/>
        <v>15.885778159999999</v>
      </c>
      <c r="AA586" s="6">
        <f t="shared" si="288"/>
        <v>16.02355201</v>
      </c>
      <c r="AB586" s="6">
        <f t="shared" si="288"/>
        <v>16.165499090000001</v>
      </c>
      <c r="AC586" s="6">
        <f t="shared" si="288"/>
        <v>16.307263469999999</v>
      </c>
      <c r="AD586" s="6">
        <f t="shared" si="288"/>
        <v>16.451074040000002</v>
      </c>
      <c r="AE586" s="6">
        <f t="shared" si="288"/>
        <v>16.597099799999999</v>
      </c>
      <c r="AF586" s="6">
        <f t="shared" si="288"/>
        <v>16.74486748</v>
      </c>
      <c r="AG586" s="6">
        <f t="shared" si="288"/>
        <v>16.893861279999999</v>
      </c>
      <c r="AH586" s="6">
        <f t="shared" si="288"/>
        <v>17.039268969999998</v>
      </c>
      <c r="AI586" s="6">
        <f t="shared" si="288"/>
        <v>17.183987170000002</v>
      </c>
      <c r="AJ586" s="6">
        <f t="shared" si="288"/>
        <v>17.328618420000002</v>
      </c>
      <c r="AK586" s="6">
        <f t="shared" si="288"/>
        <v>17.473325840000001</v>
      </c>
      <c r="AL586" s="6">
        <f t="shared" si="288"/>
        <v>17.618191060000001</v>
      </c>
      <c r="AM586" s="6">
        <f t="shared" ref="AM586:CJ586" si="289">SUM(AM460:AM462)</f>
        <v>17.77292284</v>
      </c>
      <c r="AN586" s="6">
        <f t="shared" si="289"/>
        <v>17.936000369999999</v>
      </c>
      <c r="AO586" s="6">
        <f t="shared" si="289"/>
        <v>18.106309889999999</v>
      </c>
      <c r="AP586" s="6">
        <f t="shared" si="289"/>
        <v>18.282743759999999</v>
      </c>
      <c r="AQ586" s="6">
        <f t="shared" si="289"/>
        <v>18.464175579999999</v>
      </c>
      <c r="AR586" s="6">
        <f t="shared" si="289"/>
        <v>18.64505591</v>
      </c>
      <c r="AS586" s="6">
        <f t="shared" si="289"/>
        <v>18.827786100000001</v>
      </c>
      <c r="AT586" s="6">
        <f t="shared" si="289"/>
        <v>19.01252483</v>
      </c>
      <c r="AU586" s="6">
        <f t="shared" si="289"/>
        <v>19.19910982</v>
      </c>
      <c r="AV586" s="6">
        <f t="shared" si="289"/>
        <v>19.38740464</v>
      </c>
      <c r="AW586" s="6">
        <f t="shared" si="289"/>
        <v>19.572069240000001</v>
      </c>
      <c r="AX586" s="6">
        <f t="shared" si="289"/>
        <v>19.757168700000001</v>
      </c>
      <c r="AY586" s="6">
        <f t="shared" si="289"/>
        <v>19.94359236</v>
      </c>
      <c r="AZ586" s="6">
        <f t="shared" si="289"/>
        <v>20.131631819999999</v>
      </c>
      <c r="BA586" s="6">
        <f t="shared" si="289"/>
        <v>20.321454670000001</v>
      </c>
      <c r="BB586" s="6">
        <f t="shared" si="289"/>
        <v>20.515049770000001</v>
      </c>
      <c r="BC586" s="6">
        <f t="shared" si="289"/>
        <v>20.70236895</v>
      </c>
      <c r="BD586" s="6">
        <f t="shared" si="289"/>
        <v>20.885062510000001</v>
      </c>
      <c r="BE586" s="6">
        <f t="shared" si="289"/>
        <v>21.065795909999999</v>
      </c>
      <c r="BF586" s="6">
        <f t="shared" si="289"/>
        <v>21.246453280000001</v>
      </c>
      <c r="BG586" s="6">
        <f t="shared" si="289"/>
        <v>21.420444740000001</v>
      </c>
      <c r="BH586" s="6">
        <f t="shared" si="289"/>
        <v>21.593739110000001</v>
      </c>
      <c r="BI586" s="6">
        <f t="shared" si="289"/>
        <v>21.767927929999999</v>
      </c>
      <c r="BJ586" s="6">
        <f t="shared" si="289"/>
        <v>21.943588250000001</v>
      </c>
      <c r="BK586" s="6">
        <f t="shared" si="289"/>
        <v>22.120996179999999</v>
      </c>
      <c r="BL586" s="6">
        <f t="shared" si="289"/>
        <v>22.300695099999999</v>
      </c>
      <c r="BM586" s="6">
        <f t="shared" si="289"/>
        <v>22.48247568</v>
      </c>
      <c r="BN586" s="6">
        <f t="shared" si="289"/>
        <v>22.66630404</v>
      </c>
      <c r="BO586" s="6">
        <f t="shared" si="289"/>
        <v>22.852148320000001</v>
      </c>
      <c r="BP586" s="6">
        <f t="shared" si="289"/>
        <v>23.039957319999999</v>
      </c>
      <c r="BQ586" s="6">
        <f t="shared" si="289"/>
        <v>23.223400699999999</v>
      </c>
      <c r="BR586" s="6">
        <f t="shared" si="289"/>
        <v>23.40694736</v>
      </c>
      <c r="BS586" s="6">
        <f t="shared" si="289"/>
        <v>23.591646090000001</v>
      </c>
      <c r="BT586" s="6">
        <f t="shared" si="289"/>
        <v>23.777817970000001</v>
      </c>
      <c r="BU586" s="6">
        <f t="shared" si="289"/>
        <v>23.96559585</v>
      </c>
      <c r="BV586" s="6">
        <f t="shared" si="289"/>
        <v>24.155541469999999</v>
      </c>
      <c r="BW586" s="6">
        <f t="shared" si="289"/>
        <v>24.347335040000001</v>
      </c>
      <c r="BX586" s="6">
        <f t="shared" si="289"/>
        <v>24.540924969999999</v>
      </c>
      <c r="BY586" s="6">
        <f t="shared" si="289"/>
        <v>24.736299389999999</v>
      </c>
      <c r="BZ586" s="6">
        <f t="shared" si="289"/>
        <v>24.93344802</v>
      </c>
      <c r="CA586" s="6">
        <f t="shared" si="289"/>
        <v>25.127703010000001</v>
      </c>
      <c r="CB586" s="6">
        <f t="shared" si="289"/>
        <v>25.32243184</v>
      </c>
      <c r="CC586" s="6">
        <f t="shared" si="289"/>
        <v>25.51844861</v>
      </c>
      <c r="CD586" s="6">
        <f t="shared" si="289"/>
        <v>25.71601725</v>
      </c>
      <c r="CE586" s="6">
        <f t="shared" si="289"/>
        <v>25.915255259999999</v>
      </c>
      <c r="CF586" s="6">
        <f t="shared" si="289"/>
        <v>26.116169710000001</v>
      </c>
      <c r="CG586" s="6">
        <f t="shared" si="289"/>
        <v>26.31884342</v>
      </c>
      <c r="CH586" s="6">
        <f t="shared" si="289"/>
        <v>26.523312499999999</v>
      </c>
      <c r="CI586" s="6">
        <f t="shared" si="289"/>
        <v>26.729597819999999</v>
      </c>
      <c r="CJ586" s="6">
        <f t="shared" si="289"/>
        <v>26.937711879999998</v>
      </c>
    </row>
    <row r="587" spans="1:88" x14ac:dyDescent="0.3">
      <c r="B587" t="s">
        <v>90</v>
      </c>
      <c r="C587" s="6">
        <f t="shared" ref="C587" si="290">SUM(C466:C468)</f>
        <v>19.111811100000001</v>
      </c>
      <c r="D587" s="6">
        <f t="shared" ref="D587:AL587" si="291">SUM(D466:D468)</f>
        <v>19.066853699999999</v>
      </c>
      <c r="E587" s="6">
        <f t="shared" si="291"/>
        <v>19.08058857</v>
      </c>
      <c r="F587" s="6">
        <f t="shared" si="291"/>
        <v>19.08336182</v>
      </c>
      <c r="G587" s="6">
        <f t="shared" si="291"/>
        <v>19.151258850000001</v>
      </c>
      <c r="H587" s="6">
        <f t="shared" si="291"/>
        <v>19.287440759999999</v>
      </c>
      <c r="I587" s="6">
        <f t="shared" si="291"/>
        <v>19.442767830000001</v>
      </c>
      <c r="J587" s="6">
        <f t="shared" si="291"/>
        <v>19.619118790000002</v>
      </c>
      <c r="K587" s="6">
        <f t="shared" si="291"/>
        <v>19.799057659999999</v>
      </c>
      <c r="L587" s="6">
        <f t="shared" si="291"/>
        <v>19.978157769999999</v>
      </c>
      <c r="M587" s="6">
        <f t="shared" si="291"/>
        <v>20.155922950000001</v>
      </c>
      <c r="N587" s="6">
        <f t="shared" si="291"/>
        <v>20.318322469999998</v>
      </c>
      <c r="O587" s="6">
        <f t="shared" si="291"/>
        <v>20.476660320000001</v>
      </c>
      <c r="P587" s="6">
        <f t="shared" si="291"/>
        <v>20.632846199999999</v>
      </c>
      <c r="Q587" s="6">
        <f t="shared" si="291"/>
        <v>20.787968589999998</v>
      </c>
      <c r="R587" s="6">
        <f t="shared" si="291"/>
        <v>20.94319621</v>
      </c>
      <c r="S587" s="6">
        <f t="shared" si="291"/>
        <v>21.110028109999998</v>
      </c>
      <c r="T587" s="6">
        <f t="shared" si="291"/>
        <v>21.30327115</v>
      </c>
      <c r="U587" s="6">
        <f t="shared" si="291"/>
        <v>21.52104215</v>
      </c>
      <c r="V587" s="6">
        <f t="shared" si="291"/>
        <v>21.758499669999999</v>
      </c>
      <c r="W587" s="6">
        <f t="shared" si="291"/>
        <v>22.011222289999999</v>
      </c>
      <c r="X587" s="6">
        <f t="shared" si="291"/>
        <v>22.26573892</v>
      </c>
      <c r="Y587" s="6">
        <f t="shared" si="291"/>
        <v>22.528175709999999</v>
      </c>
      <c r="Z587" s="6">
        <f t="shared" si="291"/>
        <v>22.7986042</v>
      </c>
      <c r="AA587" s="6">
        <f t="shared" si="291"/>
        <v>23.076835190000001</v>
      </c>
      <c r="AB587" s="6">
        <f t="shared" si="291"/>
        <v>23.362770739999998</v>
      </c>
      <c r="AC587" s="6">
        <f t="shared" si="291"/>
        <v>23.646847449999999</v>
      </c>
      <c r="AD587" s="6">
        <f t="shared" si="291"/>
        <v>23.936569970000001</v>
      </c>
      <c r="AE587" s="6">
        <f t="shared" si="291"/>
        <v>24.23294752</v>
      </c>
      <c r="AF587" s="6">
        <f t="shared" si="291"/>
        <v>24.535746920000001</v>
      </c>
      <c r="AG587" s="6">
        <f t="shared" si="291"/>
        <v>24.8445</v>
      </c>
      <c r="AH587" s="6">
        <f t="shared" si="291"/>
        <v>25.147547329999998</v>
      </c>
      <c r="AI587" s="6">
        <f t="shared" si="291"/>
        <v>25.45323831</v>
      </c>
      <c r="AJ587" s="6">
        <f t="shared" si="291"/>
        <v>25.762534240000001</v>
      </c>
      <c r="AK587" s="6">
        <f t="shared" si="291"/>
        <v>26.075430140000002</v>
      </c>
      <c r="AL587" s="6">
        <f t="shared" si="291"/>
        <v>26.391809460000001</v>
      </c>
      <c r="AM587" s="6">
        <f t="shared" ref="AM587:CJ587" si="292">SUM(AM466:AM468)</f>
        <v>26.717258180000002</v>
      </c>
      <c r="AN587" s="6">
        <f t="shared" si="292"/>
        <v>27.05615899</v>
      </c>
      <c r="AO587" s="6">
        <f t="shared" si="292"/>
        <v>27.408378200000001</v>
      </c>
      <c r="AP587" s="6">
        <f t="shared" si="292"/>
        <v>27.772526299999999</v>
      </c>
      <c r="AQ587" s="6">
        <f t="shared" si="292"/>
        <v>28.146815799999999</v>
      </c>
      <c r="AR587" s="6">
        <f t="shared" si="292"/>
        <v>28.517985939999999</v>
      </c>
      <c r="AS587" s="6">
        <f t="shared" si="292"/>
        <v>28.893686240000001</v>
      </c>
      <c r="AT587" s="6">
        <f t="shared" si="292"/>
        <v>29.274300579999998</v>
      </c>
      <c r="AU587" s="6">
        <f t="shared" si="292"/>
        <v>29.65951548</v>
      </c>
      <c r="AV587" s="6">
        <f t="shared" si="292"/>
        <v>30.04912105</v>
      </c>
      <c r="AW587" s="6">
        <f t="shared" si="292"/>
        <v>30.430090679999999</v>
      </c>
      <c r="AX587" s="6">
        <f t="shared" si="292"/>
        <v>30.813039539999998</v>
      </c>
      <c r="AY587" s="6">
        <f t="shared" si="292"/>
        <v>31.19970949</v>
      </c>
      <c r="AZ587" s="6">
        <f t="shared" si="292"/>
        <v>31.59064935</v>
      </c>
      <c r="BA587" s="6">
        <f t="shared" si="292"/>
        <v>31.98622056</v>
      </c>
      <c r="BB587" s="6">
        <f t="shared" si="292"/>
        <v>32.378374299999997</v>
      </c>
      <c r="BC587" s="6">
        <f t="shared" si="292"/>
        <v>32.764842100000003</v>
      </c>
      <c r="BD587" s="6">
        <f t="shared" si="292"/>
        <v>33.148853899999999</v>
      </c>
      <c r="BE587" s="6">
        <f t="shared" si="292"/>
        <v>33.533461379999999</v>
      </c>
      <c r="BF587" s="6">
        <f t="shared" si="292"/>
        <v>33.920715469999998</v>
      </c>
      <c r="BG587" s="6">
        <f t="shared" si="292"/>
        <v>34.29190904</v>
      </c>
      <c r="BH587" s="6">
        <f t="shared" si="292"/>
        <v>34.663189459999998</v>
      </c>
      <c r="BI587" s="6">
        <f t="shared" si="292"/>
        <v>35.037427770000001</v>
      </c>
      <c r="BJ587" s="6">
        <f t="shared" si="292"/>
        <v>35.415566990000002</v>
      </c>
      <c r="BK587" s="6">
        <f t="shared" si="292"/>
        <v>35.798135850000001</v>
      </c>
      <c r="BL587" s="6">
        <f t="shared" si="292"/>
        <v>36.186586759999997</v>
      </c>
      <c r="BM587" s="6">
        <f t="shared" si="292"/>
        <v>36.58034344</v>
      </c>
      <c r="BN587" s="6">
        <f t="shared" si="292"/>
        <v>36.979426570000001</v>
      </c>
      <c r="BO587" s="6">
        <f t="shared" si="292"/>
        <v>37.383861940000003</v>
      </c>
      <c r="BP587" s="6">
        <f t="shared" si="292"/>
        <v>37.79363223</v>
      </c>
      <c r="BQ587" s="6">
        <f t="shared" si="292"/>
        <v>38.192588540000003</v>
      </c>
      <c r="BR587" s="6">
        <f t="shared" si="292"/>
        <v>38.593343089999998</v>
      </c>
      <c r="BS587" s="6">
        <f t="shared" si="292"/>
        <v>38.997882539999999</v>
      </c>
      <c r="BT587" s="6">
        <f t="shared" si="292"/>
        <v>39.406708989999998</v>
      </c>
      <c r="BU587" s="6">
        <f t="shared" si="292"/>
        <v>39.820051429999999</v>
      </c>
      <c r="BV587" s="6">
        <f t="shared" si="292"/>
        <v>40.239452559999997</v>
      </c>
      <c r="BW587" s="6">
        <f t="shared" si="292"/>
        <v>40.664013189999999</v>
      </c>
      <c r="BX587" s="6">
        <f t="shared" si="292"/>
        <v>41.093670150000001</v>
      </c>
      <c r="BY587" s="6">
        <f t="shared" si="292"/>
        <v>41.528436659999997</v>
      </c>
      <c r="BZ587" s="6">
        <f t="shared" si="292"/>
        <v>41.968321590000002</v>
      </c>
      <c r="CA587" s="6">
        <f t="shared" si="292"/>
        <v>42.401321090000003</v>
      </c>
      <c r="CB587" s="6">
        <f t="shared" si="292"/>
        <v>42.836878079999998</v>
      </c>
      <c r="CC587" s="6">
        <f t="shared" si="292"/>
        <v>43.276518770000003</v>
      </c>
      <c r="CD587" s="6">
        <f t="shared" si="292"/>
        <v>43.720656959999999</v>
      </c>
      <c r="CE587" s="6">
        <f t="shared" si="292"/>
        <v>44.169499999999999</v>
      </c>
      <c r="CF587" s="6">
        <f t="shared" si="292"/>
        <v>44.623032809999998</v>
      </c>
      <c r="CG587" s="6">
        <f t="shared" si="292"/>
        <v>45.081501019999997</v>
      </c>
      <c r="CH587" s="6">
        <f t="shared" si="292"/>
        <v>45.545037190000002</v>
      </c>
      <c r="CI587" s="6">
        <f t="shared" si="292"/>
        <v>46.01374921</v>
      </c>
      <c r="CJ587" s="6">
        <f t="shared" si="292"/>
        <v>46.48772812</v>
      </c>
    </row>
    <row r="588" spans="1:88" x14ac:dyDescent="0.3">
      <c r="B588" t="s">
        <v>91</v>
      </c>
      <c r="C588" s="6">
        <f t="shared" ref="C588" si="293">SUM(C457:C459,C463:C465)</f>
        <v>9.0283818999999994</v>
      </c>
      <c r="D588" s="6">
        <f t="shared" ref="D588:AL588" si="294">SUM(D457:D459,D463:D465)</f>
        <v>8.9738686170000008</v>
      </c>
      <c r="E588" s="6">
        <f t="shared" si="294"/>
        <v>8.9590572159999997</v>
      </c>
      <c r="F588" s="6">
        <f t="shared" si="294"/>
        <v>8.9578963169999994</v>
      </c>
      <c r="G588" s="6">
        <f t="shared" si="294"/>
        <v>8.9884690250000006</v>
      </c>
      <c r="H588" s="6">
        <f t="shared" si="294"/>
        <v>9.0444287350000003</v>
      </c>
      <c r="I588" s="6">
        <f t="shared" si="294"/>
        <v>9.1005194859999996</v>
      </c>
      <c r="J588" s="6">
        <f t="shared" si="294"/>
        <v>9.1588083319999996</v>
      </c>
      <c r="K588" s="6">
        <f t="shared" si="294"/>
        <v>9.2145179319999997</v>
      </c>
      <c r="L588" s="6">
        <f t="shared" si="294"/>
        <v>9.2675572650000007</v>
      </c>
      <c r="M588" s="6">
        <f t="shared" si="294"/>
        <v>9.3185203100000003</v>
      </c>
      <c r="N588" s="6">
        <f t="shared" si="294"/>
        <v>9.3608244359999997</v>
      </c>
      <c r="O588" s="6">
        <f t="shared" si="294"/>
        <v>9.4002265789999999</v>
      </c>
      <c r="P588" s="6">
        <f t="shared" si="294"/>
        <v>9.4377832920000007</v>
      </c>
      <c r="Q588" s="6">
        <f t="shared" si="294"/>
        <v>9.4742822699999998</v>
      </c>
      <c r="R588" s="6">
        <f t="shared" si="294"/>
        <v>9.5105790730000006</v>
      </c>
      <c r="S588" s="6">
        <f t="shared" si="294"/>
        <v>9.5508529249999992</v>
      </c>
      <c r="T588" s="6">
        <f t="shared" si="294"/>
        <v>9.6015187690000001</v>
      </c>
      <c r="U588" s="6">
        <f t="shared" si="294"/>
        <v>9.6622551740000002</v>
      </c>
      <c r="V588" s="6">
        <f t="shared" si="294"/>
        <v>9.7315770879999999</v>
      </c>
      <c r="W588" s="6">
        <f t="shared" si="294"/>
        <v>9.8079772690000002</v>
      </c>
      <c r="X588" s="6">
        <f t="shared" si="294"/>
        <v>9.8852517259999999</v>
      </c>
      <c r="Y588" s="6">
        <f t="shared" si="294"/>
        <v>9.966648081999999</v>
      </c>
      <c r="Z588" s="6">
        <f t="shared" si="294"/>
        <v>10.052192805000001</v>
      </c>
      <c r="AA588" s="6">
        <f t="shared" si="294"/>
        <v>10.141779862</v>
      </c>
      <c r="AB588" s="6">
        <f t="shared" si="294"/>
        <v>10.235268287</v>
      </c>
      <c r="AC588" s="6">
        <f t="shared" si="294"/>
        <v>10.327885361</v>
      </c>
      <c r="AD588" s="6">
        <f t="shared" si="294"/>
        <v>10.4232467</v>
      </c>
      <c r="AE588" s="6">
        <f t="shared" si="294"/>
        <v>10.521607296999999</v>
      </c>
      <c r="AF588" s="6">
        <f t="shared" si="294"/>
        <v>10.62246069</v>
      </c>
      <c r="AG588" s="6">
        <f t="shared" si="294"/>
        <v>10.72524621</v>
      </c>
      <c r="AH588" s="6">
        <f t="shared" si="294"/>
        <v>10.82412693</v>
      </c>
      <c r="AI588" s="6">
        <f t="shared" si="294"/>
        <v>10.923259362</v>
      </c>
      <c r="AJ588" s="6">
        <f t="shared" si="294"/>
        <v>11.02306918</v>
      </c>
      <c r="AK588" s="6">
        <f t="shared" si="294"/>
        <v>11.123508874999999</v>
      </c>
      <c r="AL588" s="6">
        <f t="shared" si="294"/>
        <v>11.224482661</v>
      </c>
      <c r="AM588" s="6">
        <f t="shared" ref="AM588:CJ588" si="295">SUM(AM457:AM459,AM463:AM465)</f>
        <v>11.32999555</v>
      </c>
      <c r="AN588" s="6">
        <f t="shared" si="295"/>
        <v>11.440197058999999</v>
      </c>
      <c r="AO588" s="6">
        <f t="shared" si="295"/>
        <v>11.554250099000001</v>
      </c>
      <c r="AP588" s="6">
        <f t="shared" si="295"/>
        <v>11.671391549999999</v>
      </c>
      <c r="AQ588" s="6">
        <f t="shared" si="295"/>
        <v>11.790986138000001</v>
      </c>
      <c r="AR588" s="6">
        <f t="shared" si="295"/>
        <v>11.907002993000001</v>
      </c>
      <c r="AS588" s="6">
        <f t="shared" si="295"/>
        <v>12.023713073</v>
      </c>
      <c r="AT588" s="6">
        <f t="shared" si="295"/>
        <v>12.141577055999999</v>
      </c>
      <c r="AU588" s="6">
        <f t="shared" si="295"/>
        <v>12.260609043999999</v>
      </c>
      <c r="AV588" s="6">
        <f t="shared" si="295"/>
        <v>12.380805069000001</v>
      </c>
      <c r="AW588" s="6">
        <f t="shared" si="295"/>
        <v>12.495837839</v>
      </c>
      <c r="AX588" s="6">
        <f t="shared" si="295"/>
        <v>12.61121086</v>
      </c>
      <c r="AY588" s="6">
        <f t="shared" si="295"/>
        <v>12.727780855999999</v>
      </c>
      <c r="AZ588" s="6">
        <f t="shared" si="295"/>
        <v>12.845768063</v>
      </c>
      <c r="BA588" s="6">
        <f t="shared" si="295"/>
        <v>12.965285043</v>
      </c>
      <c r="BB588" s="6">
        <f t="shared" si="295"/>
        <v>13.087494863</v>
      </c>
      <c r="BC588" s="6">
        <f t="shared" si="295"/>
        <v>13.207855393999999</v>
      </c>
      <c r="BD588" s="6">
        <f t="shared" si="295"/>
        <v>13.327050509999999</v>
      </c>
      <c r="BE588" s="6">
        <f t="shared" si="295"/>
        <v>13.446200868</v>
      </c>
      <c r="BF588" s="6">
        <f t="shared" si="295"/>
        <v>13.566112538999999</v>
      </c>
      <c r="BG588" s="6">
        <f t="shared" si="295"/>
        <v>13.677838117</v>
      </c>
      <c r="BH588" s="6">
        <f t="shared" si="295"/>
        <v>13.789505092000001</v>
      </c>
      <c r="BI588" s="6">
        <f t="shared" si="295"/>
        <v>13.902411572</v>
      </c>
      <c r="BJ588" s="6">
        <f t="shared" si="295"/>
        <v>14.016852195999999</v>
      </c>
      <c r="BK588" s="6">
        <f t="shared" si="295"/>
        <v>14.132922632</v>
      </c>
      <c r="BL588" s="6">
        <f t="shared" si="295"/>
        <v>14.251154766999999</v>
      </c>
      <c r="BM588" s="6">
        <f t="shared" si="295"/>
        <v>14.371116038</v>
      </c>
      <c r="BN588" s="6">
        <f t="shared" si="295"/>
        <v>14.492717245000001</v>
      </c>
      <c r="BO588" s="6">
        <f t="shared" si="295"/>
        <v>14.615898074</v>
      </c>
      <c r="BP588" s="6">
        <f t="shared" si="295"/>
        <v>14.740591206000001</v>
      </c>
      <c r="BQ588" s="6">
        <f t="shared" si="295"/>
        <v>14.859070711000001</v>
      </c>
      <c r="BR588" s="6">
        <f t="shared" si="295"/>
        <v>14.977730214000001</v>
      </c>
      <c r="BS588" s="6">
        <f t="shared" si="295"/>
        <v>15.097494813999999</v>
      </c>
      <c r="BT588" s="6">
        <f t="shared" si="295"/>
        <v>15.218525558</v>
      </c>
      <c r="BU588" s="6">
        <f t="shared" si="295"/>
        <v>15.340850237000001</v>
      </c>
      <c r="BV588" s="6">
        <f t="shared" si="295"/>
        <v>15.465092781999999</v>
      </c>
      <c r="BW588" s="6">
        <f t="shared" si="295"/>
        <v>15.590697459000001</v>
      </c>
      <c r="BX588" s="6">
        <f t="shared" si="295"/>
        <v>15.717563562</v>
      </c>
      <c r="BY588" s="6">
        <f t="shared" si="295"/>
        <v>15.845646671000001</v>
      </c>
      <c r="BZ588" s="6">
        <f t="shared" si="295"/>
        <v>15.974908702</v>
      </c>
      <c r="CA588" s="6">
        <f t="shared" si="295"/>
        <v>16.099624571</v>
      </c>
      <c r="CB588" s="6">
        <f t="shared" si="295"/>
        <v>16.224579066</v>
      </c>
      <c r="CC588" s="6">
        <f t="shared" si="295"/>
        <v>16.350482225</v>
      </c>
      <c r="CD588" s="6">
        <f t="shared" si="295"/>
        <v>16.477471877999999</v>
      </c>
      <c r="CE588" s="6">
        <f t="shared" si="295"/>
        <v>16.605583635000002</v>
      </c>
      <c r="CF588" s="6">
        <f t="shared" si="295"/>
        <v>16.734749845</v>
      </c>
      <c r="CG588" s="6">
        <f t="shared" si="295"/>
        <v>16.865026617999998</v>
      </c>
      <c r="CH588" s="6">
        <f t="shared" si="295"/>
        <v>16.996409588999999</v>
      </c>
      <c r="CI588" s="6">
        <f t="shared" si="295"/>
        <v>17.128883778999999</v>
      </c>
      <c r="CJ588" s="6">
        <f t="shared" si="295"/>
        <v>17.262431080999999</v>
      </c>
    </row>
    <row r="589" spans="1:88" x14ac:dyDescent="0.3">
      <c r="B589" t="s">
        <v>10</v>
      </c>
      <c r="C589" s="6">
        <f t="shared" ref="C589" si="296">SUM(C469:C474)</f>
        <v>55.751346757899995</v>
      </c>
      <c r="D589" s="6">
        <f t="shared" ref="D589:AL589" si="297">SUM(D469:D474)</f>
        <v>54.908523529099995</v>
      </c>
      <c r="E589" s="6">
        <f t="shared" si="297"/>
        <v>54.172469257500005</v>
      </c>
      <c r="F589" s="6">
        <f t="shared" si="297"/>
        <v>53.52769172</v>
      </c>
      <c r="G589" s="6">
        <f t="shared" si="297"/>
        <v>53.266086203</v>
      </c>
      <c r="H589" s="6">
        <f t="shared" si="297"/>
        <v>53.316727741699992</v>
      </c>
      <c r="I589" s="6">
        <f t="shared" si="297"/>
        <v>53.497828301999988</v>
      </c>
      <c r="J589" s="6">
        <f t="shared" si="297"/>
        <v>53.754526633300003</v>
      </c>
      <c r="K589" s="6">
        <f t="shared" si="297"/>
        <v>53.990208677799998</v>
      </c>
      <c r="L589" s="6">
        <f t="shared" si="297"/>
        <v>54.188423021299997</v>
      </c>
      <c r="M589" s="6">
        <f t="shared" si="297"/>
        <v>54.350942547900004</v>
      </c>
      <c r="N589" s="6">
        <f t="shared" si="297"/>
        <v>54.470824096699999</v>
      </c>
      <c r="O589" s="6">
        <f t="shared" si="297"/>
        <v>54.557199691199997</v>
      </c>
      <c r="P589" s="6">
        <f t="shared" si="297"/>
        <v>54.618260984599999</v>
      </c>
      <c r="Q589" s="6">
        <f t="shared" si="297"/>
        <v>54.663943246500004</v>
      </c>
      <c r="R589" s="6">
        <f t="shared" si="297"/>
        <v>54.704095828699998</v>
      </c>
      <c r="S589" s="6">
        <f t="shared" si="297"/>
        <v>54.811051636100004</v>
      </c>
      <c r="T589" s="6">
        <f t="shared" si="297"/>
        <v>55.032177788600002</v>
      </c>
      <c r="U589" s="6">
        <f t="shared" si="297"/>
        <v>55.380172325499998</v>
      </c>
      <c r="V589" s="6">
        <f t="shared" si="297"/>
        <v>55.847339504900006</v>
      </c>
      <c r="W589" s="6">
        <f t="shared" si="297"/>
        <v>56.416617051999999</v>
      </c>
      <c r="X589" s="6">
        <f t="shared" si="297"/>
        <v>57.058505035600007</v>
      </c>
      <c r="Y589" s="6">
        <f t="shared" si="297"/>
        <v>57.759261604800002</v>
      </c>
      <c r="Z589" s="6">
        <f t="shared" si="297"/>
        <v>58.505805445199996</v>
      </c>
      <c r="AA589" s="6">
        <f t="shared" si="297"/>
        <v>59.289316994499998</v>
      </c>
      <c r="AB589" s="6">
        <f t="shared" si="297"/>
        <v>60.102914497799993</v>
      </c>
      <c r="AC589" s="6">
        <f t="shared" si="297"/>
        <v>60.930102553699996</v>
      </c>
      <c r="AD589" s="6">
        <f t="shared" si="297"/>
        <v>61.770301948299995</v>
      </c>
      <c r="AE589" s="6">
        <f t="shared" si="297"/>
        <v>62.618876520900002</v>
      </c>
      <c r="AF589" s="6">
        <f t="shared" si="297"/>
        <v>63.468904744000007</v>
      </c>
      <c r="AG589" s="6">
        <f t="shared" si="297"/>
        <v>64.314312444099997</v>
      </c>
      <c r="AH589" s="6">
        <f t="shared" si="297"/>
        <v>65.139252244100007</v>
      </c>
      <c r="AI589" s="6">
        <f t="shared" si="297"/>
        <v>65.946137287100001</v>
      </c>
      <c r="AJ589" s="6">
        <f t="shared" si="297"/>
        <v>66.735252931100007</v>
      </c>
      <c r="AK589" s="6">
        <f t="shared" si="297"/>
        <v>67.507496262200007</v>
      </c>
      <c r="AL589" s="6">
        <f t="shared" si="297"/>
        <v>68.264401508199995</v>
      </c>
      <c r="AM589" s="6">
        <f t="shared" ref="AM589:CJ589" si="298">SUM(AM469:AM474)</f>
        <v>69.056605619300001</v>
      </c>
      <c r="AN589" s="6">
        <f t="shared" si="298"/>
        <v>69.875921767899996</v>
      </c>
      <c r="AO589" s="6">
        <f t="shared" si="298"/>
        <v>70.720361177699999</v>
      </c>
      <c r="AP589" s="6">
        <f t="shared" si="298"/>
        <v>71.586946294600011</v>
      </c>
      <c r="AQ589" s="6">
        <f t="shared" si="298"/>
        <v>72.472123604499998</v>
      </c>
      <c r="AR589" s="6">
        <f t="shared" si="298"/>
        <v>73.360149360699992</v>
      </c>
      <c r="AS589" s="6">
        <f t="shared" si="298"/>
        <v>74.253600924899999</v>
      </c>
      <c r="AT589" s="6">
        <f t="shared" si="298"/>
        <v>75.151828968300009</v>
      </c>
      <c r="AU589" s="6">
        <f t="shared" si="298"/>
        <v>76.054549484800006</v>
      </c>
      <c r="AV589" s="6">
        <f t="shared" si="298"/>
        <v>76.962126229500001</v>
      </c>
      <c r="AW589" s="6">
        <f t="shared" si="298"/>
        <v>77.856363417099999</v>
      </c>
      <c r="AX589" s="6">
        <f t="shared" si="298"/>
        <v>78.750506799299998</v>
      </c>
      <c r="AY589" s="6">
        <f t="shared" si="298"/>
        <v>79.647084571999997</v>
      </c>
      <c r="AZ589" s="6">
        <f t="shared" si="298"/>
        <v>80.548166962400003</v>
      </c>
      <c r="BA589" s="6">
        <f t="shared" si="298"/>
        <v>81.456007696</v>
      </c>
      <c r="BB589" s="6">
        <f t="shared" si="298"/>
        <v>82.425556050899999</v>
      </c>
      <c r="BC589" s="6">
        <f t="shared" si="298"/>
        <v>83.337308034899991</v>
      </c>
      <c r="BD589" s="6">
        <f t="shared" si="298"/>
        <v>84.21344308350001</v>
      </c>
      <c r="BE589" s="6">
        <f t="shared" si="298"/>
        <v>85.074383070300001</v>
      </c>
      <c r="BF589" s="6">
        <f t="shared" si="298"/>
        <v>85.932430372699997</v>
      </c>
      <c r="BG589" s="6">
        <f t="shared" si="298"/>
        <v>86.776644360799992</v>
      </c>
      <c r="BH589" s="6">
        <f t="shared" si="298"/>
        <v>87.617580485500014</v>
      </c>
      <c r="BI589" s="6">
        <f t="shared" si="298"/>
        <v>88.460162137599994</v>
      </c>
      <c r="BJ589" s="6">
        <f t="shared" si="298"/>
        <v>89.307633852999999</v>
      </c>
      <c r="BK589" s="6">
        <f t="shared" si="298"/>
        <v>90.162469525399999</v>
      </c>
      <c r="BL589" s="6">
        <f t="shared" si="298"/>
        <v>91.025301572499998</v>
      </c>
      <c r="BM589" s="6">
        <f t="shared" si="298"/>
        <v>91.898873513599995</v>
      </c>
      <c r="BN589" s="6">
        <f t="shared" si="298"/>
        <v>92.784236639399992</v>
      </c>
      <c r="BO589" s="6">
        <f t="shared" si="298"/>
        <v>93.681982335100003</v>
      </c>
      <c r="BP589" s="6">
        <f t="shared" si="298"/>
        <v>94.592395602599993</v>
      </c>
      <c r="BQ589" s="6">
        <f t="shared" si="298"/>
        <v>95.494979383599997</v>
      </c>
      <c r="BR589" s="6">
        <f t="shared" si="298"/>
        <v>96.399738096500002</v>
      </c>
      <c r="BS589" s="6">
        <f t="shared" si="298"/>
        <v>97.308971968299986</v>
      </c>
      <c r="BT589" s="6">
        <f t="shared" si="298"/>
        <v>98.224258347000003</v>
      </c>
      <c r="BU589" s="6">
        <f t="shared" si="298"/>
        <v>99.147075189299997</v>
      </c>
      <c r="BV589" s="6">
        <f t="shared" si="298"/>
        <v>100.07688289589998</v>
      </c>
      <c r="BW589" s="6">
        <f t="shared" si="298"/>
        <v>101.01641257350001</v>
      </c>
      <c r="BX589" s="6">
        <f t="shared" si="298"/>
        <v>101.96633790289999</v>
      </c>
      <c r="BY589" s="6">
        <f t="shared" si="298"/>
        <v>102.9269224559</v>
      </c>
      <c r="BZ589" s="6">
        <f t="shared" si="298"/>
        <v>103.89823570759999</v>
      </c>
      <c r="CA589" s="6">
        <f t="shared" si="298"/>
        <v>104.86428500279999</v>
      </c>
      <c r="CB589" s="6">
        <f t="shared" si="298"/>
        <v>105.8331118592</v>
      </c>
      <c r="CC589" s="6">
        <f t="shared" si="298"/>
        <v>106.80664406989999</v>
      </c>
      <c r="CD589" s="6">
        <f t="shared" si="298"/>
        <v>107.78627535800001</v>
      </c>
      <c r="CE589" s="6">
        <f t="shared" si="298"/>
        <v>108.77333636829999</v>
      </c>
      <c r="CF589" s="6">
        <f t="shared" si="298"/>
        <v>109.7691713493</v>
      </c>
      <c r="CG589" s="6">
        <f t="shared" si="298"/>
        <v>110.77438022770001</v>
      </c>
      <c r="CH589" s="6">
        <f t="shared" si="298"/>
        <v>111.789519728</v>
      </c>
      <c r="CI589" s="6">
        <f t="shared" si="298"/>
        <v>112.814973451</v>
      </c>
      <c r="CJ589" s="6">
        <f t="shared" si="298"/>
        <v>113.85099814899999</v>
      </c>
    </row>
    <row r="590" spans="1:88" x14ac:dyDescent="0.3">
      <c r="B590" t="s">
        <v>24</v>
      </c>
      <c r="C590" s="6">
        <f>SUM(C475:C483)</f>
        <v>29.576947939899998</v>
      </c>
      <c r="D590" s="6">
        <f t="shared" ref="D590:BO590" si="299">SUM(D475:D483)</f>
        <v>30.019759926699997</v>
      </c>
      <c r="E590" s="6">
        <f t="shared" si="299"/>
        <v>30.4778977193</v>
      </c>
      <c r="F590" s="6">
        <f t="shared" si="299"/>
        <v>30.866027176400003</v>
      </c>
      <c r="G590" s="6">
        <f t="shared" si="299"/>
        <v>31.238118238599998</v>
      </c>
      <c r="H590" s="6">
        <f t="shared" si="299"/>
        <v>31.613171913199999</v>
      </c>
      <c r="I590" s="6">
        <f t="shared" si="299"/>
        <v>31.945088807299999</v>
      </c>
      <c r="J590" s="6">
        <f t="shared" si="299"/>
        <v>32.242441613700002</v>
      </c>
      <c r="K590" s="6">
        <f t="shared" si="299"/>
        <v>32.501827808199998</v>
      </c>
      <c r="L590" s="6">
        <f t="shared" si="299"/>
        <v>32.724225588099998</v>
      </c>
      <c r="M590" s="6">
        <f t="shared" si="299"/>
        <v>32.910891020099996</v>
      </c>
      <c r="N590" s="6">
        <f t="shared" si="299"/>
        <v>33.040281599400004</v>
      </c>
      <c r="O590" s="6">
        <f t="shared" si="299"/>
        <v>33.129161573200001</v>
      </c>
      <c r="P590" s="6">
        <f t="shared" si="299"/>
        <v>33.1791720011</v>
      </c>
      <c r="Q590" s="6">
        <f t="shared" si="299"/>
        <v>33.1908245909</v>
      </c>
      <c r="R590" s="6">
        <f t="shared" si="299"/>
        <v>33.165864404200001</v>
      </c>
      <c r="S590" s="6">
        <f t="shared" si="299"/>
        <v>32.968705398899999</v>
      </c>
      <c r="T590" s="6">
        <f t="shared" si="299"/>
        <v>32.751944089799998</v>
      </c>
      <c r="U590" s="6">
        <f t="shared" si="299"/>
        <v>32.539711900299999</v>
      </c>
      <c r="V590" s="6">
        <f t="shared" si="299"/>
        <v>32.337050860300003</v>
      </c>
      <c r="W590" s="6">
        <f t="shared" si="299"/>
        <v>32.145060846699998</v>
      </c>
      <c r="X590" s="6">
        <f t="shared" si="299"/>
        <v>31.959145713599998</v>
      </c>
      <c r="Y590" s="6">
        <f t="shared" si="299"/>
        <v>31.782203122000002</v>
      </c>
      <c r="Z590" s="6">
        <f t="shared" si="299"/>
        <v>31.614554579500005</v>
      </c>
      <c r="AA590" s="6">
        <f t="shared" si="299"/>
        <v>31.4561996676</v>
      </c>
      <c r="AB590" s="6">
        <f t="shared" si="299"/>
        <v>31.307129012300003</v>
      </c>
      <c r="AC590" s="6">
        <f t="shared" si="299"/>
        <v>31.1640822353</v>
      </c>
      <c r="AD590" s="6">
        <f t="shared" si="299"/>
        <v>31.029075465600002</v>
      </c>
      <c r="AE590" s="6">
        <f t="shared" si="299"/>
        <v>30.902545112199999</v>
      </c>
      <c r="AF590" s="6">
        <f t="shared" si="299"/>
        <v>30.784433585399999</v>
      </c>
      <c r="AG590" s="6">
        <f t="shared" si="299"/>
        <v>30.674688357500003</v>
      </c>
      <c r="AH590" s="6">
        <f t="shared" si="299"/>
        <v>30.568626851700003</v>
      </c>
      <c r="AI590" s="6">
        <f t="shared" si="299"/>
        <v>30.469667816599998</v>
      </c>
      <c r="AJ590" s="6">
        <f t="shared" si="299"/>
        <v>30.378654836899997</v>
      </c>
      <c r="AK590" s="6">
        <f t="shared" si="299"/>
        <v>30.295936196</v>
      </c>
      <c r="AL590" s="6">
        <f t="shared" si="299"/>
        <v>30.221776412300002</v>
      </c>
      <c r="AM590" s="6">
        <f t="shared" si="299"/>
        <v>30.420624295300001</v>
      </c>
      <c r="AN590" s="6">
        <f t="shared" si="299"/>
        <v>30.670597298700002</v>
      </c>
      <c r="AO590" s="6">
        <f t="shared" si="299"/>
        <v>30.9443584801</v>
      </c>
      <c r="AP590" s="6">
        <f t="shared" si="299"/>
        <v>31.238037667299999</v>
      </c>
      <c r="AQ590" s="6">
        <f t="shared" si="299"/>
        <v>31.550770394600001</v>
      </c>
      <c r="AR590" s="6">
        <f t="shared" si="299"/>
        <v>31.877489475800001</v>
      </c>
      <c r="AS590" s="6">
        <f t="shared" si="299"/>
        <v>32.221328113700004</v>
      </c>
      <c r="AT590" s="6">
        <f t="shared" si="299"/>
        <v>32.582873639599995</v>
      </c>
      <c r="AU590" s="6">
        <f t="shared" si="299"/>
        <v>32.962216012299997</v>
      </c>
      <c r="AV590" s="6">
        <f t="shared" si="299"/>
        <v>33.359367435199999</v>
      </c>
      <c r="AW590" s="6">
        <f t="shared" si="299"/>
        <v>33.771231678600003</v>
      </c>
      <c r="AX590" s="6">
        <f t="shared" si="299"/>
        <v>34.199598708499998</v>
      </c>
      <c r="AY590" s="6">
        <f t="shared" si="299"/>
        <v>34.645184796399995</v>
      </c>
      <c r="AZ590" s="6">
        <f t="shared" si="299"/>
        <v>35.108329226499997</v>
      </c>
      <c r="BA590" s="6">
        <f t="shared" si="299"/>
        <v>35.589223601999997</v>
      </c>
      <c r="BB590" s="6">
        <f t="shared" si="299"/>
        <v>36.0674636814</v>
      </c>
      <c r="BC590" s="6">
        <f t="shared" si="299"/>
        <v>36.569552221599999</v>
      </c>
      <c r="BD590" s="6">
        <f t="shared" si="299"/>
        <v>37.094540304599995</v>
      </c>
      <c r="BE590" s="6">
        <f t="shared" si="299"/>
        <v>37.6390866793</v>
      </c>
      <c r="BF590" s="6">
        <f t="shared" si="299"/>
        <v>38.2016184991</v>
      </c>
      <c r="BG590" s="6">
        <f t="shared" si="299"/>
        <v>38.772173755100006</v>
      </c>
      <c r="BH590" s="6">
        <f t="shared" si="299"/>
        <v>39.35796004849999</v>
      </c>
      <c r="BI590" s="6">
        <f t="shared" si="299"/>
        <v>39.960592377900007</v>
      </c>
      <c r="BJ590" s="6">
        <f t="shared" si="299"/>
        <v>40.580612121999998</v>
      </c>
      <c r="BK590" s="6">
        <f t="shared" si="299"/>
        <v>41.218338381000002</v>
      </c>
      <c r="BL590" s="6">
        <f t="shared" si="299"/>
        <v>41.875880988200002</v>
      </c>
      <c r="BM590" s="6">
        <f t="shared" si="299"/>
        <v>42.551888304199998</v>
      </c>
      <c r="BN590" s="6">
        <f t="shared" si="299"/>
        <v>43.246334323500008</v>
      </c>
      <c r="BO590" s="6">
        <f t="shared" si="299"/>
        <v>43.959349670000009</v>
      </c>
      <c r="BP590" s="6">
        <f t="shared" ref="BP590:CJ590" si="300">SUM(BP475:BP483)</f>
        <v>44.691080855899997</v>
      </c>
      <c r="BQ590" s="6">
        <f t="shared" si="300"/>
        <v>45.43745606560001</v>
      </c>
      <c r="BR590" s="6">
        <f t="shared" si="300"/>
        <v>46.2014495098</v>
      </c>
      <c r="BS590" s="6">
        <f t="shared" si="300"/>
        <v>46.984141971200003</v>
      </c>
      <c r="BT590" s="6">
        <f t="shared" si="300"/>
        <v>47.786062073499998</v>
      </c>
      <c r="BU590" s="6">
        <f t="shared" si="300"/>
        <v>48.607610044799998</v>
      </c>
      <c r="BV590" s="6">
        <f t="shared" si="300"/>
        <v>49.451789375000004</v>
      </c>
      <c r="BW590" s="6">
        <f t="shared" si="300"/>
        <v>50.316745679200004</v>
      </c>
      <c r="BX590" s="6">
        <f t="shared" si="300"/>
        <v>51.202542605900007</v>
      </c>
      <c r="BY590" s="6">
        <f t="shared" si="300"/>
        <v>52.109489759299997</v>
      </c>
      <c r="BZ590" s="6">
        <f t="shared" si="300"/>
        <v>53.037936022499999</v>
      </c>
      <c r="CA590" s="6">
        <f t="shared" si="300"/>
        <v>53.985889617300003</v>
      </c>
      <c r="CB590" s="6">
        <f t="shared" si="300"/>
        <v>54.955175008399998</v>
      </c>
      <c r="CC590" s="6">
        <f t="shared" si="300"/>
        <v>55.946793106699999</v>
      </c>
      <c r="CD590" s="6">
        <f t="shared" si="300"/>
        <v>56.961401082699993</v>
      </c>
      <c r="CE590" s="6">
        <f t="shared" si="300"/>
        <v>57.99956691789999</v>
      </c>
      <c r="CF590" s="6">
        <f t="shared" si="300"/>
        <v>59.0614789937</v>
      </c>
      <c r="CG590" s="6">
        <f t="shared" si="300"/>
        <v>60.147962014599997</v>
      </c>
      <c r="CH590" s="6">
        <f t="shared" si="300"/>
        <v>61.259581413699998</v>
      </c>
      <c r="CI590" s="6">
        <f t="shared" si="300"/>
        <v>62.396875114099998</v>
      </c>
      <c r="CJ590" s="6">
        <f t="shared" si="300"/>
        <v>63.560386701699997</v>
      </c>
    </row>
    <row r="591" spans="1:88" x14ac:dyDescent="0.3">
      <c r="B591" t="s">
        <v>11</v>
      </c>
      <c r="C591" s="6">
        <f>SUM(C484:C498)</f>
        <v>15.959136928199998</v>
      </c>
      <c r="D591" s="6">
        <f t="shared" ref="D591:BO591" si="301">SUM(D484:D498)</f>
        <v>15.8025440289</v>
      </c>
      <c r="E591" s="6">
        <f t="shared" si="301"/>
        <v>15.7160127628</v>
      </c>
      <c r="F591" s="6">
        <f t="shared" si="301"/>
        <v>15.695345425999999</v>
      </c>
      <c r="G591" s="6">
        <f t="shared" si="301"/>
        <v>15.7170150883</v>
      </c>
      <c r="H591" s="6">
        <f t="shared" si="301"/>
        <v>15.777854600100001</v>
      </c>
      <c r="I591" s="6">
        <f t="shared" si="301"/>
        <v>15.878881737200002</v>
      </c>
      <c r="J591" s="6">
        <f t="shared" si="301"/>
        <v>16.008850107699999</v>
      </c>
      <c r="K591" s="6">
        <f t="shared" si="301"/>
        <v>16.160083541999999</v>
      </c>
      <c r="L591" s="6">
        <f t="shared" si="301"/>
        <v>16.325843893999998</v>
      </c>
      <c r="M591" s="6">
        <f t="shared" si="301"/>
        <v>16.503635335000002</v>
      </c>
      <c r="N591" s="6">
        <f t="shared" si="301"/>
        <v>16.689240216600002</v>
      </c>
      <c r="O591" s="6">
        <f t="shared" si="301"/>
        <v>16.886197117500004</v>
      </c>
      <c r="P591" s="6">
        <f t="shared" si="301"/>
        <v>17.097645631399999</v>
      </c>
      <c r="Q591" s="6">
        <f t="shared" si="301"/>
        <v>17.3267355226</v>
      </c>
      <c r="R591" s="6">
        <f t="shared" si="301"/>
        <v>17.576104951399998</v>
      </c>
      <c r="S591" s="6">
        <f t="shared" si="301"/>
        <v>17.8338908811</v>
      </c>
      <c r="T591" s="6">
        <f t="shared" si="301"/>
        <v>18.109316111300004</v>
      </c>
      <c r="U591" s="6">
        <f t="shared" si="301"/>
        <v>18.405113127099998</v>
      </c>
      <c r="V591" s="6">
        <f t="shared" si="301"/>
        <v>18.719636450300001</v>
      </c>
      <c r="W591" s="6">
        <f t="shared" si="301"/>
        <v>19.049470942700001</v>
      </c>
      <c r="X591" s="6">
        <f t="shared" si="301"/>
        <v>19.386660729000003</v>
      </c>
      <c r="Y591" s="6">
        <f t="shared" si="301"/>
        <v>19.731101395900001</v>
      </c>
      <c r="Z591" s="6">
        <f t="shared" si="301"/>
        <v>20.081243107499997</v>
      </c>
      <c r="AA591" s="6">
        <f t="shared" si="301"/>
        <v>20.436029565000002</v>
      </c>
      <c r="AB591" s="6">
        <f t="shared" si="301"/>
        <v>20.7947346045</v>
      </c>
      <c r="AC591" s="6">
        <f t="shared" si="301"/>
        <v>21.151631315100005</v>
      </c>
      <c r="AD591" s="6">
        <f t="shared" si="301"/>
        <v>21.510074514799996</v>
      </c>
      <c r="AE591" s="6">
        <f t="shared" si="301"/>
        <v>21.870149803800004</v>
      </c>
      <c r="AF591" s="6">
        <f t="shared" si="301"/>
        <v>22.230982377399997</v>
      </c>
      <c r="AG591" s="6">
        <f t="shared" si="301"/>
        <v>22.591684523099996</v>
      </c>
      <c r="AH591" s="6">
        <f t="shared" si="301"/>
        <v>22.946263745399996</v>
      </c>
      <c r="AI591" s="6">
        <f t="shared" si="301"/>
        <v>23.297950938699998</v>
      </c>
      <c r="AJ591" s="6">
        <f t="shared" si="301"/>
        <v>23.647099659400006</v>
      </c>
      <c r="AK591" s="6">
        <f t="shared" si="301"/>
        <v>23.9935519167</v>
      </c>
      <c r="AL591" s="6">
        <f t="shared" si="301"/>
        <v>24.337068433200006</v>
      </c>
      <c r="AM591" s="6">
        <f t="shared" si="301"/>
        <v>24.676582123799999</v>
      </c>
      <c r="AN591" s="6">
        <f t="shared" si="301"/>
        <v>25.015769236800004</v>
      </c>
      <c r="AO591" s="6">
        <f t="shared" si="301"/>
        <v>25.353782756599994</v>
      </c>
      <c r="AP591" s="6">
        <f t="shared" si="301"/>
        <v>25.6897940721</v>
      </c>
      <c r="AQ591" s="6">
        <f t="shared" si="301"/>
        <v>26.023271801300002</v>
      </c>
      <c r="AR591" s="6">
        <f t="shared" si="301"/>
        <v>26.347943311999998</v>
      </c>
      <c r="AS591" s="6">
        <f t="shared" si="301"/>
        <v>26.668022912000001</v>
      </c>
      <c r="AT591" s="6">
        <f t="shared" si="301"/>
        <v>26.984354473000003</v>
      </c>
      <c r="AU591" s="6">
        <f t="shared" si="301"/>
        <v>27.297249981099995</v>
      </c>
      <c r="AV591" s="6">
        <f t="shared" si="301"/>
        <v>27.606989341800002</v>
      </c>
      <c r="AW591" s="6">
        <f t="shared" si="301"/>
        <v>27.904658241500009</v>
      </c>
      <c r="AX591" s="6">
        <f t="shared" si="301"/>
        <v>28.198218239499997</v>
      </c>
      <c r="AY591" s="6">
        <f t="shared" si="301"/>
        <v>28.4891992714</v>
      </c>
      <c r="AZ591" s="6">
        <f t="shared" si="301"/>
        <v>28.778183280999997</v>
      </c>
      <c r="BA591" s="6">
        <f t="shared" si="301"/>
        <v>29.065609530400003</v>
      </c>
      <c r="BB591" s="6">
        <f t="shared" si="301"/>
        <v>29.339613203900001</v>
      </c>
      <c r="BC591" s="6">
        <f t="shared" si="301"/>
        <v>29.607121398500002</v>
      </c>
      <c r="BD591" s="6">
        <f t="shared" si="301"/>
        <v>29.870547458899999</v>
      </c>
      <c r="BE591" s="6">
        <f t="shared" si="301"/>
        <v>30.130889032700001</v>
      </c>
      <c r="BF591" s="6">
        <f t="shared" si="301"/>
        <v>30.389040079400001</v>
      </c>
      <c r="BG591" s="6">
        <f t="shared" si="301"/>
        <v>30.637557090900003</v>
      </c>
      <c r="BH591" s="6">
        <f t="shared" si="301"/>
        <v>30.882647806800001</v>
      </c>
      <c r="BI591" s="6">
        <f t="shared" si="301"/>
        <v>31.1262046525</v>
      </c>
      <c r="BJ591" s="6">
        <f t="shared" si="301"/>
        <v>31.369062029000002</v>
      </c>
      <c r="BK591" s="6">
        <f t="shared" si="301"/>
        <v>31.611746947699999</v>
      </c>
      <c r="BL591" s="6">
        <f t="shared" si="301"/>
        <v>31.853094119400001</v>
      </c>
      <c r="BM591" s="6">
        <f t="shared" si="301"/>
        <v>32.095049491799998</v>
      </c>
      <c r="BN591" s="6">
        <f t="shared" si="301"/>
        <v>32.337904976799997</v>
      </c>
      <c r="BO591" s="6">
        <f t="shared" si="301"/>
        <v>32.581729426500004</v>
      </c>
      <c r="BP591" s="6">
        <f t="shared" ref="BP591:CJ591" si="302">SUM(BP484:BP498)</f>
        <v>32.826542097500003</v>
      </c>
      <c r="BQ591" s="6">
        <f t="shared" si="302"/>
        <v>33.060908871400002</v>
      </c>
      <c r="BR591" s="6">
        <f t="shared" si="302"/>
        <v>33.294086025699997</v>
      </c>
      <c r="BS591" s="6">
        <f t="shared" si="302"/>
        <v>33.527684004499996</v>
      </c>
      <c r="BT591" s="6">
        <f t="shared" si="302"/>
        <v>33.762089255199996</v>
      </c>
      <c r="BU591" s="6">
        <f t="shared" si="302"/>
        <v>33.997490951400003</v>
      </c>
      <c r="BV591" s="6">
        <f t="shared" si="302"/>
        <v>34.231890364199998</v>
      </c>
      <c r="BW591" s="6">
        <f t="shared" si="302"/>
        <v>34.467674396999996</v>
      </c>
      <c r="BX591" s="6">
        <f t="shared" si="302"/>
        <v>34.705064353799997</v>
      </c>
      <c r="BY591" s="6">
        <f t="shared" si="302"/>
        <v>34.944036103999998</v>
      </c>
      <c r="BZ591" s="6">
        <f t="shared" si="302"/>
        <v>35.184548789600001</v>
      </c>
      <c r="CA591" s="6">
        <f t="shared" si="302"/>
        <v>35.417395284300007</v>
      </c>
      <c r="CB591" s="6">
        <f t="shared" si="302"/>
        <v>35.650132128699994</v>
      </c>
      <c r="CC591" s="6">
        <f t="shared" si="302"/>
        <v>35.884057834600007</v>
      </c>
      <c r="CD591" s="6">
        <f t="shared" si="302"/>
        <v>36.119484115900001</v>
      </c>
      <c r="CE591" s="6">
        <f t="shared" si="302"/>
        <v>36.3565641693</v>
      </c>
      <c r="CF591" s="6">
        <f t="shared" si="302"/>
        <v>36.595673430100007</v>
      </c>
      <c r="CG591" s="6">
        <f t="shared" si="302"/>
        <v>36.836602554899997</v>
      </c>
      <c r="CH591" s="6">
        <f t="shared" si="302"/>
        <v>37.079386328099993</v>
      </c>
      <c r="CI591" s="6">
        <f t="shared" si="302"/>
        <v>37.324075972800003</v>
      </c>
      <c r="CJ591" s="6">
        <f t="shared" si="302"/>
        <v>37.570717522199999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13.590645065</v>
      </c>
      <c r="D594" s="6">
        <f>R580</f>
        <v>12.5838360024</v>
      </c>
      <c r="E594" s="6">
        <f>AB580</f>
        <v>12.090041757700002</v>
      </c>
      <c r="F594" s="6">
        <f>AL580</f>
        <v>12.0602357233</v>
      </c>
      <c r="G594" s="6">
        <f t="shared" ref="G594:G605" si="303">CJ580</f>
        <v>12.019402850000001</v>
      </c>
    </row>
    <row r="595" spans="1:88" x14ac:dyDescent="0.3">
      <c r="B595" t="s">
        <v>84</v>
      </c>
      <c r="C595" s="6">
        <f t="shared" ref="C595:C605" si="304">H581</f>
        <v>9.108086149</v>
      </c>
      <c r="D595" s="6">
        <f t="shared" ref="D595:D605" si="305">R581</f>
        <v>8.484591988</v>
      </c>
      <c r="E595" s="6">
        <f t="shared" ref="E595:E605" si="306">AB581</f>
        <v>8.2861627280000008</v>
      </c>
      <c r="F595" s="6">
        <f t="shared" ref="F595:F605" si="307">AL581</f>
        <v>8.1931668660000003</v>
      </c>
      <c r="G595" s="6">
        <f t="shared" si="303"/>
        <v>7.5924518540000001</v>
      </c>
    </row>
    <row r="596" spans="1:88" x14ac:dyDescent="0.3">
      <c r="B596" t="s">
        <v>85</v>
      </c>
      <c r="C596" s="6">
        <f t="shared" si="304"/>
        <v>20.938577584000001</v>
      </c>
      <c r="D596" s="6">
        <f t="shared" si="305"/>
        <v>22.337799735000001</v>
      </c>
      <c r="E596" s="6">
        <f t="shared" si="306"/>
        <v>24.681059179999998</v>
      </c>
      <c r="F596" s="6">
        <f t="shared" si="307"/>
        <v>27.469036065999997</v>
      </c>
      <c r="G596" s="6">
        <f t="shared" si="303"/>
        <v>44.614638800000002</v>
      </c>
    </row>
    <row r="597" spans="1:88" x14ac:dyDescent="0.3">
      <c r="B597" t="s">
        <v>86</v>
      </c>
      <c r="C597" s="6">
        <f t="shared" si="304"/>
        <v>6.167831595</v>
      </c>
      <c r="D597" s="6">
        <f t="shared" si="305"/>
        <v>6.55465725</v>
      </c>
      <c r="E597" s="6">
        <f t="shared" si="306"/>
        <v>7.1186201909999998</v>
      </c>
      <c r="F597" s="6">
        <f t="shared" si="307"/>
        <v>7.8967151169999994</v>
      </c>
      <c r="G597" s="6">
        <f t="shared" si="303"/>
        <v>12.472315639000001</v>
      </c>
    </row>
    <row r="598" spans="1:88" x14ac:dyDescent="0.3">
      <c r="B598" t="s">
        <v>87</v>
      </c>
      <c r="C598" s="6">
        <f t="shared" si="304"/>
        <v>19.953931529999998</v>
      </c>
      <c r="D598" s="6">
        <f t="shared" si="305"/>
        <v>20.994526143999998</v>
      </c>
      <c r="E598" s="6">
        <f t="shared" si="306"/>
        <v>22.561400800000001</v>
      </c>
      <c r="F598" s="6">
        <f t="shared" si="307"/>
        <v>24.979092606999998</v>
      </c>
      <c r="G598" s="6">
        <f t="shared" si="303"/>
        <v>38.847047160000002</v>
      </c>
    </row>
    <row r="599" spans="1:88" x14ac:dyDescent="0.3">
      <c r="B599" t="s">
        <v>88</v>
      </c>
      <c r="C599" s="6">
        <f t="shared" si="304"/>
        <v>17.063081674500005</v>
      </c>
      <c r="D599" s="6">
        <f t="shared" si="305"/>
        <v>16.868795991300001</v>
      </c>
      <c r="E599" s="6">
        <f t="shared" si="306"/>
        <v>18.228439575800003</v>
      </c>
      <c r="F599" s="6">
        <f t="shared" si="307"/>
        <v>20.052084684499999</v>
      </c>
      <c r="G599" s="6">
        <f t="shared" si="303"/>
        <v>31.762113413599998</v>
      </c>
    </row>
    <row r="600" spans="1:88" x14ac:dyDescent="0.3">
      <c r="B600" t="s">
        <v>89</v>
      </c>
      <c r="C600" s="6">
        <f t="shared" si="304"/>
        <v>15.119580389999999</v>
      </c>
      <c r="D600" s="6">
        <f t="shared" si="305"/>
        <v>15.12941533</v>
      </c>
      <c r="E600" s="6">
        <f t="shared" si="306"/>
        <v>16.165499090000001</v>
      </c>
      <c r="F600" s="6">
        <f t="shared" si="307"/>
        <v>17.618191060000001</v>
      </c>
      <c r="G600" s="6">
        <f t="shared" si="303"/>
        <v>26.937711879999998</v>
      </c>
    </row>
    <row r="601" spans="1:88" x14ac:dyDescent="0.3">
      <c r="B601" t="s">
        <v>90</v>
      </c>
      <c r="C601" s="6">
        <f t="shared" si="304"/>
        <v>19.287440759999999</v>
      </c>
      <c r="D601" s="6">
        <f t="shared" si="305"/>
        <v>20.94319621</v>
      </c>
      <c r="E601" s="6">
        <f t="shared" si="306"/>
        <v>23.362770739999998</v>
      </c>
      <c r="F601" s="6">
        <f t="shared" si="307"/>
        <v>26.391809460000001</v>
      </c>
      <c r="G601" s="6">
        <f t="shared" si="303"/>
        <v>46.48772812</v>
      </c>
    </row>
    <row r="602" spans="1:88" x14ac:dyDescent="0.3">
      <c r="B602" t="s">
        <v>91</v>
      </c>
      <c r="C602" s="6">
        <f t="shared" si="304"/>
        <v>9.0444287350000003</v>
      </c>
      <c r="D602" s="6">
        <f t="shared" si="305"/>
        <v>9.5105790730000006</v>
      </c>
      <c r="E602" s="6">
        <f t="shared" si="306"/>
        <v>10.235268287</v>
      </c>
      <c r="F602" s="6">
        <f t="shared" si="307"/>
        <v>11.224482661</v>
      </c>
      <c r="G602" s="6">
        <f t="shared" si="303"/>
        <v>17.262431080999999</v>
      </c>
    </row>
    <row r="603" spans="1:88" x14ac:dyDescent="0.3">
      <c r="B603" t="s">
        <v>10</v>
      </c>
      <c r="C603" s="6">
        <f t="shared" si="304"/>
        <v>53.316727741699992</v>
      </c>
      <c r="D603" s="6">
        <f t="shared" si="305"/>
        <v>54.704095828699998</v>
      </c>
      <c r="E603" s="6">
        <f t="shared" si="306"/>
        <v>60.102914497799993</v>
      </c>
      <c r="F603" s="6">
        <f t="shared" si="307"/>
        <v>68.264401508199995</v>
      </c>
      <c r="G603" s="6">
        <f t="shared" si="303"/>
        <v>113.85099814899999</v>
      </c>
    </row>
    <row r="604" spans="1:88" x14ac:dyDescent="0.3">
      <c r="B604" t="s">
        <v>24</v>
      </c>
      <c r="C604" s="6">
        <f t="shared" si="304"/>
        <v>31.613171913199999</v>
      </c>
      <c r="D604" s="6">
        <f t="shared" si="305"/>
        <v>33.165864404200001</v>
      </c>
      <c r="E604" s="6">
        <f t="shared" si="306"/>
        <v>31.307129012300003</v>
      </c>
      <c r="F604" s="6">
        <f t="shared" si="307"/>
        <v>30.221776412300002</v>
      </c>
      <c r="G604" s="6">
        <f t="shared" si="303"/>
        <v>63.560386701699997</v>
      </c>
    </row>
    <row r="605" spans="1:88" x14ac:dyDescent="0.3">
      <c r="B605" t="s">
        <v>11</v>
      </c>
      <c r="C605" s="6">
        <f t="shared" si="304"/>
        <v>15.777854600100001</v>
      </c>
      <c r="D605" s="6">
        <f t="shared" si="305"/>
        <v>17.576104951399998</v>
      </c>
      <c r="E605" s="6">
        <f t="shared" si="306"/>
        <v>20.7947346045</v>
      </c>
      <c r="F605" s="6">
        <f t="shared" si="307"/>
        <v>24.337068433200006</v>
      </c>
      <c r="G605" s="6">
        <f t="shared" si="303"/>
        <v>37.570717522199999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14.482390828800002</v>
      </c>
      <c r="D607" s="6">
        <f t="shared" ref="D607:BO607" si="308">D500+D501+D502+D503+D504+D505</f>
        <v>14.175708155499999</v>
      </c>
      <c r="E607" s="6">
        <f t="shared" si="308"/>
        <v>13.895048131100001</v>
      </c>
      <c r="F607" s="6">
        <f t="shared" si="308"/>
        <v>13.666807054200001</v>
      </c>
      <c r="G607" s="6">
        <f t="shared" si="308"/>
        <v>13.574051386200001</v>
      </c>
      <c r="H607" s="6">
        <f t="shared" si="308"/>
        <v>13.5906870712</v>
      </c>
      <c r="I607" s="6">
        <f t="shared" si="308"/>
        <v>13.632184661</v>
      </c>
      <c r="J607" s="6">
        <f t="shared" si="308"/>
        <v>13.1288609015</v>
      </c>
      <c r="K607" s="6">
        <f t="shared" si="308"/>
        <v>12.5635761401</v>
      </c>
      <c r="L607" s="6">
        <f t="shared" si="308"/>
        <v>12.023240340400001</v>
      </c>
      <c r="M607" s="6">
        <f t="shared" si="308"/>
        <v>11.4873062972</v>
      </c>
      <c r="N607" s="6">
        <f t="shared" si="308"/>
        <v>10.9913923913</v>
      </c>
      <c r="O607" s="6">
        <f t="shared" si="308"/>
        <v>10.526260517700001</v>
      </c>
      <c r="P607" s="6">
        <f t="shared" si="308"/>
        <v>10.0872663046</v>
      </c>
      <c r="Q607" s="6">
        <f t="shared" si="308"/>
        <v>9.6751274579999986</v>
      </c>
      <c r="R607" s="6">
        <f t="shared" si="308"/>
        <v>9.2894951917000004</v>
      </c>
      <c r="S607" s="6">
        <f t="shared" si="308"/>
        <v>8.9169891847000002</v>
      </c>
      <c r="T607" s="6">
        <f t="shared" si="308"/>
        <v>8.5638970165999986</v>
      </c>
      <c r="U607" s="6">
        <f t="shared" si="308"/>
        <v>8.2317572117000015</v>
      </c>
      <c r="V607" s="6">
        <f t="shared" si="308"/>
        <v>7.9198542542000006</v>
      </c>
      <c r="W607" s="6">
        <f t="shared" si="308"/>
        <v>7.6263341286999999</v>
      </c>
      <c r="X607" s="6">
        <f t="shared" si="308"/>
        <v>7.3462010327999998</v>
      </c>
      <c r="Y607" s="6">
        <f t="shared" si="308"/>
        <v>7.0794107328999996</v>
      </c>
      <c r="Z607" s="6">
        <f t="shared" si="308"/>
        <v>6.8236696233999998</v>
      </c>
      <c r="AA607" s="6">
        <f t="shared" si="308"/>
        <v>6.5768072286000008</v>
      </c>
      <c r="AB607" s="6">
        <f t="shared" si="308"/>
        <v>6.3369205779</v>
      </c>
      <c r="AC607" s="6">
        <f t="shared" si="308"/>
        <v>6.1006975949999998</v>
      </c>
      <c r="AD607" s="6">
        <f t="shared" si="308"/>
        <v>5.8688253317000001</v>
      </c>
      <c r="AE607" s="6">
        <f t="shared" si="308"/>
        <v>5.6399127902999995</v>
      </c>
      <c r="AF607" s="6">
        <f t="shared" si="308"/>
        <v>5.4124856564000003</v>
      </c>
      <c r="AG607" s="6">
        <f t="shared" si="308"/>
        <v>5.1852832348</v>
      </c>
      <c r="AH607" s="6">
        <f t="shared" si="308"/>
        <v>4.9554719767000002</v>
      </c>
      <c r="AI607" s="6">
        <f t="shared" si="308"/>
        <v>4.7235944177000002</v>
      </c>
      <c r="AJ607" s="6">
        <f t="shared" si="308"/>
        <v>4.4884609418999997</v>
      </c>
      <c r="AK607" s="6">
        <f t="shared" si="308"/>
        <v>4.2485198383</v>
      </c>
      <c r="AL607" s="6">
        <f t="shared" si="308"/>
        <v>4.0019086142000004</v>
      </c>
      <c r="AM607" s="6">
        <f t="shared" si="308"/>
        <v>4.0145017242000005</v>
      </c>
      <c r="AN607" s="6">
        <f t="shared" si="308"/>
        <v>4.0211786357000001</v>
      </c>
      <c r="AO607" s="6">
        <f t="shared" si="308"/>
        <v>4.0234486035000003</v>
      </c>
      <c r="AP607" s="6">
        <f t="shared" si="308"/>
        <v>4.0225580399999998</v>
      </c>
      <c r="AQ607" s="6">
        <f t="shared" si="308"/>
        <v>4.0194434584999996</v>
      </c>
      <c r="AR607" s="6">
        <f t="shared" si="308"/>
        <v>4.0132548057999999</v>
      </c>
      <c r="AS607" s="6">
        <f t="shared" si="308"/>
        <v>4.0057553359</v>
      </c>
      <c r="AT607" s="6">
        <f t="shared" si="308"/>
        <v>3.9974731460000004</v>
      </c>
      <c r="AU607" s="6">
        <f t="shared" si="308"/>
        <v>3.9887723487999995</v>
      </c>
      <c r="AV607" s="6">
        <f t="shared" si="308"/>
        <v>3.9799194064000001</v>
      </c>
      <c r="AW607" s="6">
        <f t="shared" si="308"/>
        <v>3.9692450522999998</v>
      </c>
      <c r="AX607" s="6">
        <f t="shared" si="308"/>
        <v>3.9585437738999998</v>
      </c>
      <c r="AY607" s="6">
        <f t="shared" si="308"/>
        <v>3.9481611214000001</v>
      </c>
      <c r="AZ607" s="6">
        <f t="shared" si="308"/>
        <v>3.9383205668999999</v>
      </c>
      <c r="BA607" s="6">
        <f t="shared" si="308"/>
        <v>3.9291607727</v>
      </c>
      <c r="BB607" s="6">
        <f t="shared" si="308"/>
        <v>3.9184184144000005</v>
      </c>
      <c r="BC607" s="6">
        <f t="shared" si="308"/>
        <v>3.9069459061999998</v>
      </c>
      <c r="BD607" s="6">
        <f t="shared" si="308"/>
        <v>3.8950927447999999</v>
      </c>
      <c r="BE607" s="6">
        <f t="shared" si="308"/>
        <v>3.8830707292</v>
      </c>
      <c r="BF607" s="6">
        <f t="shared" si="308"/>
        <v>3.8710684443000001</v>
      </c>
      <c r="BG607" s="6">
        <f t="shared" si="308"/>
        <v>3.8569475001</v>
      </c>
      <c r="BH607" s="6">
        <f t="shared" si="308"/>
        <v>3.8428706408999997</v>
      </c>
      <c r="BI607" s="6">
        <f t="shared" si="308"/>
        <v>3.8292215668000003</v>
      </c>
      <c r="BJ607" s="6">
        <f t="shared" si="308"/>
        <v>3.8162365553999997</v>
      </c>
      <c r="BK607" s="6">
        <f t="shared" si="308"/>
        <v>3.8040515611000001</v>
      </c>
      <c r="BL607" s="6">
        <f t="shared" si="308"/>
        <v>3.792731286</v>
      </c>
      <c r="BM607" s="6">
        <f t="shared" si="308"/>
        <v>3.7822517083</v>
      </c>
      <c r="BN607" s="6">
        <f t="shared" si="308"/>
        <v>3.7725506041000001</v>
      </c>
      <c r="BO607" s="6">
        <f t="shared" si="308"/>
        <v>3.7635350799</v>
      </c>
      <c r="BP607" s="6">
        <f t="shared" ref="BP607:CJ607" si="309">BP500+BP501+BP502+BP503+BP504+BP505</f>
        <v>3.7550970912000001</v>
      </c>
      <c r="BQ607" s="6">
        <f t="shared" si="309"/>
        <v>3.7450873549999999</v>
      </c>
      <c r="BR607" s="6">
        <f t="shared" si="309"/>
        <v>3.7352201115999999</v>
      </c>
      <c r="BS607" s="6">
        <f t="shared" si="309"/>
        <v>3.7256450947000004</v>
      </c>
      <c r="BT607" s="6">
        <f t="shared" si="309"/>
        <v>3.7164381727000002</v>
      </c>
      <c r="BU607" s="6">
        <f t="shared" si="309"/>
        <v>3.7076373141999999</v>
      </c>
      <c r="BV607" s="6">
        <f t="shared" si="309"/>
        <v>3.6992348365000001</v>
      </c>
      <c r="BW607" s="6">
        <f t="shared" si="309"/>
        <v>3.6912336513000001</v>
      </c>
      <c r="BX607" s="6">
        <f t="shared" si="309"/>
        <v>3.6836082980000002</v>
      </c>
      <c r="BY607" s="6">
        <f t="shared" si="309"/>
        <v>3.6763250201000002</v>
      </c>
      <c r="BZ607" s="6">
        <f t="shared" si="309"/>
        <v>3.6693465728999999</v>
      </c>
      <c r="CA607" s="6">
        <f t="shared" si="309"/>
        <v>3.6611678612999996</v>
      </c>
      <c r="CB607" s="6">
        <f t="shared" si="309"/>
        <v>3.6530770390999998</v>
      </c>
      <c r="CC607" s="6">
        <f t="shared" si="309"/>
        <v>3.6452053550000003</v>
      </c>
      <c r="CD607" s="6">
        <f t="shared" si="309"/>
        <v>3.6376229251000001</v>
      </c>
      <c r="CE607" s="6">
        <f t="shared" si="309"/>
        <v>3.6303636139999997</v>
      </c>
      <c r="CF607" s="6">
        <f t="shared" si="309"/>
        <v>3.6233863376</v>
      </c>
      <c r="CG607" s="6">
        <f t="shared" si="309"/>
        <v>3.6167199393999998</v>
      </c>
      <c r="CH607" s="6">
        <f t="shared" si="309"/>
        <v>3.616702106</v>
      </c>
      <c r="CI607" s="6">
        <f t="shared" si="309"/>
        <v>3.6104359970000002</v>
      </c>
      <c r="CJ607" s="6">
        <f t="shared" si="309"/>
        <v>3.6102118719000003</v>
      </c>
    </row>
    <row r="608" spans="1:88" x14ac:dyDescent="0.3">
      <c r="A608" s="18" t="s">
        <v>102</v>
      </c>
      <c r="B608" t="s">
        <v>84</v>
      </c>
      <c r="C608" s="6">
        <f>C506+C507+C508</f>
        <v>9.6387738459999994</v>
      </c>
      <c r="D608" s="6">
        <f t="shared" ref="D608:BO608" si="310">D506+D507+D508</f>
        <v>9.5023442740000004</v>
      </c>
      <c r="E608" s="6">
        <f t="shared" si="310"/>
        <v>9.3612815749999996</v>
      </c>
      <c r="F608" s="6">
        <f t="shared" si="310"/>
        <v>9.2132939829999998</v>
      </c>
      <c r="G608" s="6">
        <f t="shared" si="310"/>
        <v>9.1334666779999996</v>
      </c>
      <c r="H608" s="6">
        <f t="shared" si="310"/>
        <v>9.1076821750000008</v>
      </c>
      <c r="I608" s="6">
        <f t="shared" si="310"/>
        <v>9.0951301010000005</v>
      </c>
      <c r="J608" s="6">
        <f t="shared" si="310"/>
        <v>8.6857751990000001</v>
      </c>
      <c r="K608" s="6">
        <f t="shared" si="310"/>
        <v>8.2438421200000001</v>
      </c>
      <c r="L608" s="6">
        <f t="shared" si="310"/>
        <v>7.8244168089999997</v>
      </c>
      <c r="M608" s="6">
        <f t="shared" si="310"/>
        <v>7.4204153880000003</v>
      </c>
      <c r="N608" s="6">
        <f t="shared" si="310"/>
        <v>7.0681523579999999</v>
      </c>
      <c r="O608" s="6">
        <f t="shared" si="310"/>
        <v>6.7529365260000001</v>
      </c>
      <c r="P608" s="6">
        <f t="shared" si="310"/>
        <v>6.4647390849999997</v>
      </c>
      <c r="Q608" s="6">
        <f t="shared" si="310"/>
        <v>6.1981372459999999</v>
      </c>
      <c r="R608" s="6">
        <f t="shared" si="310"/>
        <v>5.948945062</v>
      </c>
      <c r="S608" s="6">
        <f t="shared" si="310"/>
        <v>5.6977620990000002</v>
      </c>
      <c r="T608" s="6">
        <f t="shared" si="310"/>
        <v>5.4487800599999998</v>
      </c>
      <c r="U608" s="6">
        <f t="shared" si="310"/>
        <v>5.2054753109999998</v>
      </c>
      <c r="V608" s="6">
        <f t="shared" si="310"/>
        <v>4.969747742</v>
      </c>
      <c r="W608" s="6">
        <f t="shared" si="310"/>
        <v>4.7422945490000004</v>
      </c>
      <c r="X608" s="6">
        <f t="shared" si="310"/>
        <v>4.5229530389999999</v>
      </c>
      <c r="Y608" s="6">
        <f t="shared" si="310"/>
        <v>4.311275717</v>
      </c>
      <c r="Z608" s="6">
        <f t="shared" si="310"/>
        <v>4.1064019979999999</v>
      </c>
      <c r="AA608" s="6">
        <f t="shared" si="310"/>
        <v>3.9074369560000002</v>
      </c>
      <c r="AB608" s="6">
        <f t="shared" si="310"/>
        <v>3.7134818169999999</v>
      </c>
      <c r="AC608" s="6">
        <f t="shared" si="310"/>
        <v>3.523332602</v>
      </c>
      <c r="AD608" s="6">
        <f t="shared" si="310"/>
        <v>3.3367168399999998</v>
      </c>
      <c r="AE608" s="6">
        <f t="shared" si="310"/>
        <v>3.1527063380000002</v>
      </c>
      <c r="AF608" s="6">
        <f t="shared" si="310"/>
        <v>2.9703474110000001</v>
      </c>
      <c r="AG608" s="6">
        <f t="shared" si="310"/>
        <v>2.7887690119999999</v>
      </c>
      <c r="AH608" s="6">
        <f t="shared" si="310"/>
        <v>2.6066549800000001</v>
      </c>
      <c r="AI608" s="6">
        <f t="shared" si="310"/>
        <v>2.423617353</v>
      </c>
      <c r="AJ608" s="6">
        <f t="shared" si="310"/>
        <v>2.2386851390000002</v>
      </c>
      <c r="AK608" s="6">
        <f t="shared" si="310"/>
        <v>2.0506832780000002</v>
      </c>
      <c r="AL608" s="6">
        <f t="shared" si="310"/>
        <v>1.858220717</v>
      </c>
      <c r="AM608" s="6">
        <f t="shared" si="310"/>
        <v>1.8549402230000001</v>
      </c>
      <c r="AN608" s="6">
        <f t="shared" si="310"/>
        <v>1.8474636419999999</v>
      </c>
      <c r="AO608" s="6">
        <f t="shared" si="310"/>
        <v>1.837136522</v>
      </c>
      <c r="AP608" s="6">
        <f t="shared" si="310"/>
        <v>1.8249303699999999</v>
      </c>
      <c r="AQ608" s="6">
        <f t="shared" si="310"/>
        <v>1.811501276</v>
      </c>
      <c r="AR608" s="6">
        <f t="shared" si="310"/>
        <v>1.796841124</v>
      </c>
      <c r="AS608" s="6">
        <f t="shared" si="310"/>
        <v>1.781612261</v>
      </c>
      <c r="AT608" s="6">
        <f t="shared" si="310"/>
        <v>1.766114838</v>
      </c>
      <c r="AU608" s="6">
        <f t="shared" si="310"/>
        <v>1.750555077</v>
      </c>
      <c r="AV608" s="6">
        <f t="shared" si="310"/>
        <v>1.7350886320000001</v>
      </c>
      <c r="AW608" s="6">
        <f t="shared" si="310"/>
        <v>1.7192871729999999</v>
      </c>
      <c r="AX608" s="6">
        <f t="shared" si="310"/>
        <v>1.7036870559999999</v>
      </c>
      <c r="AY608" s="6">
        <f t="shared" si="310"/>
        <v>1.688450665</v>
      </c>
      <c r="AZ608" s="6">
        <f t="shared" si="310"/>
        <v>1.6736740459999999</v>
      </c>
      <c r="BA608" s="6">
        <f t="shared" si="310"/>
        <v>1.6594186980000001</v>
      </c>
      <c r="BB608" s="6">
        <f t="shared" si="310"/>
        <v>1.644707409</v>
      </c>
      <c r="BC608" s="6">
        <f t="shared" si="310"/>
        <v>1.6299923300000001</v>
      </c>
      <c r="BD608" s="6">
        <f t="shared" si="310"/>
        <v>1.615435186</v>
      </c>
      <c r="BE608" s="6">
        <f t="shared" si="310"/>
        <v>1.6010934139999999</v>
      </c>
      <c r="BF608" s="6">
        <f t="shared" si="310"/>
        <v>1.5870012659999999</v>
      </c>
      <c r="BG608" s="6">
        <f t="shared" si="310"/>
        <v>1.5725302779999999</v>
      </c>
      <c r="BH608" s="6">
        <f t="shared" si="310"/>
        <v>1.5582377620000001</v>
      </c>
      <c r="BI608" s="6">
        <f t="shared" si="310"/>
        <v>1.544265293</v>
      </c>
      <c r="BJ608" s="6">
        <f t="shared" si="310"/>
        <v>1.530694977</v>
      </c>
      <c r="BK608" s="6">
        <f t="shared" si="310"/>
        <v>1.5175840089999999</v>
      </c>
      <c r="BL608" s="6">
        <f t="shared" si="310"/>
        <v>1.504971573</v>
      </c>
      <c r="BM608" s="6">
        <f t="shared" si="310"/>
        <v>1.4928633090000001</v>
      </c>
      <c r="BN608" s="6">
        <f t="shared" si="310"/>
        <v>1.481246769</v>
      </c>
      <c r="BO608" s="6">
        <f t="shared" si="310"/>
        <v>1.470092051</v>
      </c>
      <c r="BP608" s="6">
        <f t="shared" ref="BP608:CJ608" si="311">BP506+BP507+BP508</f>
        <v>1.459356455</v>
      </c>
      <c r="BQ608" s="6">
        <f t="shared" si="311"/>
        <v>1.4484307460000001</v>
      </c>
      <c r="BR608" s="6">
        <f t="shared" si="311"/>
        <v>1.4377154750000001</v>
      </c>
      <c r="BS608" s="6">
        <f t="shared" si="311"/>
        <v>1.4272562310000001</v>
      </c>
      <c r="BT608" s="6">
        <f t="shared" si="311"/>
        <v>1.417058953</v>
      </c>
      <c r="BU608" s="6">
        <f t="shared" si="311"/>
        <v>1.4071229839999999</v>
      </c>
      <c r="BV608" s="6">
        <f t="shared" si="311"/>
        <v>1.397437005</v>
      </c>
      <c r="BW608" s="6">
        <f t="shared" si="311"/>
        <v>1.387999193</v>
      </c>
      <c r="BX608" s="6">
        <f t="shared" si="311"/>
        <v>1.378800797</v>
      </c>
      <c r="BY608" s="6">
        <f t="shared" si="311"/>
        <v>1.3698306229999999</v>
      </c>
      <c r="BZ608" s="6">
        <f t="shared" si="311"/>
        <v>1.3610759100000001</v>
      </c>
      <c r="CA608" s="6">
        <f t="shared" si="311"/>
        <v>1.3521327400000001</v>
      </c>
      <c r="CB608" s="6">
        <f t="shared" si="311"/>
        <v>1.3433046850000001</v>
      </c>
      <c r="CC608" s="6">
        <f t="shared" si="311"/>
        <v>1.3346414680000001</v>
      </c>
      <c r="CD608" s="6">
        <f t="shared" si="311"/>
        <v>1.3261607989999999</v>
      </c>
      <c r="CE608" s="6">
        <f t="shared" si="311"/>
        <v>1.3178710069999999</v>
      </c>
      <c r="CF608" s="6">
        <f t="shared" si="311"/>
        <v>1.3097551519999999</v>
      </c>
      <c r="CG608" s="6">
        <f t="shared" si="311"/>
        <v>1.301822722</v>
      </c>
      <c r="CH608" s="6">
        <f t="shared" si="311"/>
        <v>1.3149240680000001</v>
      </c>
      <c r="CI608" s="6">
        <f t="shared" si="311"/>
        <v>1.305039142</v>
      </c>
      <c r="CJ608" s="6">
        <f t="shared" si="311"/>
        <v>1.3042490769999999</v>
      </c>
    </row>
    <row r="609" spans="1:88" x14ac:dyDescent="0.3">
      <c r="B609" t="s">
        <v>85</v>
      </c>
      <c r="C609" s="6">
        <f>C512+C513+C514</f>
        <v>19.084265235</v>
      </c>
      <c r="D609" s="6">
        <f t="shared" ref="D609:BO609" si="312">D512+D513+D514</f>
        <v>19.545348302000001</v>
      </c>
      <c r="E609" s="6">
        <f t="shared" si="312"/>
        <v>20.144005157999999</v>
      </c>
      <c r="F609" s="6">
        <f t="shared" si="312"/>
        <v>20.539392561</v>
      </c>
      <c r="G609" s="6">
        <f t="shared" si="312"/>
        <v>20.771718612000001</v>
      </c>
      <c r="H609" s="6">
        <f t="shared" si="312"/>
        <v>20.937353639000001</v>
      </c>
      <c r="I609" s="6">
        <f t="shared" si="312"/>
        <v>21.068472482000001</v>
      </c>
      <c r="J609" s="6">
        <f t="shared" si="312"/>
        <v>20.948568282</v>
      </c>
      <c r="K609" s="6">
        <f t="shared" si="312"/>
        <v>20.817303692999999</v>
      </c>
      <c r="L609" s="6">
        <f t="shared" si="312"/>
        <v>20.778918357999999</v>
      </c>
      <c r="M609" s="6">
        <f t="shared" si="312"/>
        <v>20.774950807</v>
      </c>
      <c r="N609" s="6">
        <f t="shared" si="312"/>
        <v>20.792202868</v>
      </c>
      <c r="O609" s="6">
        <f t="shared" si="312"/>
        <v>20.803510958</v>
      </c>
      <c r="P609" s="6">
        <f t="shared" si="312"/>
        <v>20.810869265999997</v>
      </c>
      <c r="Q609" s="6">
        <f t="shared" si="312"/>
        <v>20.826143768999998</v>
      </c>
      <c r="R609" s="6">
        <f t="shared" si="312"/>
        <v>20.853797794999998</v>
      </c>
      <c r="S609" s="6">
        <f t="shared" si="312"/>
        <v>20.885653205000001</v>
      </c>
      <c r="T609" s="6">
        <f t="shared" si="312"/>
        <v>20.922583865</v>
      </c>
      <c r="U609" s="6">
        <f t="shared" si="312"/>
        <v>20.961444423</v>
      </c>
      <c r="V609" s="6">
        <f t="shared" si="312"/>
        <v>20.998758866999999</v>
      </c>
      <c r="W609" s="6">
        <f t="shared" si="312"/>
        <v>21.033111870999999</v>
      </c>
      <c r="X609" s="6">
        <f t="shared" si="312"/>
        <v>21.0647059</v>
      </c>
      <c r="Y609" s="6">
        <f t="shared" si="312"/>
        <v>21.095398022999998</v>
      </c>
      <c r="Z609" s="6">
        <f t="shared" si="312"/>
        <v>21.125976475999998</v>
      </c>
      <c r="AA609" s="6">
        <f t="shared" si="312"/>
        <v>21.156991323</v>
      </c>
      <c r="AB609" s="6">
        <f t="shared" si="312"/>
        <v>21.189342184999997</v>
      </c>
      <c r="AC609" s="6">
        <f t="shared" si="312"/>
        <v>21.221740199999999</v>
      </c>
      <c r="AD609" s="6">
        <f t="shared" si="312"/>
        <v>21.258271364000002</v>
      </c>
      <c r="AE609" s="6">
        <f t="shared" si="312"/>
        <v>21.300377127000001</v>
      </c>
      <c r="AF609" s="6">
        <f t="shared" si="312"/>
        <v>21.348768675999999</v>
      </c>
      <c r="AG609" s="6">
        <f t="shared" si="312"/>
        <v>21.404168175999999</v>
      </c>
      <c r="AH609" s="6">
        <f t="shared" si="312"/>
        <v>21.462937094000001</v>
      </c>
      <c r="AI609" s="6">
        <f t="shared" si="312"/>
        <v>21.528050254</v>
      </c>
      <c r="AJ609" s="6">
        <f t="shared" si="312"/>
        <v>21.599508274000002</v>
      </c>
      <c r="AK609" s="6">
        <f t="shared" si="312"/>
        <v>21.676584999999999</v>
      </c>
      <c r="AL609" s="6">
        <f t="shared" si="312"/>
        <v>21.758527777000001</v>
      </c>
      <c r="AM609" s="6">
        <f t="shared" si="312"/>
        <v>21.949643757</v>
      </c>
      <c r="AN609" s="6">
        <f t="shared" si="312"/>
        <v>22.145069681999999</v>
      </c>
      <c r="AO609" s="6">
        <f t="shared" si="312"/>
        <v>22.345532866999999</v>
      </c>
      <c r="AP609" s="6">
        <f t="shared" si="312"/>
        <v>22.546457719999999</v>
      </c>
      <c r="AQ609" s="6">
        <f t="shared" si="312"/>
        <v>22.744820998000002</v>
      </c>
      <c r="AR609" s="6">
        <f t="shared" si="312"/>
        <v>22.934092481</v>
      </c>
      <c r="AS609" s="6">
        <f t="shared" si="312"/>
        <v>23.117810703</v>
      </c>
      <c r="AT609" s="6">
        <f t="shared" si="312"/>
        <v>23.297802430000001</v>
      </c>
      <c r="AU609" s="6">
        <f t="shared" si="312"/>
        <v>23.4754319</v>
      </c>
      <c r="AV609" s="6">
        <f t="shared" si="312"/>
        <v>23.651787022999997</v>
      </c>
      <c r="AW609" s="6">
        <f t="shared" si="312"/>
        <v>23.826170179000002</v>
      </c>
      <c r="AX609" s="6">
        <f t="shared" si="312"/>
        <v>23.996660085000002</v>
      </c>
      <c r="AY609" s="6">
        <f t="shared" si="312"/>
        <v>24.165162445</v>
      </c>
      <c r="AZ609" s="6">
        <f t="shared" si="312"/>
        <v>24.333547486000001</v>
      </c>
      <c r="BA609" s="6">
        <f t="shared" si="312"/>
        <v>24.502858608</v>
      </c>
      <c r="BB609" s="6">
        <f t="shared" si="312"/>
        <v>24.465847050000001</v>
      </c>
      <c r="BC609" s="6">
        <f t="shared" si="312"/>
        <v>24.512801880000001</v>
      </c>
      <c r="BD609" s="6">
        <f t="shared" si="312"/>
        <v>24.627286162999997</v>
      </c>
      <c r="BE609" s="6">
        <f t="shared" si="312"/>
        <v>24.770769539</v>
      </c>
      <c r="BF609" s="6">
        <f t="shared" si="312"/>
        <v>24.923749148999999</v>
      </c>
      <c r="BG609" s="6">
        <f t="shared" si="312"/>
        <v>25.068784901000001</v>
      </c>
      <c r="BH609" s="6">
        <f t="shared" si="312"/>
        <v>25.210889047000002</v>
      </c>
      <c r="BI609" s="6">
        <f t="shared" si="312"/>
        <v>25.351498683999999</v>
      </c>
      <c r="BJ609" s="6">
        <f t="shared" si="312"/>
        <v>25.491313863000002</v>
      </c>
      <c r="BK609" s="6">
        <f t="shared" si="312"/>
        <v>25.630846912999999</v>
      </c>
      <c r="BL609" s="6">
        <f t="shared" si="312"/>
        <v>25.770560903</v>
      </c>
      <c r="BM609" s="6">
        <f t="shared" si="312"/>
        <v>25.910698331999999</v>
      </c>
      <c r="BN609" s="6">
        <f t="shared" si="312"/>
        <v>26.051428846</v>
      </c>
      <c r="BO609" s="6">
        <f t="shared" si="312"/>
        <v>26.192846443999997</v>
      </c>
      <c r="BP609" s="6">
        <f t="shared" ref="BP609:CJ609" si="313">BP512+BP513+BP514</f>
        <v>26.334984501000001</v>
      </c>
      <c r="BQ609" s="6">
        <f t="shared" si="313"/>
        <v>26.470272655999999</v>
      </c>
      <c r="BR609" s="6">
        <f t="shared" si="313"/>
        <v>26.60349618</v>
      </c>
      <c r="BS609" s="6">
        <f t="shared" si="313"/>
        <v>26.736348671000002</v>
      </c>
      <c r="BT609" s="6">
        <f t="shared" si="313"/>
        <v>26.869549617000001</v>
      </c>
      <c r="BU609" s="6">
        <f t="shared" si="313"/>
        <v>27.003423106</v>
      </c>
      <c r="BV609" s="6">
        <f t="shared" si="313"/>
        <v>27.138025631000001</v>
      </c>
      <c r="BW609" s="6">
        <f t="shared" si="313"/>
        <v>27.273488053000001</v>
      </c>
      <c r="BX609" s="6">
        <f t="shared" si="313"/>
        <v>27.409878607</v>
      </c>
      <c r="BY609" s="6">
        <f t="shared" si="313"/>
        <v>27.54724328</v>
      </c>
      <c r="BZ609" s="6">
        <f t="shared" si="313"/>
        <v>27.685613635000003</v>
      </c>
      <c r="CA609" s="6">
        <f t="shared" si="313"/>
        <v>27.819479195</v>
      </c>
      <c r="CB609" s="6">
        <f t="shared" si="313"/>
        <v>27.952345964999999</v>
      </c>
      <c r="CC609" s="6">
        <f t="shared" si="313"/>
        <v>28.085503496000001</v>
      </c>
      <c r="CD609" s="6">
        <f t="shared" si="313"/>
        <v>28.219525895</v>
      </c>
      <c r="CE609" s="6">
        <f t="shared" si="313"/>
        <v>28.354683244</v>
      </c>
      <c r="CF609" s="6">
        <f t="shared" si="313"/>
        <v>28.490850291000001</v>
      </c>
      <c r="CG609" s="6">
        <f t="shared" si="313"/>
        <v>28.628234816999999</v>
      </c>
      <c r="CH609" s="6">
        <f t="shared" si="313"/>
        <v>28.795511927</v>
      </c>
      <c r="CI609" s="6">
        <f t="shared" si="313"/>
        <v>28.929035333000002</v>
      </c>
      <c r="CJ609" s="6">
        <f t="shared" si="313"/>
        <v>28.938332718999998</v>
      </c>
    </row>
    <row r="610" spans="1:88" x14ac:dyDescent="0.3">
      <c r="B610" t="s">
        <v>86</v>
      </c>
      <c r="C610" s="6">
        <f>C518+C519+C520</f>
        <v>6.1826292939999998</v>
      </c>
      <c r="D610" s="6">
        <f t="shared" ref="D610:BO610" si="314">D518+D519+D520</f>
        <v>6.1238235420000002</v>
      </c>
      <c r="E610" s="6">
        <f t="shared" si="314"/>
        <v>6.1073174950000002</v>
      </c>
      <c r="F610" s="6">
        <f t="shared" si="314"/>
        <v>6.1093135890000001</v>
      </c>
      <c r="G610" s="6">
        <f t="shared" si="314"/>
        <v>6.1303937479999995</v>
      </c>
      <c r="H610" s="6">
        <f t="shared" si="314"/>
        <v>6.1672247020000004</v>
      </c>
      <c r="I610" s="6">
        <f t="shared" si="314"/>
        <v>6.2045796519999996</v>
      </c>
      <c r="J610" s="6">
        <f t="shared" si="314"/>
        <v>6.1263099350000001</v>
      </c>
      <c r="K610" s="6">
        <f t="shared" si="314"/>
        <v>6.0548576839999999</v>
      </c>
      <c r="L610" s="6">
        <f t="shared" si="314"/>
        <v>6.0386077149999995</v>
      </c>
      <c r="M610" s="6">
        <f t="shared" si="314"/>
        <v>6.0318059479999997</v>
      </c>
      <c r="N610" s="6">
        <f t="shared" si="314"/>
        <v>6.0250711789999993</v>
      </c>
      <c r="O610" s="6">
        <f t="shared" si="314"/>
        <v>6.0115946300000003</v>
      </c>
      <c r="P610" s="6">
        <f t="shared" si="314"/>
        <v>5.9925742399999997</v>
      </c>
      <c r="Q610" s="6">
        <f t="shared" si="314"/>
        <v>5.9720171430000004</v>
      </c>
      <c r="R610" s="6">
        <f t="shared" si="314"/>
        <v>5.9508228010000002</v>
      </c>
      <c r="S610" s="6">
        <f t="shared" si="314"/>
        <v>5.9272399510000007</v>
      </c>
      <c r="T610" s="6">
        <f t="shared" si="314"/>
        <v>5.9021527259999997</v>
      </c>
      <c r="U610" s="6">
        <f t="shared" si="314"/>
        <v>5.8762524300000001</v>
      </c>
      <c r="V610" s="6">
        <f t="shared" si="314"/>
        <v>5.8498506030000001</v>
      </c>
      <c r="W610" s="6">
        <f t="shared" si="314"/>
        <v>5.8231708930000003</v>
      </c>
      <c r="X610" s="6">
        <f t="shared" si="314"/>
        <v>5.796520568</v>
      </c>
      <c r="Y610" s="6">
        <f t="shared" si="314"/>
        <v>5.7704068580000003</v>
      </c>
      <c r="Z610" s="6">
        <f t="shared" si="314"/>
        <v>5.744742843</v>
      </c>
      <c r="AA610" s="6">
        <f t="shared" si="314"/>
        <v>5.719397732</v>
      </c>
      <c r="AB610" s="6">
        <f t="shared" si="314"/>
        <v>5.6942323940000001</v>
      </c>
      <c r="AC610" s="6">
        <f t="shared" si="314"/>
        <v>5.6682642169999999</v>
      </c>
      <c r="AD610" s="6">
        <f t="shared" si="314"/>
        <v>5.6442225229999998</v>
      </c>
      <c r="AE610" s="6">
        <f t="shared" si="314"/>
        <v>5.6220271010000005</v>
      </c>
      <c r="AF610" s="6">
        <f t="shared" si="314"/>
        <v>5.6009098230000003</v>
      </c>
      <c r="AG610" s="6">
        <f t="shared" si="314"/>
        <v>5.5801337709999999</v>
      </c>
      <c r="AH610" s="6">
        <f t="shared" si="314"/>
        <v>5.5571168699999998</v>
      </c>
      <c r="AI610" s="6">
        <f t="shared" si="314"/>
        <v>5.5340315039999997</v>
      </c>
      <c r="AJ610" s="6">
        <f t="shared" si="314"/>
        <v>5.510813465</v>
      </c>
      <c r="AK610" s="6">
        <f t="shared" si="314"/>
        <v>5.4870261330000005</v>
      </c>
      <c r="AL610" s="6">
        <f t="shared" si="314"/>
        <v>5.4622937919999996</v>
      </c>
      <c r="AM610" s="6">
        <f t="shared" si="314"/>
        <v>5.5283893950000005</v>
      </c>
      <c r="AN610" s="6">
        <f t="shared" si="314"/>
        <v>5.5929563299999998</v>
      </c>
      <c r="AO610" s="6">
        <f t="shared" si="314"/>
        <v>5.6566416149999998</v>
      </c>
      <c r="AP610" s="6">
        <f t="shared" si="314"/>
        <v>5.7197085420000002</v>
      </c>
      <c r="AQ610" s="6">
        <f t="shared" si="314"/>
        <v>5.7822857220000001</v>
      </c>
      <c r="AR610" s="6">
        <f t="shared" si="314"/>
        <v>5.8415042289999999</v>
      </c>
      <c r="AS610" s="6">
        <f t="shared" si="314"/>
        <v>5.899955265</v>
      </c>
      <c r="AT610" s="6">
        <f t="shared" si="314"/>
        <v>5.9581519150000002</v>
      </c>
      <c r="AU610" s="6">
        <f t="shared" si="314"/>
        <v>6.016307716</v>
      </c>
      <c r="AV610" s="6">
        <f t="shared" si="314"/>
        <v>6.0745869720000005</v>
      </c>
      <c r="AW610" s="6">
        <f t="shared" si="314"/>
        <v>6.1292505740000003</v>
      </c>
      <c r="AX610" s="6">
        <f t="shared" si="314"/>
        <v>6.1837390029999995</v>
      </c>
      <c r="AY610" s="6">
        <f t="shared" si="314"/>
        <v>6.2387056279999999</v>
      </c>
      <c r="AZ610" s="6">
        <f t="shared" si="314"/>
        <v>6.2943855730000005</v>
      </c>
      <c r="BA610" s="6">
        <f t="shared" si="314"/>
        <v>6.3509122710000003</v>
      </c>
      <c r="BB610" s="6">
        <f t="shared" si="314"/>
        <v>6.4041785080000002</v>
      </c>
      <c r="BC610" s="6">
        <f t="shared" si="314"/>
        <v>6.4583744379999999</v>
      </c>
      <c r="BD610" s="6">
        <f t="shared" si="314"/>
        <v>6.5137735130000003</v>
      </c>
      <c r="BE610" s="6">
        <f t="shared" si="314"/>
        <v>6.5700770440000005</v>
      </c>
      <c r="BF610" s="6">
        <f t="shared" si="314"/>
        <v>6.6272072780000002</v>
      </c>
      <c r="BG610" s="6">
        <f t="shared" si="314"/>
        <v>6.6801057670000006</v>
      </c>
      <c r="BH610" s="6">
        <f t="shared" si="314"/>
        <v>6.7331263000000003</v>
      </c>
      <c r="BI610" s="6">
        <f t="shared" si="314"/>
        <v>6.7869854169999995</v>
      </c>
      <c r="BJ610" s="6">
        <f t="shared" si="314"/>
        <v>6.8418331420000005</v>
      </c>
      <c r="BK610" s="6">
        <f t="shared" si="314"/>
        <v>6.8977049790000002</v>
      </c>
      <c r="BL610" s="6">
        <f t="shared" si="314"/>
        <v>6.9546479960000003</v>
      </c>
      <c r="BM610" s="6">
        <f t="shared" si="314"/>
        <v>7.0126055559999996</v>
      </c>
      <c r="BN610" s="6">
        <f t="shared" si="314"/>
        <v>7.0715427260000006</v>
      </c>
      <c r="BO610" s="6">
        <f t="shared" si="314"/>
        <v>7.1314201100000005</v>
      </c>
      <c r="BP610" s="6">
        <f t="shared" ref="BP610:CJ610" si="315">BP518+BP519+BP520</f>
        <v>7.192191878</v>
      </c>
      <c r="BQ610" s="6">
        <f t="shared" si="315"/>
        <v>7.2489973869999993</v>
      </c>
      <c r="BR610" s="6">
        <f t="shared" si="315"/>
        <v>7.3058667059999998</v>
      </c>
      <c r="BS610" s="6">
        <f t="shared" si="315"/>
        <v>7.3634087590000004</v>
      </c>
      <c r="BT610" s="6">
        <f t="shared" si="315"/>
        <v>7.4217218059999999</v>
      </c>
      <c r="BU610" s="6">
        <f t="shared" si="315"/>
        <v>7.4808094099999991</v>
      </c>
      <c r="BV610" s="6">
        <f t="shared" si="315"/>
        <v>7.5405859900000003</v>
      </c>
      <c r="BW610" s="6">
        <f t="shared" si="315"/>
        <v>7.6010780589999998</v>
      </c>
      <c r="BX610" s="6">
        <f t="shared" si="315"/>
        <v>7.6622649569999997</v>
      </c>
      <c r="BY610" s="6">
        <f t="shared" si="315"/>
        <v>7.7241197360000005</v>
      </c>
      <c r="BZ610" s="6">
        <f t="shared" si="315"/>
        <v>7.7866148329999998</v>
      </c>
      <c r="CA610" s="6">
        <f t="shared" si="315"/>
        <v>7.8460340990000006</v>
      </c>
      <c r="CB610" s="6">
        <f t="shared" si="315"/>
        <v>7.905484586</v>
      </c>
      <c r="CC610" s="6">
        <f t="shared" si="315"/>
        <v>7.9654468949999995</v>
      </c>
      <c r="CD610" s="6">
        <f t="shared" si="315"/>
        <v>8.0260093080000008</v>
      </c>
      <c r="CE610" s="6">
        <f t="shared" si="315"/>
        <v>8.0871863190000006</v>
      </c>
      <c r="CF610" s="6">
        <f t="shared" si="315"/>
        <v>8.1487895300000002</v>
      </c>
      <c r="CG610" s="6">
        <f t="shared" si="315"/>
        <v>8.2109595290000001</v>
      </c>
      <c r="CH610" s="6">
        <f t="shared" si="315"/>
        <v>8.2941267849999996</v>
      </c>
      <c r="CI610" s="6">
        <f t="shared" si="315"/>
        <v>8.3484595900000009</v>
      </c>
      <c r="CJ610" s="6">
        <f t="shared" si="315"/>
        <v>8.3514874490000004</v>
      </c>
    </row>
    <row r="611" spans="1:88" x14ac:dyDescent="0.3">
      <c r="B611" t="s">
        <v>87</v>
      </c>
      <c r="C611" s="6">
        <f>C524+C525+C526</f>
        <v>19.376125195</v>
      </c>
      <c r="D611" s="6">
        <f t="shared" ref="D611:BO611" si="316">D524+D525+D526</f>
        <v>19.413737725000001</v>
      </c>
      <c r="E611" s="6">
        <f t="shared" si="316"/>
        <v>19.561910224999998</v>
      </c>
      <c r="F611" s="6">
        <f t="shared" si="316"/>
        <v>19.677215501999999</v>
      </c>
      <c r="G611" s="6">
        <f t="shared" si="316"/>
        <v>19.801932552</v>
      </c>
      <c r="H611" s="6">
        <f t="shared" si="316"/>
        <v>19.951577712000002</v>
      </c>
      <c r="I611" s="6">
        <f t="shared" si="316"/>
        <v>20.083439705</v>
      </c>
      <c r="J611" s="6">
        <f t="shared" si="316"/>
        <v>19.898905282000001</v>
      </c>
      <c r="K611" s="6">
        <f t="shared" si="316"/>
        <v>19.666385822000002</v>
      </c>
      <c r="L611" s="6">
        <f t="shared" si="316"/>
        <v>19.594535524999998</v>
      </c>
      <c r="M611" s="6">
        <f t="shared" si="316"/>
        <v>19.515993468999998</v>
      </c>
      <c r="N611" s="6">
        <f t="shared" si="316"/>
        <v>19.432612269</v>
      </c>
      <c r="O611" s="6">
        <f t="shared" si="316"/>
        <v>19.337880550000001</v>
      </c>
      <c r="P611" s="6">
        <f t="shared" si="316"/>
        <v>19.244266097000001</v>
      </c>
      <c r="Q611" s="6">
        <f t="shared" si="316"/>
        <v>19.168277841000002</v>
      </c>
      <c r="R611" s="6">
        <f t="shared" si="316"/>
        <v>19.111199190000001</v>
      </c>
      <c r="S611" s="6">
        <f t="shared" si="316"/>
        <v>19.051337307000001</v>
      </c>
      <c r="T611" s="6">
        <f t="shared" si="316"/>
        <v>18.983621192000001</v>
      </c>
      <c r="U611" s="6">
        <f t="shared" si="316"/>
        <v>18.909010014</v>
      </c>
      <c r="V611" s="6">
        <f t="shared" si="316"/>
        <v>18.830167705000001</v>
      </c>
      <c r="W611" s="6">
        <f t="shared" si="316"/>
        <v>18.750506790999999</v>
      </c>
      <c r="X611" s="6">
        <f t="shared" si="316"/>
        <v>18.673512220999999</v>
      </c>
      <c r="Y611" s="6">
        <f t="shared" si="316"/>
        <v>18.602939766999999</v>
      </c>
      <c r="Z611" s="6">
        <f t="shared" si="316"/>
        <v>18.540436702000001</v>
      </c>
      <c r="AA611" s="6">
        <f t="shared" si="316"/>
        <v>18.487358639</v>
      </c>
      <c r="AB611" s="6">
        <f t="shared" si="316"/>
        <v>18.444675778000001</v>
      </c>
      <c r="AC611" s="6">
        <f t="shared" si="316"/>
        <v>18.408389405000001</v>
      </c>
      <c r="AD611" s="6">
        <f t="shared" si="316"/>
        <v>18.388335474000002</v>
      </c>
      <c r="AE611" s="6">
        <f t="shared" si="316"/>
        <v>18.38454334</v>
      </c>
      <c r="AF611" s="6">
        <f t="shared" si="316"/>
        <v>18.394412807999998</v>
      </c>
      <c r="AG611" s="6">
        <f t="shared" si="316"/>
        <v>18.415518554000002</v>
      </c>
      <c r="AH611" s="6">
        <f t="shared" si="316"/>
        <v>18.437494521000001</v>
      </c>
      <c r="AI611" s="6">
        <f t="shared" si="316"/>
        <v>18.468803939000001</v>
      </c>
      <c r="AJ611" s="6">
        <f t="shared" si="316"/>
        <v>18.509488065999999</v>
      </c>
      <c r="AK611" s="6">
        <f t="shared" si="316"/>
        <v>18.558123455</v>
      </c>
      <c r="AL611" s="6">
        <f t="shared" si="316"/>
        <v>18.613168191</v>
      </c>
      <c r="AM611" s="6">
        <f t="shared" si="316"/>
        <v>18.692352675000002</v>
      </c>
      <c r="AN611" s="6">
        <f t="shared" si="316"/>
        <v>18.756375824999999</v>
      </c>
      <c r="AO611" s="6">
        <f t="shared" si="316"/>
        <v>18.806776878000001</v>
      </c>
      <c r="AP611" s="6">
        <f t="shared" si="316"/>
        <v>18.845884943000001</v>
      </c>
      <c r="AQ611" s="6">
        <f t="shared" si="316"/>
        <v>18.876440493</v>
      </c>
      <c r="AR611" s="6">
        <f t="shared" si="316"/>
        <v>18.889382604999998</v>
      </c>
      <c r="AS611" s="6">
        <f t="shared" si="316"/>
        <v>18.896974494999998</v>
      </c>
      <c r="AT611" s="6">
        <f t="shared" si="316"/>
        <v>18.902581147999999</v>
      </c>
      <c r="AU611" s="6">
        <f t="shared" si="316"/>
        <v>18.907837863000001</v>
      </c>
      <c r="AV611" s="6">
        <f t="shared" si="316"/>
        <v>18.913827859000001</v>
      </c>
      <c r="AW611" s="6">
        <f t="shared" si="316"/>
        <v>18.907143005000002</v>
      </c>
      <c r="AX611" s="6">
        <f t="shared" si="316"/>
        <v>18.900447515</v>
      </c>
      <c r="AY611" s="6">
        <f t="shared" si="316"/>
        <v>18.896310355000001</v>
      </c>
      <c r="AZ611" s="6">
        <f t="shared" si="316"/>
        <v>18.895603766000001</v>
      </c>
      <c r="BA611" s="6">
        <f t="shared" si="316"/>
        <v>18.89874137</v>
      </c>
      <c r="BB611" s="6">
        <f t="shared" si="316"/>
        <v>18.877428645999998</v>
      </c>
      <c r="BC611" s="6">
        <f t="shared" si="316"/>
        <v>18.869904726999998</v>
      </c>
      <c r="BD611" s="6">
        <f t="shared" si="316"/>
        <v>18.874260637999999</v>
      </c>
      <c r="BE611" s="6">
        <f t="shared" si="316"/>
        <v>18.885479114999999</v>
      </c>
      <c r="BF611" s="6">
        <f t="shared" si="316"/>
        <v>18.901096148000001</v>
      </c>
      <c r="BG611" s="6">
        <f t="shared" si="316"/>
        <v>18.902634183</v>
      </c>
      <c r="BH611" s="6">
        <f t="shared" si="316"/>
        <v>18.905212110000001</v>
      </c>
      <c r="BI611" s="6">
        <f t="shared" si="316"/>
        <v>18.911243222</v>
      </c>
      <c r="BJ611" s="6">
        <f t="shared" si="316"/>
        <v>18.921118043</v>
      </c>
      <c r="BK611" s="6">
        <f t="shared" si="316"/>
        <v>18.934847850000001</v>
      </c>
      <c r="BL611" s="6">
        <f t="shared" si="316"/>
        <v>18.952489540999998</v>
      </c>
      <c r="BM611" s="6">
        <f t="shared" si="316"/>
        <v>18.973754277000001</v>
      </c>
      <c r="BN611" s="6">
        <f t="shared" si="316"/>
        <v>18.998428880999999</v>
      </c>
      <c r="BO611" s="6">
        <f t="shared" si="316"/>
        <v>19.026290042999999</v>
      </c>
      <c r="BP611" s="6">
        <f t="shared" ref="BP611:CJ611" si="317">BP524+BP525+BP526</f>
        <v>19.057098046</v>
      </c>
      <c r="BQ611" s="6">
        <f t="shared" si="317"/>
        <v>19.075236298</v>
      </c>
      <c r="BR611" s="6">
        <f t="shared" si="317"/>
        <v>19.093766379999998</v>
      </c>
      <c r="BS611" s="6">
        <f t="shared" si="317"/>
        <v>19.114669583000001</v>
      </c>
      <c r="BT611" s="6">
        <f t="shared" si="317"/>
        <v>19.138187216999999</v>
      </c>
      <c r="BU611" s="6">
        <f t="shared" si="317"/>
        <v>19.164254643</v>
      </c>
      <c r="BV611" s="6">
        <f t="shared" si="317"/>
        <v>19.192536263000001</v>
      </c>
      <c r="BW611" s="6">
        <f t="shared" si="317"/>
        <v>19.223046656000001</v>
      </c>
      <c r="BX611" s="6">
        <f t="shared" si="317"/>
        <v>19.255649271999999</v>
      </c>
      <c r="BY611" s="6">
        <f t="shared" si="317"/>
        <v>19.290185782999998</v>
      </c>
      <c r="BZ611" s="6">
        <f t="shared" si="317"/>
        <v>19.326498287</v>
      </c>
      <c r="CA611" s="6">
        <f t="shared" si="317"/>
        <v>19.353389019000002</v>
      </c>
      <c r="CB611" s="6">
        <f t="shared" si="317"/>
        <v>19.380269618</v>
      </c>
      <c r="CC611" s="6">
        <f t="shared" si="317"/>
        <v>19.408610541000002</v>
      </c>
      <c r="CD611" s="6">
        <f t="shared" si="317"/>
        <v>19.438631702000002</v>
      </c>
      <c r="CE611" s="6">
        <f t="shared" si="317"/>
        <v>19.470328621</v>
      </c>
      <c r="CF611" s="6">
        <f t="shared" si="317"/>
        <v>19.503109671000001</v>
      </c>
      <c r="CG611" s="6">
        <f t="shared" si="317"/>
        <v>19.537345869999999</v>
      </c>
      <c r="CH611" s="6">
        <f t="shared" si="317"/>
        <v>19.599733784999998</v>
      </c>
      <c r="CI611" s="6">
        <f t="shared" si="317"/>
        <v>19.575651175000001</v>
      </c>
      <c r="CJ611" s="6">
        <f t="shared" si="317"/>
        <v>19.575405583000002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17.936121167</v>
      </c>
      <c r="D612" s="6">
        <f t="shared" ref="D612:BO612" si="318">D509+D510+D511+D515+D516+D517+D521+D521+D522+D523+D527+D528+D529+D530+D531+D532+D533+D534+D535</f>
        <v>18.045105729599999</v>
      </c>
      <c r="E612" s="6">
        <f t="shared" si="318"/>
        <v>18.211597551899999</v>
      </c>
      <c r="F612" s="6">
        <f t="shared" si="318"/>
        <v>18.1591530233</v>
      </c>
      <c r="G612" s="6">
        <f t="shared" si="318"/>
        <v>18.084837449300004</v>
      </c>
      <c r="H612" s="6">
        <f t="shared" si="318"/>
        <v>18.044508054000001</v>
      </c>
      <c r="I612" s="6">
        <f t="shared" si="318"/>
        <v>18.005546402900002</v>
      </c>
      <c r="J612" s="6">
        <f t="shared" si="318"/>
        <v>17.1878488889</v>
      </c>
      <c r="K612" s="6">
        <f t="shared" si="318"/>
        <v>16.357155569900002</v>
      </c>
      <c r="L612" s="6">
        <f t="shared" si="318"/>
        <v>15.647550192899999</v>
      </c>
      <c r="M612" s="6">
        <f t="shared" si="318"/>
        <v>15.012592964899998</v>
      </c>
      <c r="N612" s="6">
        <f t="shared" si="318"/>
        <v>14.4886340137</v>
      </c>
      <c r="O612" s="6">
        <f t="shared" si="318"/>
        <v>14.027292338199999</v>
      </c>
      <c r="P612" s="6">
        <f t="shared" si="318"/>
        <v>13.610086369499999</v>
      </c>
      <c r="Q612" s="6">
        <f t="shared" si="318"/>
        <v>13.230896881100001</v>
      </c>
      <c r="R612" s="6">
        <f t="shared" si="318"/>
        <v>12.882306525300002</v>
      </c>
      <c r="S612" s="6">
        <f t="shared" si="318"/>
        <v>12.534828445599999</v>
      </c>
      <c r="T612" s="6">
        <f t="shared" si="318"/>
        <v>12.193391707299998</v>
      </c>
      <c r="U612" s="6">
        <f t="shared" si="318"/>
        <v>11.858845679</v>
      </c>
      <c r="V612" s="6">
        <f t="shared" si="318"/>
        <v>11.530349257899999</v>
      </c>
      <c r="W612" s="6">
        <f t="shared" si="318"/>
        <v>11.2071295742</v>
      </c>
      <c r="X612" s="6">
        <f t="shared" si="318"/>
        <v>10.8885589734</v>
      </c>
      <c r="Y612" s="6">
        <f t="shared" si="318"/>
        <v>10.5743503946</v>
      </c>
      <c r="Z612" s="6">
        <f t="shared" si="318"/>
        <v>10.2634784629</v>
      </c>
      <c r="AA612" s="6">
        <f t="shared" si="318"/>
        <v>9.9548797534999984</v>
      </c>
      <c r="AB612" s="6">
        <f t="shared" si="318"/>
        <v>9.6476203210999998</v>
      </c>
      <c r="AC612" s="6">
        <f t="shared" si="318"/>
        <v>9.3395415282999998</v>
      </c>
      <c r="AD612" s="6">
        <f t="shared" si="318"/>
        <v>9.0313185621000009</v>
      </c>
      <c r="AE612" s="6">
        <f t="shared" si="318"/>
        <v>8.7217813923999987</v>
      </c>
      <c r="AF612" s="6">
        <f t="shared" si="318"/>
        <v>8.4093260032000003</v>
      </c>
      <c r="AG612" s="6">
        <f t="shared" si="318"/>
        <v>8.0923297765999997</v>
      </c>
      <c r="AH612" s="6">
        <f t="shared" si="318"/>
        <v>7.7671848773999992</v>
      </c>
      <c r="AI612" s="6">
        <f t="shared" si="318"/>
        <v>7.4334662720000004</v>
      </c>
      <c r="AJ612" s="6">
        <f t="shared" si="318"/>
        <v>7.0889250631999996</v>
      </c>
      <c r="AK612" s="6">
        <f t="shared" si="318"/>
        <v>6.7306839573000001</v>
      </c>
      <c r="AL612" s="6">
        <f t="shared" si="318"/>
        <v>6.3553456892</v>
      </c>
      <c r="AM612" s="6">
        <f t="shared" si="318"/>
        <v>6.4221632843999998</v>
      </c>
      <c r="AN612" s="6">
        <f t="shared" si="318"/>
        <v>6.4816299088999996</v>
      </c>
      <c r="AO612" s="6">
        <f t="shared" si="318"/>
        <v>6.5361437086999992</v>
      </c>
      <c r="AP612" s="6">
        <f t="shared" si="318"/>
        <v>6.586855535399998</v>
      </c>
      <c r="AQ612" s="6">
        <f t="shared" si="318"/>
        <v>6.6346027953000002</v>
      </c>
      <c r="AR612" s="6">
        <f t="shared" si="318"/>
        <v>6.6780152212000008</v>
      </c>
      <c r="AS612" s="6">
        <f t="shared" si="318"/>
        <v>6.719207001600001</v>
      </c>
      <c r="AT612" s="6">
        <f t="shared" si="318"/>
        <v>6.7590869274000003</v>
      </c>
      <c r="AU612" s="6">
        <f t="shared" si="318"/>
        <v>6.7982579419000002</v>
      </c>
      <c r="AV612" s="6">
        <f t="shared" si="318"/>
        <v>6.8371816825000007</v>
      </c>
      <c r="AW612" s="6">
        <f t="shared" si="318"/>
        <v>6.8745463487</v>
      </c>
      <c r="AX612" s="6">
        <f t="shared" si="318"/>
        <v>6.9111540131</v>
      </c>
      <c r="AY612" s="6">
        <f t="shared" si="318"/>
        <v>6.9478348118999991</v>
      </c>
      <c r="AZ612" s="6">
        <f t="shared" si="318"/>
        <v>6.9850812708000003</v>
      </c>
      <c r="BA612" s="6">
        <f t="shared" si="318"/>
        <v>7.0231648309999999</v>
      </c>
      <c r="BB612" s="6">
        <f t="shared" si="318"/>
        <v>7.022820361</v>
      </c>
      <c r="BC612" s="6">
        <f t="shared" si="318"/>
        <v>7.0426509209000008</v>
      </c>
      <c r="BD612" s="6">
        <f t="shared" si="318"/>
        <v>7.0733151756999995</v>
      </c>
      <c r="BE612" s="6">
        <f t="shared" si="318"/>
        <v>7.1083638902999997</v>
      </c>
      <c r="BF612" s="6">
        <f t="shared" si="318"/>
        <v>7.1452400181</v>
      </c>
      <c r="BG612" s="6">
        <f t="shared" si="318"/>
        <v>7.1795095738000008</v>
      </c>
      <c r="BH612" s="6">
        <f t="shared" si="318"/>
        <v>7.2136723375000003</v>
      </c>
      <c r="BI612" s="6">
        <f t="shared" si="318"/>
        <v>7.2482103841000001</v>
      </c>
      <c r="BJ612" s="6">
        <f t="shared" si="318"/>
        <v>7.2832924151</v>
      </c>
      <c r="BK612" s="6">
        <f t="shared" si="318"/>
        <v>7.3190174661</v>
      </c>
      <c r="BL612" s="6">
        <f t="shared" si="318"/>
        <v>7.3554804931</v>
      </c>
      <c r="BM612" s="6">
        <f t="shared" si="318"/>
        <v>7.3927017161999995</v>
      </c>
      <c r="BN612" s="6">
        <f t="shared" si="318"/>
        <v>7.4306937283000005</v>
      </c>
      <c r="BO612" s="6">
        <f t="shared" si="318"/>
        <v>7.4694524230999999</v>
      </c>
      <c r="BP612" s="6">
        <f t="shared" ref="BP612:CJ612" si="319">BP509+BP510+BP511+BP515+BP516+BP517+BP521+BP521+BP522+BP523+BP527+BP528+BP529+BP530+BP531+BP532+BP533+BP534+BP535</f>
        <v>7.5089587135000002</v>
      </c>
      <c r="BQ612" s="6">
        <f t="shared" si="319"/>
        <v>7.5462040385999991</v>
      </c>
      <c r="BR612" s="6">
        <f t="shared" si="319"/>
        <v>7.5833040904000004</v>
      </c>
      <c r="BS612" s="6">
        <f t="shared" si="319"/>
        <v>7.6207555445999997</v>
      </c>
      <c r="BT612" s="6">
        <f t="shared" si="319"/>
        <v>7.6587202453000005</v>
      </c>
      <c r="BU612" s="6">
        <f t="shared" si="319"/>
        <v>7.6972637521000014</v>
      </c>
      <c r="BV612" s="6">
        <f t="shared" si="319"/>
        <v>7.7363742442000003</v>
      </c>
      <c r="BW612" s="6">
        <f t="shared" si="319"/>
        <v>7.7760869262000005</v>
      </c>
      <c r="BX612" s="6">
        <f t="shared" si="319"/>
        <v>7.8164080630000008</v>
      </c>
      <c r="BY612" s="6">
        <f t="shared" si="319"/>
        <v>7.8573354845999983</v>
      </c>
      <c r="BZ612" s="6">
        <f t="shared" si="319"/>
        <v>7.8988628840999997</v>
      </c>
      <c r="CA612" s="6">
        <f t="shared" si="319"/>
        <v>7.9387770503999997</v>
      </c>
      <c r="CB612" s="6">
        <f t="shared" si="319"/>
        <v>7.9786583169999989</v>
      </c>
      <c r="CC612" s="6">
        <f t="shared" si="319"/>
        <v>8.018892597899999</v>
      </c>
      <c r="CD612" s="6">
        <f t="shared" si="319"/>
        <v>8.0596171733999995</v>
      </c>
      <c r="CE612" s="6">
        <f t="shared" si="319"/>
        <v>8.1008951344000018</v>
      </c>
      <c r="CF612" s="6">
        <f t="shared" si="319"/>
        <v>8.1426522748999997</v>
      </c>
      <c r="CG612" s="6">
        <f t="shared" si="319"/>
        <v>8.1849761616000016</v>
      </c>
      <c r="CH612" s="6">
        <f t="shared" si="319"/>
        <v>8.3519259653999995</v>
      </c>
      <c r="CI612" s="6">
        <f t="shared" si="319"/>
        <v>8.3383612489000019</v>
      </c>
      <c r="CJ612" s="6">
        <f t="shared" si="319"/>
        <v>8.3343505877999995</v>
      </c>
    </row>
    <row r="613" spans="1:88" x14ac:dyDescent="0.3">
      <c r="B613" t="s">
        <v>89</v>
      </c>
      <c r="C613" s="6">
        <f>C539+C540+C541</f>
        <v>15.702468809999999</v>
      </c>
      <c r="D613" s="6">
        <f t="shared" ref="D613:BO613" si="320">D539+D540+D541</f>
        <v>15.47567757</v>
      </c>
      <c r="E613" s="6">
        <f t="shared" si="320"/>
        <v>15.301149779999999</v>
      </c>
      <c r="F613" s="6">
        <f t="shared" si="320"/>
        <v>15.168137509999999</v>
      </c>
      <c r="G613" s="6">
        <f t="shared" si="320"/>
        <v>15.113597710000001</v>
      </c>
      <c r="H613" s="6">
        <f t="shared" si="320"/>
        <v>15.11879529</v>
      </c>
      <c r="I613" s="6">
        <f t="shared" si="320"/>
        <v>15.12656567</v>
      </c>
      <c r="J613" s="6">
        <f t="shared" si="320"/>
        <v>14.49728962</v>
      </c>
      <c r="K613" s="6">
        <f t="shared" si="320"/>
        <v>13.85528276</v>
      </c>
      <c r="L613" s="6">
        <f t="shared" si="320"/>
        <v>13.274595400000001</v>
      </c>
      <c r="M613" s="6">
        <f t="shared" si="320"/>
        <v>12.72208562</v>
      </c>
      <c r="N613" s="6">
        <f t="shared" si="320"/>
        <v>12.2123773</v>
      </c>
      <c r="O613" s="6">
        <f t="shared" si="320"/>
        <v>11.73227529</v>
      </c>
      <c r="P613" s="6">
        <f t="shared" si="320"/>
        <v>11.27371887</v>
      </c>
      <c r="Q613" s="6">
        <f t="shared" si="320"/>
        <v>10.83244148</v>
      </c>
      <c r="R613" s="6">
        <f t="shared" si="320"/>
        <v>10.40358196</v>
      </c>
      <c r="S613" s="6">
        <f t="shared" si="320"/>
        <v>9.9791066140000009</v>
      </c>
      <c r="T613" s="6">
        <f t="shared" si="320"/>
        <v>9.5571864160000004</v>
      </c>
      <c r="U613" s="6">
        <f t="shared" si="320"/>
        <v>9.1370778529999992</v>
      </c>
      <c r="V613" s="6">
        <f t="shared" si="320"/>
        <v>8.7181481450000007</v>
      </c>
      <c r="W613" s="6">
        <f t="shared" si="320"/>
        <v>8.2996797630000003</v>
      </c>
      <c r="X613" s="6">
        <f t="shared" si="320"/>
        <v>7.8807520320000002</v>
      </c>
      <c r="Y613" s="6">
        <f t="shared" si="320"/>
        <v>7.4605911630000001</v>
      </c>
      <c r="Z613" s="6">
        <f t="shared" si="320"/>
        <v>7.0382529710000004</v>
      </c>
      <c r="AA613" s="6">
        <f t="shared" si="320"/>
        <v>6.6127863939999996</v>
      </c>
      <c r="AB613" s="6">
        <f t="shared" si="320"/>
        <v>6.1831494119999997</v>
      </c>
      <c r="AC613" s="6">
        <f t="shared" si="320"/>
        <v>5.7474748990000002</v>
      </c>
      <c r="AD613" s="6">
        <f t="shared" si="320"/>
        <v>5.3054631519999997</v>
      </c>
      <c r="AE613" s="6">
        <f t="shared" si="320"/>
        <v>4.8558704859999997</v>
      </c>
      <c r="AF613" s="6">
        <f t="shared" si="320"/>
        <v>4.3971628880000004</v>
      </c>
      <c r="AG613" s="6">
        <f t="shared" si="320"/>
        <v>3.92771604</v>
      </c>
      <c r="AH613" s="6">
        <f t="shared" si="320"/>
        <v>3.4451588110000002</v>
      </c>
      <c r="AI613" s="6">
        <f t="shared" si="320"/>
        <v>2.9483855889999999</v>
      </c>
      <c r="AJ613" s="6">
        <f t="shared" si="320"/>
        <v>2.43547812</v>
      </c>
      <c r="AK613" s="6">
        <f t="shared" si="320"/>
        <v>1.9041161120000001</v>
      </c>
      <c r="AL613" s="6">
        <f t="shared" si="320"/>
        <v>1.3515557579999999</v>
      </c>
      <c r="AM613" s="6">
        <f t="shared" si="320"/>
        <v>1.3716540370000001</v>
      </c>
      <c r="AN613" s="6">
        <f t="shared" si="320"/>
        <v>1.389081185</v>
      </c>
      <c r="AO613" s="6">
        <f t="shared" si="320"/>
        <v>1.4044109600000001</v>
      </c>
      <c r="AP613" s="6">
        <f t="shared" si="320"/>
        <v>1.4182142499999999</v>
      </c>
      <c r="AQ613" s="6">
        <f t="shared" si="320"/>
        <v>1.4309518969999999</v>
      </c>
      <c r="AR613" s="6">
        <f t="shared" si="320"/>
        <v>1.442624967</v>
      </c>
      <c r="AS613" s="6">
        <f t="shared" si="320"/>
        <v>1.4537294249999999</v>
      </c>
      <c r="AT613" s="6">
        <f t="shared" si="320"/>
        <v>1.4645062719999999</v>
      </c>
      <c r="AU613" s="6">
        <f t="shared" si="320"/>
        <v>1.4751066180000001</v>
      </c>
      <c r="AV613" s="6">
        <f t="shared" si="320"/>
        <v>1.4856352230000001</v>
      </c>
      <c r="AW613" s="6">
        <f t="shared" si="320"/>
        <v>1.495702844</v>
      </c>
      <c r="AX613" s="6">
        <f t="shared" si="320"/>
        <v>1.5057218429999999</v>
      </c>
      <c r="AY613" s="6">
        <f t="shared" si="320"/>
        <v>1.515811196</v>
      </c>
      <c r="AZ613" s="6">
        <f t="shared" si="320"/>
        <v>1.5260247339999999</v>
      </c>
      <c r="BA613" s="6">
        <f t="shared" si="320"/>
        <v>1.5363954479999999</v>
      </c>
      <c r="BB613" s="6">
        <f t="shared" si="320"/>
        <v>1.547027151</v>
      </c>
      <c r="BC613" s="6">
        <f t="shared" si="320"/>
        <v>1.557198796</v>
      </c>
      <c r="BD613" s="6">
        <f t="shared" si="320"/>
        <v>1.56704866</v>
      </c>
      <c r="BE613" s="6">
        <f t="shared" si="320"/>
        <v>1.5767880830000001</v>
      </c>
      <c r="BF613" s="6">
        <f t="shared" si="320"/>
        <v>1.586566326</v>
      </c>
      <c r="BG613" s="6">
        <f t="shared" si="320"/>
        <v>1.595896714</v>
      </c>
      <c r="BH613" s="6">
        <f t="shared" si="320"/>
        <v>1.605224824</v>
      </c>
      <c r="BI613" s="6">
        <f t="shared" si="320"/>
        <v>1.614671435</v>
      </c>
      <c r="BJ613" s="6">
        <f t="shared" si="320"/>
        <v>1.624280213</v>
      </c>
      <c r="BK613" s="6">
        <f t="shared" si="320"/>
        <v>1.634070855</v>
      </c>
      <c r="BL613" s="6">
        <f t="shared" si="320"/>
        <v>1.6440578690000001</v>
      </c>
      <c r="BM613" s="6">
        <f t="shared" si="320"/>
        <v>1.6542407100000001</v>
      </c>
      <c r="BN613" s="6">
        <f t="shared" si="320"/>
        <v>1.664617341</v>
      </c>
      <c r="BO613" s="6">
        <f t="shared" si="320"/>
        <v>1.675182894</v>
      </c>
      <c r="BP613" s="6">
        <f t="shared" ref="BP613:CJ613" si="321">BP539+BP540+BP541</f>
        <v>1.6859300429999999</v>
      </c>
      <c r="BQ613" s="6">
        <f t="shared" si="321"/>
        <v>1.696314675</v>
      </c>
      <c r="BR613" s="6">
        <f t="shared" si="321"/>
        <v>1.7067142390000001</v>
      </c>
      <c r="BS613" s="6">
        <f t="shared" si="321"/>
        <v>1.7172171650000001</v>
      </c>
      <c r="BT613" s="6">
        <f t="shared" si="321"/>
        <v>1.727850704</v>
      </c>
      <c r="BU613" s="6">
        <f t="shared" si="321"/>
        <v>1.7386254059999999</v>
      </c>
      <c r="BV613" s="6">
        <f t="shared" si="321"/>
        <v>1.749538021</v>
      </c>
      <c r="BW613" s="6">
        <f t="shared" si="321"/>
        <v>1.7605940959999999</v>
      </c>
      <c r="BX613" s="6">
        <f t="shared" si="321"/>
        <v>1.7717934129999999</v>
      </c>
      <c r="BY613" s="6">
        <f t="shared" si="321"/>
        <v>1.783133815</v>
      </c>
      <c r="BZ613" s="6">
        <f t="shared" si="321"/>
        <v>1.794612184</v>
      </c>
      <c r="CA613" s="6">
        <f t="shared" si="321"/>
        <v>1.8058198940000001</v>
      </c>
      <c r="CB613" s="6">
        <f t="shared" si="321"/>
        <v>1.817046333</v>
      </c>
      <c r="CC613" s="6">
        <f t="shared" si="321"/>
        <v>1.828361846</v>
      </c>
      <c r="CD613" s="6">
        <f t="shared" si="321"/>
        <v>1.8397900519999999</v>
      </c>
      <c r="CE613" s="6">
        <f t="shared" si="321"/>
        <v>1.851341468</v>
      </c>
      <c r="CF613" s="6">
        <f t="shared" si="321"/>
        <v>1.863001253</v>
      </c>
      <c r="CG613" s="6">
        <f t="shared" si="321"/>
        <v>1.87478568</v>
      </c>
      <c r="CH613" s="6">
        <f t="shared" si="321"/>
        <v>1.8946153100000001</v>
      </c>
      <c r="CI613" s="6">
        <f t="shared" si="321"/>
        <v>1.9048431109999999</v>
      </c>
      <c r="CJ613" s="6">
        <f t="shared" si="321"/>
        <v>1.9045703190000001</v>
      </c>
    </row>
    <row r="614" spans="1:88" x14ac:dyDescent="0.3">
      <c r="B614" t="s">
        <v>90</v>
      </c>
      <c r="C614" s="6">
        <f>C545+C546+C547</f>
        <v>19.111811100000001</v>
      </c>
      <c r="D614" s="6">
        <f t="shared" ref="D614:BO614" si="322">D545+D546+D547</f>
        <v>19.066533419999999</v>
      </c>
      <c r="E614" s="6">
        <f t="shared" si="322"/>
        <v>19.07989907</v>
      </c>
      <c r="F614" s="6">
        <f t="shared" si="322"/>
        <v>19.082296729999999</v>
      </c>
      <c r="G614" s="6">
        <f t="shared" si="322"/>
        <v>19.14981736</v>
      </c>
      <c r="H614" s="6">
        <f t="shared" si="322"/>
        <v>19.285623319999999</v>
      </c>
      <c r="I614" s="6">
        <f t="shared" si="322"/>
        <v>19.438219289999999</v>
      </c>
      <c r="J614" s="6">
        <f t="shared" si="322"/>
        <v>18.738003209999999</v>
      </c>
      <c r="K614" s="6">
        <f t="shared" si="322"/>
        <v>18.003322600000001</v>
      </c>
      <c r="L614" s="6">
        <f t="shared" si="322"/>
        <v>17.406830800000002</v>
      </c>
      <c r="M614" s="6">
        <f t="shared" si="322"/>
        <v>16.85785885</v>
      </c>
      <c r="N614" s="6">
        <f t="shared" si="322"/>
        <v>16.367273969999999</v>
      </c>
      <c r="O614" s="6">
        <f t="shared" si="322"/>
        <v>15.909740879999999</v>
      </c>
      <c r="P614" s="6">
        <f t="shared" si="322"/>
        <v>15.468294029999999</v>
      </c>
      <c r="Q614" s="6">
        <f t="shared" si="322"/>
        <v>15.03450258</v>
      </c>
      <c r="R614" s="6">
        <f t="shared" si="322"/>
        <v>14.59823578</v>
      </c>
      <c r="S614" s="6">
        <f t="shared" si="322"/>
        <v>14.14181915</v>
      </c>
      <c r="T614" s="6">
        <f t="shared" si="322"/>
        <v>13.66631274</v>
      </c>
      <c r="U614" s="6">
        <f t="shared" si="322"/>
        <v>13.17598139</v>
      </c>
      <c r="V614" s="6">
        <f t="shared" si="322"/>
        <v>12.67412457</v>
      </c>
      <c r="W614" s="6">
        <f t="shared" si="322"/>
        <v>12.16270963</v>
      </c>
      <c r="X614" s="6">
        <f t="shared" si="322"/>
        <v>11.643285540000001</v>
      </c>
      <c r="Y614" s="6">
        <f t="shared" si="322"/>
        <v>11.116701730000001</v>
      </c>
      <c r="Z614" s="6">
        <f t="shared" si="322"/>
        <v>10.58157198</v>
      </c>
      <c r="AA614" s="6">
        <f t="shared" si="322"/>
        <v>10.035810079999999</v>
      </c>
      <c r="AB614" s="6">
        <f t="shared" si="322"/>
        <v>9.4772107660000007</v>
      </c>
      <c r="AC614" s="6">
        <f t="shared" si="322"/>
        <v>8.9037386670000007</v>
      </c>
      <c r="AD614" s="6">
        <f t="shared" si="322"/>
        <v>8.3185347430000007</v>
      </c>
      <c r="AE614" s="6">
        <f t="shared" si="322"/>
        <v>7.7191797089999996</v>
      </c>
      <c r="AF614" s="6">
        <f t="shared" si="322"/>
        <v>7.1016327610000003</v>
      </c>
      <c r="AG614" s="6">
        <f t="shared" si="322"/>
        <v>6.4614248510000003</v>
      </c>
      <c r="AH614" s="6">
        <f t="shared" si="322"/>
        <v>5.7924071440000002</v>
      </c>
      <c r="AI614" s="6">
        <f t="shared" si="322"/>
        <v>5.0924604980000003</v>
      </c>
      <c r="AJ614" s="6">
        <f t="shared" si="322"/>
        <v>4.3558991100000002</v>
      </c>
      <c r="AK614" s="6">
        <f t="shared" si="322"/>
        <v>3.575324411</v>
      </c>
      <c r="AL614" s="6">
        <f t="shared" si="322"/>
        <v>2.7415485620000002</v>
      </c>
      <c r="AM614" s="6">
        <f t="shared" si="322"/>
        <v>2.808033751</v>
      </c>
      <c r="AN614" s="6">
        <f t="shared" si="322"/>
        <v>2.8655966959999999</v>
      </c>
      <c r="AO614" s="6">
        <f t="shared" si="322"/>
        <v>2.914800268</v>
      </c>
      <c r="AP614" s="6">
        <f t="shared" si="322"/>
        <v>2.957508442</v>
      </c>
      <c r="AQ614" s="6">
        <f t="shared" si="322"/>
        <v>2.995635402</v>
      </c>
      <c r="AR614" s="6">
        <f t="shared" si="322"/>
        <v>3.0294463120000001</v>
      </c>
      <c r="AS614" s="6">
        <f t="shared" si="322"/>
        <v>3.0611198100000001</v>
      </c>
      <c r="AT614" s="6">
        <f t="shared" si="322"/>
        <v>3.0916234170000001</v>
      </c>
      <c r="AU614" s="6">
        <f t="shared" si="322"/>
        <v>3.121550059</v>
      </c>
      <c r="AV614" s="6">
        <f t="shared" si="322"/>
        <v>3.1512915819999998</v>
      </c>
      <c r="AW614" s="6">
        <f t="shared" si="322"/>
        <v>3.1794047590000001</v>
      </c>
      <c r="AX614" s="6">
        <f t="shared" si="322"/>
        <v>3.2074592380000002</v>
      </c>
      <c r="AY614" s="6">
        <f t="shared" si="322"/>
        <v>3.2357828579999999</v>
      </c>
      <c r="AZ614" s="6">
        <f t="shared" si="322"/>
        <v>3.2645040540000001</v>
      </c>
      <c r="BA614" s="6">
        <f t="shared" si="322"/>
        <v>3.2936974280000002</v>
      </c>
      <c r="BB614" s="6">
        <f t="shared" si="322"/>
        <v>3.3224025859999999</v>
      </c>
      <c r="BC614" s="6">
        <f t="shared" si="322"/>
        <v>3.3505413970000002</v>
      </c>
      <c r="BD614" s="6">
        <f t="shared" si="322"/>
        <v>3.37842799</v>
      </c>
      <c r="BE614" s="6">
        <f t="shared" si="322"/>
        <v>3.4063720580000001</v>
      </c>
      <c r="BF614" s="6">
        <f t="shared" si="322"/>
        <v>3.4345917250000002</v>
      </c>
      <c r="BG614" s="6">
        <f t="shared" si="322"/>
        <v>3.461067093</v>
      </c>
      <c r="BH614" s="6">
        <f t="shared" si="322"/>
        <v>3.487566078</v>
      </c>
      <c r="BI614" s="6">
        <f t="shared" si="322"/>
        <v>3.51439389</v>
      </c>
      <c r="BJ614" s="6">
        <f t="shared" si="322"/>
        <v>3.5416443790000001</v>
      </c>
      <c r="BK614" s="6">
        <f t="shared" si="322"/>
        <v>3.5693665640000001</v>
      </c>
      <c r="BL614" s="6">
        <f t="shared" si="322"/>
        <v>3.5976110120000002</v>
      </c>
      <c r="BM614" s="6">
        <f t="shared" si="322"/>
        <v>3.6263805979999999</v>
      </c>
      <c r="BN614" s="6">
        <f t="shared" si="322"/>
        <v>3.6556814499999999</v>
      </c>
      <c r="BO614" s="6">
        <f t="shared" si="322"/>
        <v>3.6855131239999999</v>
      </c>
      <c r="BP614" s="6">
        <f t="shared" ref="BP614:CJ614" si="323">BP545+BP546+BP547</f>
        <v>3.7158688479999999</v>
      </c>
      <c r="BQ614" s="6">
        <f t="shared" si="323"/>
        <v>3.7447425139999999</v>
      </c>
      <c r="BR614" s="6">
        <f t="shared" si="323"/>
        <v>3.7736978450000001</v>
      </c>
      <c r="BS614" s="6">
        <f t="shared" si="323"/>
        <v>3.8029773699999998</v>
      </c>
      <c r="BT614" s="6">
        <f t="shared" si="323"/>
        <v>3.8326454220000001</v>
      </c>
      <c r="BU614" s="6">
        <f t="shared" si="323"/>
        <v>3.8627332399999998</v>
      </c>
      <c r="BV614" s="6">
        <f t="shared" si="323"/>
        <v>3.8932326420000001</v>
      </c>
      <c r="BW614" s="6">
        <f t="shared" si="323"/>
        <v>3.9241756030000001</v>
      </c>
      <c r="BX614" s="6">
        <f t="shared" si="323"/>
        <v>3.9555712770000002</v>
      </c>
      <c r="BY614" s="6">
        <f t="shared" si="323"/>
        <v>3.9874224360000001</v>
      </c>
      <c r="BZ614" s="6">
        <f t="shared" si="323"/>
        <v>4.0197281829999998</v>
      </c>
      <c r="CA614" s="6">
        <f t="shared" si="323"/>
        <v>4.0509829860000002</v>
      </c>
      <c r="CB614" s="6">
        <f t="shared" si="323"/>
        <v>4.0823625400000001</v>
      </c>
      <c r="CC614" s="6">
        <f t="shared" si="323"/>
        <v>4.1140554749999998</v>
      </c>
      <c r="CD614" s="6">
        <f t="shared" si="323"/>
        <v>4.1461169790000003</v>
      </c>
      <c r="CE614" s="6">
        <f t="shared" si="323"/>
        <v>4.1785768030000003</v>
      </c>
      <c r="CF614" s="6">
        <f t="shared" si="323"/>
        <v>4.2113799869999999</v>
      </c>
      <c r="CG614" s="6">
        <f t="shared" si="323"/>
        <v>4.2445970119999998</v>
      </c>
      <c r="CH614" s="6">
        <f t="shared" si="323"/>
        <v>4.2809890460000002</v>
      </c>
      <c r="CI614" s="6">
        <f t="shared" si="323"/>
        <v>4.3126629010000004</v>
      </c>
      <c r="CJ614" s="6">
        <f t="shared" si="323"/>
        <v>4.3126203380000003</v>
      </c>
    </row>
    <row r="615" spans="1:88" x14ac:dyDescent="0.3">
      <c r="B615" t="s">
        <v>91</v>
      </c>
      <c r="C615" s="6">
        <f>C536+C537+C538+C542+C543+C544</f>
        <v>9.0283818999999994</v>
      </c>
      <c r="D615" s="6">
        <f t="shared" ref="D615:BO615" si="324">D536+D537+D538+D542+D543+D544</f>
        <v>8.9737191749999994</v>
      </c>
      <c r="E615" s="6">
        <f t="shared" si="324"/>
        <v>8.9587414120000002</v>
      </c>
      <c r="F615" s="6">
        <f t="shared" si="324"/>
        <v>8.9574161980000007</v>
      </c>
      <c r="G615" s="6">
        <f>G536+G537+G538+G542+G543+G544</f>
        <v>8.9878282690000013</v>
      </c>
      <c r="H615" s="6">
        <f t="shared" si="324"/>
        <v>9.0436309369999996</v>
      </c>
      <c r="I615" s="6">
        <f t="shared" si="324"/>
        <v>9.0984460299999999</v>
      </c>
      <c r="J615" s="6">
        <f t="shared" si="324"/>
        <v>8.7905457869999992</v>
      </c>
      <c r="K615" s="6">
        <f t="shared" si="324"/>
        <v>8.4939641399999992</v>
      </c>
      <c r="L615" s="6">
        <f t="shared" si="324"/>
        <v>8.2719857369999996</v>
      </c>
      <c r="M615" s="6">
        <f t="shared" si="324"/>
        <v>8.0674434030000004</v>
      </c>
      <c r="N615" s="6">
        <f t="shared" si="324"/>
        <v>7.8702027809999997</v>
      </c>
      <c r="O615" s="6">
        <f t="shared" si="324"/>
        <v>7.6643284359999999</v>
      </c>
      <c r="P615" s="6">
        <f t="shared" si="324"/>
        <v>7.4471818679999995</v>
      </c>
      <c r="Q615" s="6">
        <f t="shared" si="324"/>
        <v>7.2215294190000003</v>
      </c>
      <c r="R615" s="6">
        <f t="shared" si="324"/>
        <v>6.9877417380000004</v>
      </c>
      <c r="S615" s="6">
        <f t="shared" si="324"/>
        <v>6.7447980209999994</v>
      </c>
      <c r="T615" s="6">
        <f t="shared" si="324"/>
        <v>6.49629133</v>
      </c>
      <c r="U615" s="6">
        <f t="shared" si="324"/>
        <v>6.2436888340000003</v>
      </c>
      <c r="V615" s="6">
        <f t="shared" si="324"/>
        <v>5.9872838279999998</v>
      </c>
      <c r="W615" s="6">
        <f t="shared" si="324"/>
        <v>5.7270011059999995</v>
      </c>
      <c r="X615" s="6">
        <f t="shared" si="324"/>
        <v>5.4630613829999994</v>
      </c>
      <c r="Y615" s="6">
        <f t="shared" si="324"/>
        <v>5.1956346930000006</v>
      </c>
      <c r="Z615" s="6">
        <f t="shared" si="324"/>
        <v>4.9238608819999996</v>
      </c>
      <c r="AA615" s="6">
        <f t="shared" si="324"/>
        <v>4.6468256510000003</v>
      </c>
      <c r="AB615" s="6">
        <f t="shared" si="324"/>
        <v>4.3637481349999998</v>
      </c>
      <c r="AC615" s="6">
        <f t="shared" si="324"/>
        <v>4.0743493409999996</v>
      </c>
      <c r="AD615" s="6">
        <f t="shared" si="324"/>
        <v>3.7809090030000001</v>
      </c>
      <c r="AE615" s="6">
        <f t="shared" si="324"/>
        <v>3.4822900460000001</v>
      </c>
      <c r="AF615" s="6">
        <f t="shared" si="324"/>
        <v>3.1767030160000003</v>
      </c>
      <c r="AG615" s="6">
        <f t="shared" si="324"/>
        <v>2.86249865</v>
      </c>
      <c r="AH615" s="6">
        <f t="shared" si="324"/>
        <v>2.5375818940000001</v>
      </c>
      <c r="AI615" s="6">
        <f t="shared" si="324"/>
        <v>2.202158598</v>
      </c>
      <c r="AJ615" s="6">
        <f t="shared" si="324"/>
        <v>1.8546505207999999</v>
      </c>
      <c r="AK615" s="6">
        <f t="shared" si="324"/>
        <v>1.4930096844</v>
      </c>
      <c r="AL615" s="6">
        <f t="shared" si="324"/>
        <v>1.1149107986</v>
      </c>
      <c r="AM615" s="6">
        <f t="shared" si="324"/>
        <v>1.1327813986000002</v>
      </c>
      <c r="AN615" s="6">
        <f t="shared" si="324"/>
        <v>1.1486164716</v>
      </c>
      <c r="AO615" s="6">
        <f t="shared" si="324"/>
        <v>1.1627894282</v>
      </c>
      <c r="AP615" s="6">
        <f t="shared" si="324"/>
        <v>1.1757149794999999</v>
      </c>
      <c r="AQ615" s="6">
        <f t="shared" si="324"/>
        <v>1.1877490634000001</v>
      </c>
      <c r="AR615" s="6">
        <f t="shared" si="324"/>
        <v>1.1985376532000001</v>
      </c>
      <c r="AS615" s="6">
        <f t="shared" si="324"/>
        <v>1.2088318057</v>
      </c>
      <c r="AT615" s="6">
        <f t="shared" si="324"/>
        <v>1.2188622762999999</v>
      </c>
      <c r="AU615" s="6">
        <f t="shared" si="324"/>
        <v>1.2287572716000001</v>
      </c>
      <c r="AV615" s="6">
        <f t="shared" si="324"/>
        <v>1.2386054241</v>
      </c>
      <c r="AW615" s="6">
        <f t="shared" si="324"/>
        <v>1.2476238806</v>
      </c>
      <c r="AX615" s="6">
        <f t="shared" si="324"/>
        <v>1.2566027057</v>
      </c>
      <c r="AY615" s="6">
        <f t="shared" si="324"/>
        <v>1.2656812808</v>
      </c>
      <c r="AZ615" s="6">
        <f t="shared" si="324"/>
        <v>1.2749064713</v>
      </c>
      <c r="BA615" s="6">
        <f t="shared" si="324"/>
        <v>1.2843047983</v>
      </c>
      <c r="BB615" s="6">
        <f t="shared" si="324"/>
        <v>1.293853495</v>
      </c>
      <c r="BC615" s="6">
        <f t="shared" si="324"/>
        <v>1.3033104296</v>
      </c>
      <c r="BD615" s="6">
        <f t="shared" si="324"/>
        <v>1.3127380778</v>
      </c>
      <c r="BE615" s="6">
        <f t="shared" si="324"/>
        <v>1.3222261867</v>
      </c>
      <c r="BF615" s="6">
        <f t="shared" si="324"/>
        <v>1.3318423565999999</v>
      </c>
      <c r="BG615" s="6">
        <f t="shared" si="324"/>
        <v>1.3405671549</v>
      </c>
      <c r="BH615" s="6">
        <f t="shared" si="324"/>
        <v>1.3493335798000001</v>
      </c>
      <c r="BI615" s="6">
        <f t="shared" si="324"/>
        <v>1.3582789274</v>
      </c>
      <c r="BJ615" s="6">
        <f t="shared" si="324"/>
        <v>1.3674296231</v>
      </c>
      <c r="BK615" s="6">
        <f t="shared" si="324"/>
        <v>1.3767910114999999</v>
      </c>
      <c r="BL615" s="6">
        <f t="shared" si="324"/>
        <v>1.3863713644</v>
      </c>
      <c r="BM615" s="6">
        <f t="shared" si="324"/>
        <v>1.3961570582</v>
      </c>
      <c r="BN615" s="6">
        <f t="shared" si="324"/>
        <v>1.4061394997000001</v>
      </c>
      <c r="BO615" s="6">
        <f t="shared" si="324"/>
        <v>1.4163094069</v>
      </c>
      <c r="BP615" s="6">
        <f t="shared" ref="BP615:CJ615" si="325">BP536+BP537+BP538+BP542+BP543+BP544</f>
        <v>1.4266564757</v>
      </c>
      <c r="BQ615" s="6">
        <f t="shared" si="325"/>
        <v>1.4361738754</v>
      </c>
      <c r="BR615" s="6">
        <f t="shared" si="325"/>
        <v>1.4457117738999998</v>
      </c>
      <c r="BS615" s="6">
        <f t="shared" si="325"/>
        <v>1.4553833409000001</v>
      </c>
      <c r="BT615" s="6">
        <f t="shared" si="325"/>
        <v>1.4652050829999999</v>
      </c>
      <c r="BU615" s="6">
        <f t="shared" si="325"/>
        <v>1.4751777553000001</v>
      </c>
      <c r="BV615" s="6">
        <f t="shared" si="325"/>
        <v>1.4852842677</v>
      </c>
      <c r="BW615" s="6">
        <f t="shared" si="325"/>
        <v>1.4955304525999999</v>
      </c>
      <c r="BX615" s="6">
        <f t="shared" si="325"/>
        <v>1.5059112968999999</v>
      </c>
      <c r="BY615" s="6">
        <f t="shared" si="325"/>
        <v>1.5164202203000001</v>
      </c>
      <c r="BZ615" s="6">
        <f t="shared" si="325"/>
        <v>1.5270505139999999</v>
      </c>
      <c r="CA615" s="6">
        <f t="shared" si="325"/>
        <v>1.5370398701000001</v>
      </c>
      <c r="CB615" s="6">
        <f t="shared" si="325"/>
        <v>1.5470362862</v>
      </c>
      <c r="CC615" s="6">
        <f t="shared" si="325"/>
        <v>1.5571282464</v>
      </c>
      <c r="CD615" s="6">
        <f t="shared" si="325"/>
        <v>1.5673307460000001</v>
      </c>
      <c r="CE615" s="6">
        <f t="shared" si="325"/>
        <v>1.5776466213</v>
      </c>
      <c r="CF615" s="6">
        <f t="shared" si="325"/>
        <v>1.5880377473</v>
      </c>
      <c r="CG615" s="6">
        <f t="shared" si="325"/>
        <v>1.5985336733</v>
      </c>
      <c r="CH615" s="6">
        <f t="shared" si="325"/>
        <v>1.6183757915000001</v>
      </c>
      <c r="CI615" s="6">
        <f t="shared" si="325"/>
        <v>1.6262542601000001</v>
      </c>
      <c r="CJ615" s="6">
        <f t="shared" si="325"/>
        <v>1.6259196311999999</v>
      </c>
    </row>
    <row r="616" spans="1:88" x14ac:dyDescent="0.3">
      <c r="B616" t="s">
        <v>10</v>
      </c>
      <c r="C616" s="6">
        <f>C548+C549+C550+C551+C552+C553</f>
        <v>55.751346757899995</v>
      </c>
      <c r="D616" s="6">
        <f t="shared" ref="D616:BO616" si="326">D548+D549+D550+D551+D552+D553</f>
        <v>54.908516508700004</v>
      </c>
      <c r="E616" s="6">
        <f t="shared" si="326"/>
        <v>54.172347817000002</v>
      </c>
      <c r="F616" s="6">
        <f t="shared" si="326"/>
        <v>53.5273849692</v>
      </c>
      <c r="G616" s="6">
        <f t="shared" si="326"/>
        <v>53.265548697500002</v>
      </c>
      <c r="H616" s="6">
        <f t="shared" si="326"/>
        <v>53.315935389400003</v>
      </c>
      <c r="I616" s="6">
        <f t="shared" si="326"/>
        <v>53.496927689799996</v>
      </c>
      <c r="J616" s="6">
        <f t="shared" si="326"/>
        <v>51.960131207200007</v>
      </c>
      <c r="K616" s="6">
        <f t="shared" si="326"/>
        <v>50.228161371799999</v>
      </c>
      <c r="L616" s="6">
        <f t="shared" si="326"/>
        <v>48.580573577099997</v>
      </c>
      <c r="M616" s="6">
        <f t="shared" si="326"/>
        <v>47.032292094500001</v>
      </c>
      <c r="N616" s="6">
        <f t="shared" si="326"/>
        <v>45.766632175299989</v>
      </c>
      <c r="O616" s="6">
        <f t="shared" si="326"/>
        <v>44.718218993199997</v>
      </c>
      <c r="P616" s="6">
        <f t="shared" si="326"/>
        <v>43.827804281600002</v>
      </c>
      <c r="Q616" s="6">
        <f t="shared" si="326"/>
        <v>43.056541359499995</v>
      </c>
      <c r="R616" s="6">
        <f t="shared" si="326"/>
        <v>42.374930136300001</v>
      </c>
      <c r="S616" s="6">
        <f t="shared" si="326"/>
        <v>41.674926517000003</v>
      </c>
      <c r="T616" s="6">
        <f t="shared" si="326"/>
        <v>40.977924044100007</v>
      </c>
      <c r="U616" s="6">
        <f t="shared" si="326"/>
        <v>40.298080905399999</v>
      </c>
      <c r="V616" s="6">
        <f t="shared" si="326"/>
        <v>39.644166973300003</v>
      </c>
      <c r="W616" s="6">
        <f t="shared" si="326"/>
        <v>39.020729351199996</v>
      </c>
      <c r="X616" s="6">
        <f t="shared" si="326"/>
        <v>38.422404226499999</v>
      </c>
      <c r="Y616" s="6">
        <f t="shared" si="326"/>
        <v>37.8554365946</v>
      </c>
      <c r="Z616" s="6">
        <f t="shared" si="326"/>
        <v>37.317550737800005</v>
      </c>
      <c r="AA616" s="6">
        <f t="shared" si="326"/>
        <v>36.805861241700001</v>
      </c>
      <c r="AB616" s="6">
        <f t="shared" si="326"/>
        <v>36.316875801500004</v>
      </c>
      <c r="AC616" s="6">
        <f t="shared" si="326"/>
        <v>35.844076935399997</v>
      </c>
      <c r="AD616" s="6">
        <f t="shared" si="326"/>
        <v>35.389839241000004</v>
      </c>
      <c r="AE616" s="6">
        <f t="shared" si="326"/>
        <v>34.947857935199998</v>
      </c>
      <c r="AF616" s="6">
        <f t="shared" si="326"/>
        <v>34.510043557900005</v>
      </c>
      <c r="AG616" s="6">
        <f t="shared" si="326"/>
        <v>34.069231641200005</v>
      </c>
      <c r="AH616" s="6">
        <f t="shared" si="326"/>
        <v>33.614970142000004</v>
      </c>
      <c r="AI616" s="6">
        <f t="shared" si="326"/>
        <v>33.145983465800001</v>
      </c>
      <c r="AJ616" s="6">
        <f t="shared" si="326"/>
        <v>32.656325303900005</v>
      </c>
      <c r="AK616" s="6">
        <f t="shared" si="326"/>
        <v>32.138489841099997</v>
      </c>
      <c r="AL616" s="6">
        <f t="shared" si="326"/>
        <v>31.583513450200002</v>
      </c>
      <c r="AM616" s="6">
        <f t="shared" si="326"/>
        <v>31.937400893000003</v>
      </c>
      <c r="AN616" s="6">
        <f t="shared" si="326"/>
        <v>32.245641568300002</v>
      </c>
      <c r="AO616" s="6">
        <f t="shared" si="326"/>
        <v>32.517885663499996</v>
      </c>
      <c r="AP616" s="6">
        <f t="shared" si="326"/>
        <v>32.763840094700001</v>
      </c>
      <c r="AQ616" s="6">
        <f t="shared" si="326"/>
        <v>32.991382769399998</v>
      </c>
      <c r="AR616" s="6">
        <f t="shared" si="326"/>
        <v>33.201807995500005</v>
      </c>
      <c r="AS616" s="6">
        <f t="shared" si="326"/>
        <v>33.401858156300001</v>
      </c>
      <c r="AT616" s="6">
        <f t="shared" si="326"/>
        <v>33.595526247999999</v>
      </c>
      <c r="AU616" s="6">
        <f t="shared" si="326"/>
        <v>33.785746523</v>
      </c>
      <c r="AV616" s="6">
        <f t="shared" si="326"/>
        <v>33.974821059299998</v>
      </c>
      <c r="AW616" s="6">
        <f t="shared" si="326"/>
        <v>34.158471334799998</v>
      </c>
      <c r="AX616" s="6">
        <f t="shared" si="326"/>
        <v>34.342229162199999</v>
      </c>
      <c r="AY616" s="6">
        <f t="shared" si="326"/>
        <v>34.527982614400003</v>
      </c>
      <c r="AZ616" s="6">
        <f t="shared" si="326"/>
        <v>34.717181021900004</v>
      </c>
      <c r="BA616" s="6">
        <f t="shared" si="326"/>
        <v>34.911077096300005</v>
      </c>
      <c r="BB616" s="6">
        <f t="shared" si="326"/>
        <v>35.123969600300001</v>
      </c>
      <c r="BC616" s="6">
        <f t="shared" si="326"/>
        <v>35.315111510099996</v>
      </c>
      <c r="BD616" s="6">
        <f t="shared" si="326"/>
        <v>35.495247360700006</v>
      </c>
      <c r="BE616" s="6">
        <f t="shared" si="326"/>
        <v>35.672636830999998</v>
      </c>
      <c r="BF616" s="6">
        <f t="shared" si="326"/>
        <v>35.851828890999997</v>
      </c>
      <c r="BG616" s="6">
        <f t="shared" si="326"/>
        <v>36.029032065699994</v>
      </c>
      <c r="BH616" s="6">
        <f t="shared" si="326"/>
        <v>36.208252724799998</v>
      </c>
      <c r="BI616" s="6">
        <f t="shared" si="326"/>
        <v>36.391385743800001</v>
      </c>
      <c r="BJ616" s="6">
        <f t="shared" si="326"/>
        <v>36.579563083099998</v>
      </c>
      <c r="BK616" s="6">
        <f t="shared" si="326"/>
        <v>36.773511619899999</v>
      </c>
      <c r="BL616" s="6">
        <f t="shared" si="326"/>
        <v>36.973664841900003</v>
      </c>
      <c r="BM616" s="6">
        <f t="shared" si="326"/>
        <v>37.180267681299995</v>
      </c>
      <c r="BN616" s="6">
        <f t="shared" si="326"/>
        <v>37.393375840899999</v>
      </c>
      <c r="BO616" s="6">
        <f t="shared" si="326"/>
        <v>37.612927718499996</v>
      </c>
      <c r="BP616" s="6">
        <f t="shared" ref="BP616:CJ616" si="327">BP548+BP549+BP550+BP551+BP552+BP553</f>
        <v>37.838778892299999</v>
      </c>
      <c r="BQ616" s="6">
        <f t="shared" si="327"/>
        <v>38.065197301799998</v>
      </c>
      <c r="BR616" s="6">
        <f t="shared" si="327"/>
        <v>38.294498452399999</v>
      </c>
      <c r="BS616" s="6">
        <f t="shared" si="327"/>
        <v>38.527449774200001</v>
      </c>
      <c r="BT616" s="6">
        <f t="shared" si="327"/>
        <v>38.7645448225</v>
      </c>
      <c r="BU616" s="6">
        <f t="shared" si="327"/>
        <v>39.006163845800003</v>
      </c>
      <c r="BV616" s="6">
        <f t="shared" si="327"/>
        <v>39.2525618755</v>
      </c>
      <c r="BW616" s="6">
        <f t="shared" si="327"/>
        <v>39.503838569199999</v>
      </c>
      <c r="BX616" s="6">
        <f t="shared" si="327"/>
        <v>39.760028303600002</v>
      </c>
      <c r="BY616" s="6">
        <f t="shared" si="327"/>
        <v>40.021098152299999</v>
      </c>
      <c r="BZ616" s="6">
        <f t="shared" si="327"/>
        <v>40.286972384999999</v>
      </c>
      <c r="CA616" s="6">
        <f t="shared" si="327"/>
        <v>40.553620620999993</v>
      </c>
      <c r="CB616" s="6">
        <f t="shared" si="327"/>
        <v>40.822719724999999</v>
      </c>
      <c r="CC616" s="6">
        <f t="shared" si="327"/>
        <v>41.094899267000002</v>
      </c>
      <c r="CD616" s="6">
        <f t="shared" si="327"/>
        <v>41.370599415000001</v>
      </c>
      <c r="CE616" s="6">
        <f t="shared" si="327"/>
        <v>41.650178506000003</v>
      </c>
      <c r="CF616" s="6">
        <f t="shared" si="327"/>
        <v>41.933892998000005</v>
      </c>
      <c r="CG616" s="6">
        <f t="shared" si="327"/>
        <v>42.221840103999995</v>
      </c>
      <c r="CH616" s="6">
        <f t="shared" si="327"/>
        <v>42.543317125000002</v>
      </c>
      <c r="CI616" s="6">
        <f t="shared" si="327"/>
        <v>42.837132593</v>
      </c>
      <c r="CJ616" s="6">
        <f t="shared" si="327"/>
        <v>42.858656694999993</v>
      </c>
    </row>
    <row r="617" spans="1:88" x14ac:dyDescent="0.3">
      <c r="B617" t="s">
        <v>24</v>
      </c>
      <c r="C617" s="6">
        <f>C554+C555+C556+C557+C558+C559+C560+C561+C562</f>
        <v>29.576947939899998</v>
      </c>
      <c r="D617" s="6">
        <f t="shared" ref="D617:BO617" si="328">D554+D555+D556+D557+D558+D559+D560+D561+D562</f>
        <v>30.019315464999998</v>
      </c>
      <c r="E617" s="6">
        <f t="shared" si="328"/>
        <v>30.476940026199998</v>
      </c>
      <c r="F617" s="6">
        <f t="shared" si="328"/>
        <v>30.864542510900002</v>
      </c>
      <c r="G617" s="6">
        <f t="shared" si="328"/>
        <v>31.2361029206</v>
      </c>
      <c r="H617" s="6">
        <f t="shared" si="328"/>
        <v>31.610625380399998</v>
      </c>
      <c r="I617" s="6">
        <f t="shared" si="328"/>
        <v>31.938588779099998</v>
      </c>
      <c r="J617" s="6">
        <f t="shared" si="328"/>
        <v>32.751099329799999</v>
      </c>
      <c r="K617" s="6">
        <f t="shared" si="328"/>
        <v>33.550254761300003</v>
      </c>
      <c r="L617" s="6">
        <f t="shared" si="328"/>
        <v>34.2694912539</v>
      </c>
      <c r="M617" s="6">
        <f t="shared" si="328"/>
        <v>34.840716072300005</v>
      </c>
      <c r="N617" s="6">
        <f t="shared" si="328"/>
        <v>35.278683038499999</v>
      </c>
      <c r="O617" s="6">
        <f t="shared" si="328"/>
        <v>35.578303978000001</v>
      </c>
      <c r="P617" s="6">
        <f t="shared" si="328"/>
        <v>35.745298782799999</v>
      </c>
      <c r="Q617" s="6">
        <f t="shared" si="328"/>
        <v>35.789141603600001</v>
      </c>
      <c r="R617" s="6">
        <f t="shared" si="328"/>
        <v>35.716286998900003</v>
      </c>
      <c r="S617" s="6">
        <f t="shared" si="328"/>
        <v>35.708032688199999</v>
      </c>
      <c r="T617" s="6">
        <f t="shared" si="328"/>
        <v>35.621464346500005</v>
      </c>
      <c r="U617" s="6">
        <f t="shared" si="328"/>
        <v>35.445030623900003</v>
      </c>
      <c r="V617" s="6">
        <f t="shared" si="328"/>
        <v>35.1841827589</v>
      </c>
      <c r="W617" s="6">
        <f t="shared" si="328"/>
        <v>34.846512388599997</v>
      </c>
      <c r="X617" s="6">
        <f t="shared" si="328"/>
        <v>34.447498901400003</v>
      </c>
      <c r="Y617" s="6">
        <f t="shared" si="328"/>
        <v>33.9871715134</v>
      </c>
      <c r="Z617" s="6">
        <f t="shared" si="328"/>
        <v>33.471171411999997</v>
      </c>
      <c r="AA617" s="6">
        <f t="shared" si="328"/>
        <v>32.905490368700001</v>
      </c>
      <c r="AB617" s="6">
        <f t="shared" si="328"/>
        <v>32.295866853</v>
      </c>
      <c r="AC617" s="6">
        <f t="shared" si="328"/>
        <v>31.6485097849</v>
      </c>
      <c r="AD617" s="6">
        <f t="shared" si="328"/>
        <v>30.969158630400003</v>
      </c>
      <c r="AE617" s="6">
        <f t="shared" si="328"/>
        <v>30.2626245087</v>
      </c>
      <c r="AF617" s="6">
        <f t="shared" si="328"/>
        <v>29.532861391600001</v>
      </c>
      <c r="AG617" s="6">
        <f t="shared" si="328"/>
        <v>28.783743066</v>
      </c>
      <c r="AH617" s="6">
        <f t="shared" si="328"/>
        <v>28.0170842916</v>
      </c>
      <c r="AI617" s="6">
        <f t="shared" si="328"/>
        <v>27.238952002600001</v>
      </c>
      <c r="AJ617" s="6">
        <f t="shared" si="328"/>
        <v>26.454034429300002</v>
      </c>
      <c r="AK617" s="6">
        <f t="shared" si="328"/>
        <v>25.666605995699999</v>
      </c>
      <c r="AL617" s="6">
        <f t="shared" si="328"/>
        <v>24.881108142199999</v>
      </c>
      <c r="AM617" s="6">
        <f t="shared" si="328"/>
        <v>24.890756805000002</v>
      </c>
      <c r="AN617" s="6">
        <f t="shared" si="328"/>
        <v>24.877239914599997</v>
      </c>
      <c r="AO617" s="6">
        <f t="shared" si="328"/>
        <v>24.850175601700002</v>
      </c>
      <c r="AP617" s="6">
        <f t="shared" si="328"/>
        <v>24.817205554499999</v>
      </c>
      <c r="AQ617" s="6">
        <f t="shared" si="328"/>
        <v>24.784417197899998</v>
      </c>
      <c r="AR617" s="6">
        <f t="shared" si="328"/>
        <v>24.751861641300003</v>
      </c>
      <c r="AS617" s="6">
        <f t="shared" si="328"/>
        <v>24.726402364899997</v>
      </c>
      <c r="AT617" s="6">
        <f t="shared" si="328"/>
        <v>24.711565441899999</v>
      </c>
      <c r="AU617" s="6">
        <f t="shared" si="328"/>
        <v>24.7094990254</v>
      </c>
      <c r="AV617" s="6">
        <f t="shared" si="328"/>
        <v>24.721614584899999</v>
      </c>
      <c r="AW617" s="6">
        <f t="shared" si="328"/>
        <v>24.7427703595</v>
      </c>
      <c r="AX617" s="6">
        <f t="shared" si="328"/>
        <v>24.777618162500001</v>
      </c>
      <c r="AY617" s="6">
        <f t="shared" si="328"/>
        <v>24.827685833</v>
      </c>
      <c r="AZ617" s="6">
        <f t="shared" si="328"/>
        <v>24.893623312099997</v>
      </c>
      <c r="BA617" s="6">
        <f t="shared" si="328"/>
        <v>24.9757328026</v>
      </c>
      <c r="BB617" s="6">
        <f t="shared" si="328"/>
        <v>25.052616405499997</v>
      </c>
      <c r="BC617" s="6">
        <f t="shared" si="328"/>
        <v>25.148593493900002</v>
      </c>
      <c r="BD617" s="6">
        <f t="shared" si="328"/>
        <v>25.264041243599998</v>
      </c>
      <c r="BE617" s="6">
        <f t="shared" si="328"/>
        <v>25.396280824499996</v>
      </c>
      <c r="BF617" s="6">
        <f t="shared" si="328"/>
        <v>25.543820713099997</v>
      </c>
      <c r="BG617" s="6">
        <f t="shared" si="328"/>
        <v>25.6976242876</v>
      </c>
      <c r="BH617" s="6">
        <f t="shared" si="328"/>
        <v>25.863512575000001</v>
      </c>
      <c r="BI617" s="6">
        <f t="shared" si="328"/>
        <v>26.042910485500002</v>
      </c>
      <c r="BJ617" s="6">
        <f t="shared" si="328"/>
        <v>26.236167188500001</v>
      </c>
      <c r="BK617" s="6">
        <f t="shared" si="328"/>
        <v>26.443346062</v>
      </c>
      <c r="BL617" s="6">
        <f t="shared" si="328"/>
        <v>26.664556452999999</v>
      </c>
      <c r="BM617" s="6">
        <f t="shared" si="328"/>
        <v>26.899548795799998</v>
      </c>
      <c r="BN617" s="6">
        <f t="shared" si="328"/>
        <v>27.148126221799998</v>
      </c>
      <c r="BO617" s="6">
        <f t="shared" si="328"/>
        <v>27.4100776121</v>
      </c>
      <c r="BP617" s="6">
        <f t="shared" ref="BP617:CJ617" si="329">BP554+BP555+BP556+BP557+BP558+BP559+BP560+BP561+BP562</f>
        <v>27.6851776687</v>
      </c>
      <c r="BQ617" s="6">
        <f t="shared" si="329"/>
        <v>27.9652970436</v>
      </c>
      <c r="BR617" s="6">
        <f t="shared" si="329"/>
        <v>28.255867216200002</v>
      </c>
      <c r="BS617" s="6">
        <f t="shared" si="329"/>
        <v>28.5581388043</v>
      </c>
      <c r="BT617" s="6">
        <f t="shared" si="329"/>
        <v>28.8724153261</v>
      </c>
      <c r="BU617" s="6">
        <f t="shared" si="329"/>
        <v>29.198788546999999</v>
      </c>
      <c r="BV617" s="6">
        <f t="shared" si="329"/>
        <v>29.537038480900002</v>
      </c>
      <c r="BW617" s="6">
        <f t="shared" si="329"/>
        <v>29.887355537600001</v>
      </c>
      <c r="BX617" s="6">
        <f t="shared" si="329"/>
        <v>30.249756596000001</v>
      </c>
      <c r="BY617" s="6">
        <f t="shared" si="329"/>
        <v>30.624226689</v>
      </c>
      <c r="BZ617" s="6">
        <f t="shared" si="329"/>
        <v>31.010749316199998</v>
      </c>
      <c r="CA617" s="6">
        <f t="shared" si="329"/>
        <v>31.403181911900003</v>
      </c>
      <c r="CB617" s="6">
        <f t="shared" si="329"/>
        <v>31.8059657716</v>
      </c>
      <c r="CC617" s="6">
        <f t="shared" si="329"/>
        <v>32.220237792900001</v>
      </c>
      <c r="CD617" s="6">
        <f t="shared" si="329"/>
        <v>32.646402341399998</v>
      </c>
      <c r="CE617" s="6">
        <f t="shared" si="329"/>
        <v>33.084699473000001</v>
      </c>
      <c r="CF617" s="6">
        <f t="shared" si="329"/>
        <v>33.534534799100001</v>
      </c>
      <c r="CG617" s="6">
        <f t="shared" si="329"/>
        <v>33.996682119500001</v>
      </c>
      <c r="CH617" s="6">
        <f t="shared" si="329"/>
        <v>34.705610177500006</v>
      </c>
      <c r="CI617" s="6">
        <f t="shared" si="329"/>
        <v>35.286658325600001</v>
      </c>
      <c r="CJ617" s="6">
        <f t="shared" si="329"/>
        <v>35.327707584999999</v>
      </c>
    </row>
    <row r="618" spans="1:88" x14ac:dyDescent="0.3">
      <c r="B618" t="s">
        <v>11</v>
      </c>
      <c r="C618" s="6">
        <f>C563+C564+C565+C566+C567+C568+C569+C570+C571+C572+C573+C574+C575+C576+C577</f>
        <v>15.959136928199998</v>
      </c>
      <c r="D618" s="6">
        <f t="shared" ref="D618:BO618" si="330">D563+D564+D565+D566+D567+D568+D569+D570+D571+D572+D573+D574+D575+D576+D577</f>
        <v>15.802582879399997</v>
      </c>
      <c r="E618" s="6">
        <f t="shared" si="330"/>
        <v>15.716042535199998</v>
      </c>
      <c r="F618" s="6">
        <f t="shared" si="330"/>
        <v>15.695338020299999</v>
      </c>
      <c r="G618" s="6">
        <f t="shared" si="330"/>
        <v>15.716958988999998</v>
      </c>
      <c r="H618" s="6">
        <f t="shared" si="330"/>
        <v>15.777747600200003</v>
      </c>
      <c r="I618" s="6">
        <f t="shared" si="330"/>
        <v>15.879133692799998</v>
      </c>
      <c r="J618" s="6">
        <f t="shared" si="330"/>
        <v>15.537578547400001</v>
      </c>
      <c r="K618" s="6">
        <f t="shared" si="330"/>
        <v>15.189836810499999</v>
      </c>
      <c r="L618" s="6">
        <f t="shared" si="330"/>
        <v>14.888519022899999</v>
      </c>
      <c r="M618" s="6">
        <f t="shared" si="330"/>
        <v>14.596453128500002</v>
      </c>
      <c r="N618" s="6">
        <f t="shared" si="330"/>
        <v>14.282124402000003</v>
      </c>
      <c r="O618" s="6">
        <f t="shared" si="330"/>
        <v>13.962013664900001</v>
      </c>
      <c r="P618" s="6">
        <f t="shared" si="330"/>
        <v>13.647682588600002</v>
      </c>
      <c r="Q618" s="6">
        <f t="shared" si="330"/>
        <v>13.345539523899998</v>
      </c>
      <c r="R618" s="6">
        <f t="shared" si="330"/>
        <v>13.0556534528</v>
      </c>
      <c r="S618" s="6">
        <f t="shared" si="330"/>
        <v>12.775867973899997</v>
      </c>
      <c r="T618" s="6">
        <f t="shared" si="330"/>
        <v>12.504688602</v>
      </c>
      <c r="U618" s="6">
        <f t="shared" si="330"/>
        <v>12.2372905187</v>
      </c>
      <c r="V618" s="6">
        <f t="shared" si="330"/>
        <v>11.9707689031</v>
      </c>
      <c r="W618" s="6">
        <f t="shared" si="330"/>
        <v>11.703775927700001</v>
      </c>
      <c r="X618" s="6">
        <f t="shared" si="330"/>
        <v>11.431046475900002</v>
      </c>
      <c r="Y618" s="6">
        <f t="shared" si="330"/>
        <v>11.1582556565</v>
      </c>
      <c r="Z618" s="6">
        <f t="shared" si="330"/>
        <v>10.885386003699999</v>
      </c>
      <c r="AA618" s="6">
        <f t="shared" si="330"/>
        <v>10.612196609600002</v>
      </c>
      <c r="AB618" s="6">
        <f t="shared" si="330"/>
        <v>10.338748150400001</v>
      </c>
      <c r="AC618" s="6">
        <f t="shared" si="330"/>
        <v>10.063517256799999</v>
      </c>
      <c r="AD618" s="6">
        <f t="shared" si="330"/>
        <v>9.7914907298999996</v>
      </c>
      <c r="AE618" s="6">
        <f t="shared" si="330"/>
        <v>9.523160045800001</v>
      </c>
      <c r="AF618" s="6">
        <f t="shared" si="330"/>
        <v>9.2582257507999994</v>
      </c>
      <c r="AG618" s="6">
        <f t="shared" si="330"/>
        <v>8.9966746284999974</v>
      </c>
      <c r="AH618" s="6">
        <f t="shared" si="330"/>
        <v>8.7368120493999992</v>
      </c>
      <c r="AI618" s="6">
        <f t="shared" si="330"/>
        <v>8.4822402326000006</v>
      </c>
      <c r="AJ618" s="6">
        <f t="shared" si="330"/>
        <v>8.2340516910999995</v>
      </c>
      <c r="AK618" s="6">
        <f t="shared" si="330"/>
        <v>7.9929320083000004</v>
      </c>
      <c r="AL618" s="6">
        <f t="shared" si="330"/>
        <v>7.7595247727000007</v>
      </c>
      <c r="AM618" s="6">
        <f t="shared" si="330"/>
        <v>7.8359122676999995</v>
      </c>
      <c r="AN618" s="6">
        <f t="shared" si="330"/>
        <v>7.9189313637999996</v>
      </c>
      <c r="AO618" s="6">
        <f t="shared" si="330"/>
        <v>7.9984641383000001</v>
      </c>
      <c r="AP618" s="6">
        <f t="shared" si="330"/>
        <v>8.0733268451000004</v>
      </c>
      <c r="AQ618" s="6">
        <f t="shared" si="330"/>
        <v>8.1434112837000008</v>
      </c>
      <c r="AR618" s="6">
        <f t="shared" si="330"/>
        <v>8.2070201857000011</v>
      </c>
      <c r="AS618" s="6">
        <f t="shared" si="330"/>
        <v>8.2658619806999987</v>
      </c>
      <c r="AT618" s="6">
        <f t="shared" si="330"/>
        <v>8.3205490244999982</v>
      </c>
      <c r="AU618" s="6">
        <f t="shared" si="330"/>
        <v>8.371472648300001</v>
      </c>
      <c r="AV618" s="6">
        <f t="shared" si="330"/>
        <v>8.4190011447999993</v>
      </c>
      <c r="AW618" s="6">
        <f t="shared" si="330"/>
        <v>8.4613769723000001</v>
      </c>
      <c r="AX618" s="6">
        <f t="shared" si="330"/>
        <v>8.5005008026999995</v>
      </c>
      <c r="AY618" s="6">
        <f t="shared" si="330"/>
        <v>8.5370431338999992</v>
      </c>
      <c r="AZ618" s="6">
        <f t="shared" si="330"/>
        <v>8.571431671900001</v>
      </c>
      <c r="BA618" s="6">
        <f t="shared" si="330"/>
        <v>8.6040273171999999</v>
      </c>
      <c r="BB618" s="6">
        <f t="shared" si="330"/>
        <v>8.6311844400000002</v>
      </c>
      <c r="BC618" s="6">
        <f t="shared" si="330"/>
        <v>8.6552219159000003</v>
      </c>
      <c r="BD618" s="6">
        <f t="shared" si="330"/>
        <v>8.6774023652000007</v>
      </c>
      <c r="BE618" s="6">
        <f t="shared" si="330"/>
        <v>8.6982350542999995</v>
      </c>
      <c r="BF618" s="6">
        <f t="shared" si="330"/>
        <v>8.7180763056000004</v>
      </c>
      <c r="BG618" s="6">
        <f t="shared" si="330"/>
        <v>8.7345725033000008</v>
      </c>
      <c r="BH618" s="6">
        <f t="shared" si="330"/>
        <v>8.7498967181000005</v>
      </c>
      <c r="BI618" s="6">
        <f t="shared" si="330"/>
        <v>8.7647340646999989</v>
      </c>
      <c r="BJ618" s="6">
        <f t="shared" si="330"/>
        <v>8.779411400499999</v>
      </c>
      <c r="BK618" s="6">
        <f t="shared" si="330"/>
        <v>8.7941481655999993</v>
      </c>
      <c r="BL618" s="6">
        <f t="shared" si="330"/>
        <v>8.8090768449999999</v>
      </c>
      <c r="BM618" s="6">
        <f t="shared" si="330"/>
        <v>8.8243580338000012</v>
      </c>
      <c r="BN618" s="6">
        <f t="shared" si="330"/>
        <v>8.8400836188999996</v>
      </c>
      <c r="BO618" s="6">
        <f t="shared" si="330"/>
        <v>8.8563175317999985</v>
      </c>
      <c r="BP618" s="6">
        <f t="shared" ref="BP618:CJ618" si="331">BP563+BP564+BP565+BP566+BP567+BP568+BP569+BP570+BP571+BP572+BP573+BP574+BP575+BP576+BP577</f>
        <v>8.8731036935999992</v>
      </c>
      <c r="BQ618" s="6">
        <f t="shared" si="331"/>
        <v>8.8881068694999996</v>
      </c>
      <c r="BR618" s="6">
        <f t="shared" si="331"/>
        <v>8.9030127672999999</v>
      </c>
      <c r="BS618" s="6">
        <f t="shared" si="331"/>
        <v>8.9182564389000003</v>
      </c>
      <c r="BT618" s="6">
        <f t="shared" si="331"/>
        <v>8.934003220000001</v>
      </c>
      <c r="BU618" s="6">
        <f t="shared" si="331"/>
        <v>8.9503545917000018</v>
      </c>
      <c r="BV618" s="6">
        <f t="shared" si="331"/>
        <v>8.9674207303999989</v>
      </c>
      <c r="BW618" s="6">
        <f t="shared" si="331"/>
        <v>8.9851980763999979</v>
      </c>
      <c r="BX618" s="6">
        <f t="shared" si="331"/>
        <v>9.0037085131999994</v>
      </c>
      <c r="BY618" s="6">
        <f t="shared" si="331"/>
        <v>9.0229622335000013</v>
      </c>
      <c r="BZ618" s="6">
        <f t="shared" si="331"/>
        <v>9.0429592125000013</v>
      </c>
      <c r="CA618" s="6">
        <f t="shared" si="331"/>
        <v>9.0619855486999974</v>
      </c>
      <c r="CB618" s="6">
        <f t="shared" si="331"/>
        <v>9.0812265756000006</v>
      </c>
      <c r="CC618" s="6">
        <f t="shared" si="331"/>
        <v>9.1009879178000013</v>
      </c>
      <c r="CD618" s="6">
        <f t="shared" si="331"/>
        <v>9.1213836133000008</v>
      </c>
      <c r="CE618" s="6">
        <f t="shared" si="331"/>
        <v>9.1424852173999991</v>
      </c>
      <c r="CF618" s="6">
        <f t="shared" si="331"/>
        <v>9.1644543424000009</v>
      </c>
      <c r="CG618" s="6">
        <f t="shared" si="331"/>
        <v>9.1872129783999981</v>
      </c>
      <c r="CH618" s="6">
        <f t="shared" si="331"/>
        <v>9.2534064284000017</v>
      </c>
      <c r="CI618" s="6">
        <f t="shared" si="331"/>
        <v>9.2574798056999992</v>
      </c>
      <c r="CJ618" s="6">
        <f t="shared" si="331"/>
        <v>9.2554454512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13.5906870712</v>
      </c>
      <c r="D621" s="6">
        <f>R607</f>
        <v>9.2894951917000004</v>
      </c>
      <c r="E621" s="6">
        <f>AB607</f>
        <v>6.3369205779</v>
      </c>
      <c r="F621" s="6">
        <f>AL607</f>
        <v>4.0019086142000004</v>
      </c>
      <c r="G621" s="6">
        <f>CJ607</f>
        <v>3.6102118719000003</v>
      </c>
    </row>
    <row r="622" spans="1:88" x14ac:dyDescent="0.3">
      <c r="B622" t="s">
        <v>84</v>
      </c>
      <c r="C622" s="6">
        <f t="shared" ref="C622:C632" si="332">H608</f>
        <v>9.1076821750000008</v>
      </c>
      <c r="D622" s="6">
        <f t="shared" ref="D622:D632" si="333">R608</f>
        <v>5.948945062</v>
      </c>
      <c r="E622" s="6">
        <f t="shared" ref="E622:E632" si="334">AB608</f>
        <v>3.7134818169999999</v>
      </c>
      <c r="F622" s="6">
        <f t="shared" ref="F622:F632" si="335">AL608</f>
        <v>1.858220717</v>
      </c>
      <c r="G622" s="6">
        <f t="shared" ref="G622:G632" si="336">CJ608</f>
        <v>1.3042490769999999</v>
      </c>
    </row>
    <row r="623" spans="1:88" x14ac:dyDescent="0.3">
      <c r="B623" t="s">
        <v>85</v>
      </c>
      <c r="C623" s="6">
        <f t="shared" si="332"/>
        <v>20.937353639000001</v>
      </c>
      <c r="D623" s="6">
        <f t="shared" si="333"/>
        <v>20.853797794999998</v>
      </c>
      <c r="E623" s="6">
        <f t="shared" si="334"/>
        <v>21.189342184999997</v>
      </c>
      <c r="F623" s="6">
        <f t="shared" si="335"/>
        <v>21.758527777000001</v>
      </c>
      <c r="G623" s="6">
        <f t="shared" si="336"/>
        <v>28.938332718999998</v>
      </c>
    </row>
    <row r="624" spans="1:88" x14ac:dyDescent="0.3">
      <c r="B624" t="s">
        <v>86</v>
      </c>
      <c r="C624" s="6">
        <f t="shared" si="332"/>
        <v>6.1672247020000004</v>
      </c>
      <c r="D624" s="6">
        <f t="shared" si="333"/>
        <v>5.9508228010000002</v>
      </c>
      <c r="E624" s="6">
        <f t="shared" si="334"/>
        <v>5.6942323940000001</v>
      </c>
      <c r="F624" s="6">
        <f t="shared" si="335"/>
        <v>5.4622937919999996</v>
      </c>
      <c r="G624" s="6">
        <f t="shared" si="336"/>
        <v>8.3514874490000004</v>
      </c>
    </row>
    <row r="625" spans="2:7" x14ac:dyDescent="0.3">
      <c r="B625" t="s">
        <v>87</v>
      </c>
      <c r="C625" s="6">
        <f t="shared" si="332"/>
        <v>19.951577712000002</v>
      </c>
      <c r="D625" s="6">
        <f t="shared" si="333"/>
        <v>19.111199190000001</v>
      </c>
      <c r="E625" s="6">
        <f t="shared" si="334"/>
        <v>18.444675778000001</v>
      </c>
      <c r="F625" s="6">
        <f t="shared" si="335"/>
        <v>18.613168191</v>
      </c>
      <c r="G625" s="6">
        <f t="shared" si="336"/>
        <v>19.575405583000002</v>
      </c>
    </row>
    <row r="626" spans="2:7" x14ac:dyDescent="0.3">
      <c r="B626" t="s">
        <v>88</v>
      </c>
      <c r="C626" s="6">
        <f t="shared" si="332"/>
        <v>18.044508054000001</v>
      </c>
      <c r="D626" s="6">
        <f t="shared" si="333"/>
        <v>12.882306525300002</v>
      </c>
      <c r="E626" s="6">
        <f t="shared" si="334"/>
        <v>9.6476203210999998</v>
      </c>
      <c r="F626" s="6">
        <f t="shared" si="335"/>
        <v>6.3553456892</v>
      </c>
      <c r="G626" s="6">
        <f t="shared" si="336"/>
        <v>8.3343505877999995</v>
      </c>
    </row>
    <row r="627" spans="2:7" x14ac:dyDescent="0.3">
      <c r="B627" t="s">
        <v>89</v>
      </c>
      <c r="C627" s="6">
        <f t="shared" si="332"/>
        <v>15.11879529</v>
      </c>
      <c r="D627" s="6">
        <f t="shared" si="333"/>
        <v>10.40358196</v>
      </c>
      <c r="E627" s="6">
        <f t="shared" si="334"/>
        <v>6.1831494119999997</v>
      </c>
      <c r="F627" s="6">
        <f t="shared" si="335"/>
        <v>1.3515557579999999</v>
      </c>
      <c r="G627" s="6">
        <f t="shared" si="336"/>
        <v>1.9045703190000001</v>
      </c>
    </row>
    <row r="628" spans="2:7" x14ac:dyDescent="0.3">
      <c r="B628" t="s">
        <v>90</v>
      </c>
      <c r="C628" s="6">
        <f t="shared" si="332"/>
        <v>19.285623319999999</v>
      </c>
      <c r="D628" s="6">
        <f t="shared" si="333"/>
        <v>14.59823578</v>
      </c>
      <c r="E628" s="6">
        <f t="shared" si="334"/>
        <v>9.4772107660000007</v>
      </c>
      <c r="F628" s="6">
        <f t="shared" si="335"/>
        <v>2.7415485620000002</v>
      </c>
      <c r="G628" s="6">
        <f t="shared" si="336"/>
        <v>4.3126203380000003</v>
      </c>
    </row>
    <row r="629" spans="2:7" x14ac:dyDescent="0.3">
      <c r="B629" t="s">
        <v>91</v>
      </c>
      <c r="C629" s="6">
        <f t="shared" si="332"/>
        <v>9.0436309369999996</v>
      </c>
      <c r="D629" s="6">
        <f t="shared" si="333"/>
        <v>6.9877417380000004</v>
      </c>
      <c r="E629" s="6">
        <f t="shared" si="334"/>
        <v>4.3637481349999998</v>
      </c>
      <c r="F629" s="6">
        <f t="shared" si="335"/>
        <v>1.1149107986</v>
      </c>
      <c r="G629" s="6">
        <f t="shared" si="336"/>
        <v>1.6259196311999999</v>
      </c>
    </row>
    <row r="630" spans="2:7" x14ac:dyDescent="0.3">
      <c r="B630" t="s">
        <v>10</v>
      </c>
      <c r="C630" s="6">
        <f t="shared" si="332"/>
        <v>53.315935389400003</v>
      </c>
      <c r="D630" s="6">
        <f t="shared" si="333"/>
        <v>42.374930136300001</v>
      </c>
      <c r="E630" s="6">
        <f t="shared" si="334"/>
        <v>36.316875801500004</v>
      </c>
      <c r="F630" s="6">
        <f t="shared" si="335"/>
        <v>31.583513450200002</v>
      </c>
      <c r="G630" s="6">
        <f t="shared" si="336"/>
        <v>42.858656694999993</v>
      </c>
    </row>
    <row r="631" spans="2:7" x14ac:dyDescent="0.3">
      <c r="B631" t="s">
        <v>24</v>
      </c>
      <c r="C631" s="6">
        <f t="shared" si="332"/>
        <v>31.610625380399998</v>
      </c>
      <c r="D631" s="6">
        <f t="shared" si="333"/>
        <v>35.716286998900003</v>
      </c>
      <c r="E631" s="6">
        <f t="shared" si="334"/>
        <v>32.295866853</v>
      </c>
      <c r="F631" s="6">
        <f t="shared" si="335"/>
        <v>24.881108142199999</v>
      </c>
      <c r="G631" s="6">
        <f t="shared" si="336"/>
        <v>35.327707584999999</v>
      </c>
    </row>
    <row r="632" spans="2:7" x14ac:dyDescent="0.3">
      <c r="B632" t="s">
        <v>11</v>
      </c>
      <c r="C632" s="6">
        <f t="shared" si="332"/>
        <v>15.777747600200003</v>
      </c>
      <c r="D632" s="6">
        <f t="shared" si="333"/>
        <v>13.0556534528</v>
      </c>
      <c r="E632" s="6">
        <f t="shared" si="334"/>
        <v>10.338748150400001</v>
      </c>
      <c r="F632" s="6">
        <f t="shared" si="335"/>
        <v>7.7595247727000007</v>
      </c>
      <c r="G632" s="6">
        <f t="shared" si="336"/>
        <v>9.2554454512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148.70664690000001</v>
      </c>
      <c r="D698" s="6">
        <f>[1]Results!G281</f>
        <v>148.1674333</v>
      </c>
      <c r="E698" s="6">
        <f>[1]Results!H281</f>
        <v>147.57283870000001</v>
      </c>
      <c r="F698" s="6">
        <f>[1]Results!I281</f>
        <v>146.9671204</v>
      </c>
      <c r="G698" s="6">
        <f>[1]Results!J281</f>
        <v>146.6926832</v>
      </c>
      <c r="H698" s="6">
        <f>[1]Results!K281</f>
        <v>146.76571229999999</v>
      </c>
      <c r="I698" s="6">
        <f>[1]Results!L281</f>
        <v>146.89744010000001</v>
      </c>
      <c r="J698" s="6">
        <f>[1]Results!M281</f>
        <v>147.03992790000001</v>
      </c>
      <c r="K698" s="6">
        <f>[1]Results!N281</f>
        <v>147.12392500000001</v>
      </c>
      <c r="L698" s="6">
        <f>[1]Results!O281</f>
        <v>147.12844290000001</v>
      </c>
      <c r="M698" s="6">
        <f>[1]Results!P281</f>
        <v>147.04924320000001</v>
      </c>
      <c r="N698" s="6">
        <f>[1]Results!Q281</f>
        <v>146.84285170000001</v>
      </c>
      <c r="O698" s="6">
        <f>[1]Results!R281</f>
        <v>146.53229479999999</v>
      </c>
      <c r="P698" s="6">
        <f>[1]Results!S281</f>
        <v>146.12466370000001</v>
      </c>
      <c r="Q698" s="6">
        <f>[1]Results!T281</f>
        <v>145.63023290000001</v>
      </c>
      <c r="R698" s="6">
        <f>[1]Results!U281</f>
        <v>145.06335390000001</v>
      </c>
      <c r="S698" s="6">
        <f>[1]Results!V281</f>
        <v>144.54000830000001</v>
      </c>
      <c r="T698" s="6">
        <f>[1]Results!W281</f>
        <v>144.14719529999999</v>
      </c>
      <c r="U698" s="6">
        <f>[1]Results!X281</f>
        <v>143.903898</v>
      </c>
      <c r="V698" s="6">
        <f>[1]Results!Y281</f>
        <v>143.79895500000001</v>
      </c>
      <c r="W698" s="6">
        <f>[1]Results!Z281</f>
        <v>143.81266450000001</v>
      </c>
      <c r="X698" s="6">
        <f>[1]Results!AA281</f>
        <v>143.8964829</v>
      </c>
      <c r="Y698" s="6">
        <f>[1]Results!AB281</f>
        <v>144.05080620000001</v>
      </c>
      <c r="Z698" s="6">
        <f>[1]Results!AC281</f>
        <v>144.26524269999999</v>
      </c>
      <c r="AA698" s="6">
        <f>[1]Results!AD281</f>
        <v>144.53241560000001</v>
      </c>
      <c r="AB698" s="6">
        <f>[1]Results!AE281</f>
        <v>144.84637860000001</v>
      </c>
      <c r="AC698" s="6">
        <f>[1]Results!AF281</f>
        <v>145.17731130000001</v>
      </c>
      <c r="AD698" s="6">
        <f>[1]Results!AG281</f>
        <v>145.53814629999999</v>
      </c>
      <c r="AE698" s="6">
        <f>[1]Results!AH281</f>
        <v>145.92751770000001</v>
      </c>
      <c r="AF698" s="6">
        <f>[1]Results!AI281</f>
        <v>146.33981750000001</v>
      </c>
      <c r="AG698" s="6">
        <f>[1]Results!AJ281</f>
        <v>146.7704798</v>
      </c>
      <c r="AH698" s="6">
        <f>[1]Results!AK281</f>
        <v>147.18658400000001</v>
      </c>
      <c r="AI698" s="6">
        <f>[1]Results!AL281</f>
        <v>147.6070489</v>
      </c>
      <c r="AJ698" s="6">
        <f>[1]Results!AM281</f>
        <v>148.03510209999999</v>
      </c>
      <c r="AK698" s="6">
        <f>[1]Results!AN281</f>
        <v>148.47208560000001</v>
      </c>
      <c r="AL698" s="6">
        <f>[1]Results!AO281</f>
        <v>148.91927250000001</v>
      </c>
      <c r="AM698" s="6">
        <f>[1]Results!AP281</f>
        <v>149.41735320000001</v>
      </c>
      <c r="AN698" s="6">
        <f>[1]Results!AQ281</f>
        <v>149.9824242</v>
      </c>
      <c r="AO698" s="6">
        <f>[1]Results!AR281</f>
        <v>150.6052914</v>
      </c>
      <c r="AP698" s="6">
        <f>[1]Results!AS281</f>
        <v>151.27533500000001</v>
      </c>
      <c r="AQ698" s="6">
        <f>[1]Results!AT281</f>
        <v>151.98442560000001</v>
      </c>
      <c r="AR698" s="6">
        <f>[1]Results!AU281</f>
        <v>152.69601230000001</v>
      </c>
      <c r="AS698" s="6">
        <f>[1]Results!AV281</f>
        <v>153.42780880000001</v>
      </c>
      <c r="AT698" s="6">
        <f>[1]Results!AW281</f>
        <v>154.18128709999999</v>
      </c>
      <c r="AU698" s="6">
        <f>[1]Results!AX281</f>
        <v>154.95621420000001</v>
      </c>
      <c r="AV698" s="6">
        <f>[1]Results!AY281</f>
        <v>155.75254229999999</v>
      </c>
      <c r="AW698" s="6">
        <f>[1]Results!AZ281</f>
        <v>156.5385656</v>
      </c>
      <c r="AX698" s="6">
        <f>[1]Results!BA281</f>
        <v>157.33733710000001</v>
      </c>
      <c r="AY698" s="6">
        <f>[1]Results!BB281</f>
        <v>158.15352920000001</v>
      </c>
      <c r="AZ698" s="6">
        <f>[1]Results!BC281</f>
        <v>158.98952299999999</v>
      </c>
      <c r="BA698" s="6">
        <f>[1]Results!BD281</f>
        <v>159.84704260000001</v>
      </c>
      <c r="BB698" s="6">
        <f>[1]Results!BE281</f>
        <v>160.58681920000001</v>
      </c>
      <c r="BC698" s="6">
        <f>[1]Results!BF281</f>
        <v>161.35665169999999</v>
      </c>
      <c r="BD698" s="6">
        <f>[1]Results!BG281</f>
        <v>162.15486910000001</v>
      </c>
      <c r="BE698" s="6">
        <f>[1]Results!BH281</f>
        <v>162.97032999999999</v>
      </c>
      <c r="BF698" s="6">
        <f>[1]Results!BI281</f>
        <v>163.7998977</v>
      </c>
      <c r="BG698" s="6">
        <f>[1]Results!BJ281</f>
        <v>164.59090660000001</v>
      </c>
      <c r="BH698" s="6">
        <f>[1]Results!BK281</f>
        <v>165.3822437</v>
      </c>
      <c r="BI698" s="6">
        <f>[1]Results!BL281</f>
        <v>166.18291590000001</v>
      </c>
      <c r="BJ698" s="6">
        <f>[1]Results!BM281</f>
        <v>166.99660979999999</v>
      </c>
      <c r="BK698" s="6">
        <f>[1]Results!BN281</f>
        <v>167.82556400000001</v>
      </c>
      <c r="BL698" s="6">
        <f>[1]Results!BO281</f>
        <v>168.67369919999999</v>
      </c>
      <c r="BM698" s="6">
        <f>[1]Results!BP281</f>
        <v>169.54062400000001</v>
      </c>
      <c r="BN698" s="6">
        <f>[1]Results!BQ281</f>
        <v>170.42603550000001</v>
      </c>
      <c r="BO698" s="6">
        <f>[1]Results!BR281</f>
        <v>171.32947300000001</v>
      </c>
      <c r="BP698" s="6">
        <f>[1]Results!BS281</f>
        <v>172.2502643</v>
      </c>
      <c r="BQ698" s="6">
        <f>[1]Results!BT281</f>
        <v>173.14426420000001</v>
      </c>
      <c r="BR698" s="6">
        <f>[1]Results!BU281</f>
        <v>174.04208539999999</v>
      </c>
      <c r="BS698" s="6">
        <f>[1]Results!BV281</f>
        <v>174.94888520000001</v>
      </c>
      <c r="BT698" s="6">
        <f>[1]Results!BW281</f>
        <v>175.86623850000001</v>
      </c>
      <c r="BU698" s="6">
        <f>[1]Results!BX281</f>
        <v>176.79509200000001</v>
      </c>
      <c r="BV698" s="6">
        <f>[1]Results!BY281</f>
        <v>177.73896060000001</v>
      </c>
      <c r="BW698" s="6">
        <f>[1]Results!BZ281</f>
        <v>178.69692190000001</v>
      </c>
      <c r="BX698" s="6">
        <f>[1]Results!CA281</f>
        <v>179.66842009999999</v>
      </c>
      <c r="BY698" s="6">
        <f>[1]Results!CB281</f>
        <v>180.65300160000001</v>
      </c>
      <c r="BZ698" s="6">
        <f>[1]Results!CC281</f>
        <v>181.65021300000001</v>
      </c>
      <c r="CA698" s="6">
        <f>[1]Results!CD281</f>
        <v>182.62716699999999</v>
      </c>
      <c r="CB698" s="6">
        <f>[1]Results!CE281</f>
        <v>183.60732010000001</v>
      </c>
      <c r="CC698" s="6">
        <f>[1]Results!CF281</f>
        <v>184.59489060000001</v>
      </c>
      <c r="CD698" s="6">
        <f>[1]Results!CG281</f>
        <v>185.59137369999999</v>
      </c>
      <c r="CE698" s="6">
        <f>[1]Results!CH281</f>
        <v>186.5977566</v>
      </c>
      <c r="CF698" s="6">
        <f>[1]Results!CI281</f>
        <v>187.6144171</v>
      </c>
      <c r="CG698" s="6">
        <f>[1]Results!CJ281</f>
        <v>188.64189820000001</v>
      </c>
      <c r="CH698" s="6">
        <f>[1]Results!CK281</f>
        <v>189.6804774</v>
      </c>
      <c r="CI698" s="6">
        <f>[1]Results!CL281</f>
        <v>190.73026150000001</v>
      </c>
      <c r="CJ698" s="6">
        <f>[1]Results!CM281</f>
        <v>191.7912585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7.1949929340000001</v>
      </c>
      <c r="D699" s="6">
        <f>[1]Results!G282</f>
        <v>7.4146681220000001</v>
      </c>
      <c r="E699" s="6">
        <f>[1]Results!H282</f>
        <v>7.6560034740000003</v>
      </c>
      <c r="F699" s="6">
        <f>[1]Results!I282</f>
        <v>7.8296426700000001</v>
      </c>
      <c r="G699" s="6">
        <f>[1]Results!J282</f>
        <v>7.9793589699999998</v>
      </c>
      <c r="H699" s="6">
        <f>[1]Results!K282</f>
        <v>8.117893188</v>
      </c>
      <c r="I699" s="6">
        <f>[1]Results!L282</f>
        <v>8.2343080329999996</v>
      </c>
      <c r="J699" s="6">
        <f>[1]Results!M282</f>
        <v>8.3394767400000003</v>
      </c>
      <c r="K699" s="6">
        <f>[1]Results!N282</f>
        <v>8.4306924270000003</v>
      </c>
      <c r="L699" s="6">
        <f>[1]Results!O282</f>
        <v>8.5100607610000001</v>
      </c>
      <c r="M699" s="6">
        <f>[1]Results!P282</f>
        <v>8.5797619360000006</v>
      </c>
      <c r="N699" s="6">
        <f>[1]Results!Q282</f>
        <v>8.6345435689999999</v>
      </c>
      <c r="O699" s="6">
        <f>[1]Results!R282</f>
        <v>8.6815983810000006</v>
      </c>
      <c r="P699" s="6">
        <f>[1]Results!S282</f>
        <v>8.7234244939999996</v>
      </c>
      <c r="Q699" s="6">
        <f>[1]Results!T282</f>
        <v>8.7619233940000001</v>
      </c>
      <c r="R699" s="6">
        <f>[1]Results!U282</f>
        <v>8.7988390039999995</v>
      </c>
      <c r="S699" s="6">
        <f>[1]Results!V282</f>
        <v>8.8446685820000006</v>
      </c>
      <c r="T699" s="6">
        <f>[1]Results!W282</f>
        <v>8.9055347660000006</v>
      </c>
      <c r="U699" s="6">
        <f>[1]Results!X282</f>
        <v>8.9807083080000005</v>
      </c>
      <c r="V699" s="6">
        <f>[1]Results!Y282</f>
        <v>9.0680078569999996</v>
      </c>
      <c r="W699" s="6">
        <f>[1]Results!Z282</f>
        <v>9.1651960080000006</v>
      </c>
      <c r="X699" s="6">
        <f>[1]Results!AA282</f>
        <v>9.2652228339999994</v>
      </c>
      <c r="Y699" s="6">
        <f>[1]Results!AB282</f>
        <v>9.3706650820000004</v>
      </c>
      <c r="Z699" s="6">
        <f>[1]Results!AC282</f>
        <v>9.4810315749999994</v>
      </c>
      <c r="AA699" s="6">
        <f>[1]Results!AD282</f>
        <v>9.5956644610000001</v>
      </c>
      <c r="AB699" s="6">
        <f>[1]Results!AE282</f>
        <v>9.7139869409999999</v>
      </c>
      <c r="AC699" s="6">
        <f>[1]Results!AF282</f>
        <v>9.8305720010000002</v>
      </c>
      <c r="AD699" s="6">
        <f>[1]Results!AG282</f>
        <v>9.9487618399999995</v>
      </c>
      <c r="AE699" s="6">
        <f>[1]Results!AH282</f>
        <v>10.068720620000001</v>
      </c>
      <c r="AF699" s="6">
        <f>[1]Results!AI282</f>
        <v>10.189917700000001</v>
      </c>
      <c r="AG699" s="6">
        <f>[1]Results!AJ282</f>
        <v>10.311884060000001</v>
      </c>
      <c r="AH699" s="6">
        <f>[1]Results!AK282</f>
        <v>10.42850189</v>
      </c>
      <c r="AI699" s="6">
        <f>[1]Results!AL282</f>
        <v>10.544177060000001</v>
      </c>
      <c r="AJ699" s="6">
        <f>[1]Results!AM282</f>
        <v>10.6595651</v>
      </c>
      <c r="AK699" s="6">
        <f>[1]Results!AN282</f>
        <v>10.774762170000001</v>
      </c>
      <c r="AL699" s="6">
        <f>[1]Results!AO282</f>
        <v>10.88982581</v>
      </c>
      <c r="AM699" s="6">
        <f>[1]Results!AP282</f>
        <v>11.004137269999999</v>
      </c>
      <c r="AN699" s="6">
        <f>[1]Results!AQ282</f>
        <v>11.122702670000001</v>
      </c>
      <c r="AO699" s="6">
        <f>[1]Results!AR282</f>
        <v>11.244893729999999</v>
      </c>
      <c r="AP699" s="6">
        <f>[1]Results!AS282</f>
        <v>11.36952962</v>
      </c>
      <c r="AQ699" s="6">
        <f>[1]Results!AT282</f>
        <v>11.49587286</v>
      </c>
      <c r="AR699" s="6">
        <f>[1]Results!AU282</f>
        <v>11.617494560000001</v>
      </c>
      <c r="AS699" s="6">
        <f>[1]Results!AV282</f>
        <v>11.7391013</v>
      </c>
      <c r="AT699" s="6">
        <f>[1]Results!AW282</f>
        <v>11.86147912</v>
      </c>
      <c r="AU699" s="6">
        <f>[1]Results!AX282</f>
        <v>11.98479506</v>
      </c>
      <c r="AV699" s="6">
        <f>[1]Results!AY282</f>
        <v>12.109124769999999</v>
      </c>
      <c r="AW699" s="6">
        <f>[1]Results!AZ282</f>
        <v>12.22831347</v>
      </c>
      <c r="AX699" s="6">
        <f>[1]Results!BA282</f>
        <v>12.34711536</v>
      </c>
      <c r="AY699" s="6">
        <f>[1]Results!BB282</f>
        <v>12.46661383</v>
      </c>
      <c r="AZ699" s="6">
        <f>[1]Results!BC282</f>
        <v>12.587245100000001</v>
      </c>
      <c r="BA699" s="6">
        <f>[1]Results!BD282</f>
        <v>12.70923163</v>
      </c>
      <c r="BB699" s="6">
        <f>[1]Results!BE282</f>
        <v>12.80221966</v>
      </c>
      <c r="BC699" s="6">
        <f>[1]Results!BF282</f>
        <v>12.907973030000001</v>
      </c>
      <c r="BD699" s="6">
        <f>[1]Results!BG282</f>
        <v>13.0244014</v>
      </c>
      <c r="BE699" s="6">
        <f>[1]Results!BH282</f>
        <v>13.14602408</v>
      </c>
      <c r="BF699" s="6">
        <f>[1]Results!BI282</f>
        <v>13.27008974</v>
      </c>
      <c r="BG699" s="6">
        <f>[1]Results!BJ282</f>
        <v>13.3850848</v>
      </c>
      <c r="BH699" s="6">
        <f>[1]Results!BK282</f>
        <v>13.499397399999999</v>
      </c>
      <c r="BI699" s="6">
        <f>[1]Results!BL282</f>
        <v>13.614488980000001</v>
      </c>
      <c r="BJ699" s="6">
        <f>[1]Results!BM282</f>
        <v>13.73068812</v>
      </c>
      <c r="BK699" s="6">
        <f>[1]Results!BN282</f>
        <v>13.84811994</v>
      </c>
      <c r="BL699" s="6">
        <f>[1]Results!BO282</f>
        <v>13.967331890000001</v>
      </c>
      <c r="BM699" s="6">
        <f>[1]Results!BP282</f>
        <v>14.087947979999999</v>
      </c>
      <c r="BN699" s="6">
        <f>[1]Results!BQ282</f>
        <v>14.20991166</v>
      </c>
      <c r="BO699" s="6">
        <f>[1]Results!BR282</f>
        <v>14.333192779999999</v>
      </c>
      <c r="BP699" s="6">
        <f>[1]Results!BS282</f>
        <v>14.457749550000001</v>
      </c>
      <c r="BQ699" s="6">
        <f>[1]Results!BT282</f>
        <v>14.57502659</v>
      </c>
      <c r="BR699" s="6">
        <f>[1]Results!BU282</f>
        <v>14.691898630000001</v>
      </c>
      <c r="BS699" s="6">
        <f>[1]Results!BV282</f>
        <v>14.809574120000001</v>
      </c>
      <c r="BT699" s="6">
        <f>[1]Results!BW282</f>
        <v>14.92829223</v>
      </c>
      <c r="BU699" s="6">
        <f>[1]Results!BX282</f>
        <v>15.048102419999999</v>
      </c>
      <c r="BV699" s="6">
        <f>[1]Results!BY282</f>
        <v>15.169604809999999</v>
      </c>
      <c r="BW699" s="6">
        <f>[1]Results!BZ282</f>
        <v>15.29228314</v>
      </c>
      <c r="BX699" s="6">
        <f>[1]Results!CA282</f>
        <v>15.41604952</v>
      </c>
      <c r="BY699" s="6">
        <f>[1]Results!CB282</f>
        <v>15.540875059999999</v>
      </c>
      <c r="BZ699" s="6">
        <f>[1]Results!CC282</f>
        <v>15.666736909999999</v>
      </c>
      <c r="CA699" s="6">
        <f>[1]Results!CD282</f>
        <v>15.78727728</v>
      </c>
      <c r="CB699" s="6">
        <f>[1]Results!CE282</f>
        <v>15.907646489999999</v>
      </c>
      <c r="CC699" s="6">
        <f>[1]Results!CF282</f>
        <v>16.028772440000001</v>
      </c>
      <c r="CD699" s="6">
        <f>[1]Results!CG282</f>
        <v>16.150855270000001</v>
      </c>
      <c r="CE699" s="6">
        <f>[1]Results!CH282</f>
        <v>16.27394898</v>
      </c>
      <c r="CF699" s="6">
        <f>[1]Results!CI282</f>
        <v>16.39799893</v>
      </c>
      <c r="CG699" s="6">
        <f>[1]Results!CJ282</f>
        <v>16.523064170000001</v>
      </c>
      <c r="CH699" s="6">
        <f>[1]Results!CK282</f>
        <v>16.649148010000001</v>
      </c>
      <c r="CI699" s="6">
        <f>[1]Results!CL282</f>
        <v>16.776244649999999</v>
      </c>
      <c r="CJ699" s="6">
        <f>[1]Results!CM282</f>
        <v>16.904346530000002</v>
      </c>
    </row>
    <row r="700" spans="1:88" x14ac:dyDescent="0.3">
      <c r="B700" s="6" t="s">
        <v>48</v>
      </c>
      <c r="C700" s="6">
        <f>C701+C702+C703</f>
        <v>60.896398488000003</v>
      </c>
      <c r="D700" s="6">
        <f t="shared" ref="D700:AL700" si="337">D701+D702+D703</f>
        <v>60.450697622999996</v>
      </c>
      <c r="E700" s="6">
        <f t="shared" si="337"/>
        <v>59.887216819000002</v>
      </c>
      <c r="F700" s="6">
        <f t="shared" si="337"/>
        <v>59.327357641000006</v>
      </c>
      <c r="G700" s="6">
        <f t="shared" si="337"/>
        <v>58.954595505</v>
      </c>
      <c r="H700" s="6">
        <f t="shared" si="337"/>
        <v>58.756550148000002</v>
      </c>
      <c r="I700" s="6">
        <f t="shared" si="337"/>
        <v>58.516274932999998</v>
      </c>
      <c r="J700" s="6">
        <f t="shared" si="337"/>
        <v>58.230989344999998</v>
      </c>
      <c r="K700" s="6">
        <f t="shared" si="337"/>
        <v>57.876946611999998</v>
      </c>
      <c r="L700" s="6">
        <f t="shared" si="337"/>
        <v>57.450517761999997</v>
      </c>
      <c r="M700" s="6">
        <f t="shared" si="337"/>
        <v>56.946847076000005</v>
      </c>
      <c r="N700" s="6">
        <f t="shared" si="337"/>
        <v>56.348432770999999</v>
      </c>
      <c r="O700" s="6">
        <f t="shared" si="337"/>
        <v>55.649760231999998</v>
      </c>
      <c r="P700" s="6">
        <f t="shared" si="337"/>
        <v>54.842775676000002</v>
      </c>
      <c r="Q700" s="6">
        <f t="shared" si="337"/>
        <v>53.923076578999996</v>
      </c>
      <c r="R700" s="6">
        <f t="shared" si="337"/>
        <v>52.891953226000005</v>
      </c>
      <c r="S700" s="6">
        <f t="shared" si="337"/>
        <v>51.849108870000002</v>
      </c>
      <c r="T700" s="6">
        <f t="shared" si="337"/>
        <v>50.818271340999999</v>
      </c>
      <c r="U700" s="6">
        <f t="shared" si="337"/>
        <v>49.810945318000002</v>
      </c>
      <c r="V700" s="6">
        <f t="shared" si="337"/>
        <v>48.831970944999995</v>
      </c>
      <c r="W700" s="6">
        <f t="shared" si="337"/>
        <v>47.882586132999997</v>
      </c>
      <c r="X700" s="6">
        <f t="shared" si="337"/>
        <v>46.956483489999997</v>
      </c>
      <c r="Y700" s="6">
        <f t="shared" si="337"/>
        <v>46.056508864000001</v>
      </c>
      <c r="Z700" s="6">
        <f t="shared" si="337"/>
        <v>45.182584992000002</v>
      </c>
      <c r="AA700" s="6">
        <f t="shared" si="337"/>
        <v>44.334666029000005</v>
      </c>
      <c r="AB700" s="6">
        <f t="shared" si="337"/>
        <v>43.512791098000001</v>
      </c>
      <c r="AC700" s="6">
        <f t="shared" si="337"/>
        <v>42.711449159000004</v>
      </c>
      <c r="AD700" s="6">
        <f t="shared" si="337"/>
        <v>41.934122647999999</v>
      </c>
      <c r="AE700" s="6">
        <f t="shared" si="337"/>
        <v>41.181354001000003</v>
      </c>
      <c r="AF700" s="6">
        <f t="shared" si="337"/>
        <v>40.452946033999993</v>
      </c>
      <c r="AG700" s="6">
        <f t="shared" si="337"/>
        <v>39.748914937999999</v>
      </c>
      <c r="AH700" s="6">
        <f t="shared" si="337"/>
        <v>39.063206850999997</v>
      </c>
      <c r="AI700" s="6">
        <f t="shared" si="337"/>
        <v>38.400476542</v>
      </c>
      <c r="AJ700" s="6">
        <f t="shared" si="337"/>
        <v>37.762186716000002</v>
      </c>
      <c r="AK700" s="6">
        <f t="shared" si="337"/>
        <v>37.149387437999998</v>
      </c>
      <c r="AL700" s="6">
        <f t="shared" si="337"/>
        <v>36.563060544000002</v>
      </c>
      <c r="AM700" s="6">
        <f t="shared" ref="AM700:CJ700" si="338">AM701+AM702+AM703</f>
        <v>36.025100600000002</v>
      </c>
      <c r="AN700" s="6">
        <f t="shared" si="338"/>
        <v>35.537968988000003</v>
      </c>
      <c r="AO700" s="6">
        <f t="shared" si="338"/>
        <v>35.097347867000003</v>
      </c>
      <c r="AP700" s="6">
        <f t="shared" si="338"/>
        <v>34.698978584000002</v>
      </c>
      <c r="AQ700" s="6">
        <f t="shared" si="338"/>
        <v>34.339341165999997</v>
      </c>
      <c r="AR700" s="6">
        <f t="shared" si="338"/>
        <v>34.009154783999996</v>
      </c>
      <c r="AS700" s="6">
        <f t="shared" si="338"/>
        <v>33.710515911999998</v>
      </c>
      <c r="AT700" s="6">
        <f t="shared" si="338"/>
        <v>33.442419780999998</v>
      </c>
      <c r="AU700" s="6">
        <f t="shared" si="338"/>
        <v>33.203618941000002</v>
      </c>
      <c r="AV700" s="6">
        <f t="shared" si="338"/>
        <v>32.992963320999998</v>
      </c>
      <c r="AW700" s="6">
        <f t="shared" si="338"/>
        <v>32.802614593000001</v>
      </c>
      <c r="AX700" s="6">
        <f t="shared" si="338"/>
        <v>32.635847871000003</v>
      </c>
      <c r="AY700" s="6">
        <f t="shared" si="338"/>
        <v>32.492743351999998</v>
      </c>
      <c r="AZ700" s="6">
        <f t="shared" si="338"/>
        <v>32.372865451000003</v>
      </c>
      <c r="BA700" s="6">
        <f t="shared" si="338"/>
        <v>32.27564375</v>
      </c>
      <c r="BB700" s="6">
        <f t="shared" si="338"/>
        <v>32.162221402</v>
      </c>
      <c r="BC700" s="6">
        <f t="shared" si="338"/>
        <v>32.077532826999999</v>
      </c>
      <c r="BD700" s="6">
        <f t="shared" si="338"/>
        <v>32.016436583000001</v>
      </c>
      <c r="BE700" s="6">
        <f t="shared" si="338"/>
        <v>31.974267424000001</v>
      </c>
      <c r="BF700" s="6">
        <f t="shared" si="338"/>
        <v>31.949061793000002</v>
      </c>
      <c r="BG700" s="6">
        <f t="shared" si="338"/>
        <v>31.929042315</v>
      </c>
      <c r="BH700" s="6">
        <f t="shared" si="338"/>
        <v>31.921272272</v>
      </c>
      <c r="BI700" s="6">
        <f t="shared" si="338"/>
        <v>31.926822780999998</v>
      </c>
      <c r="BJ700" s="6">
        <f t="shared" si="338"/>
        <v>31.945774803999999</v>
      </c>
      <c r="BK700" s="6">
        <f t="shared" si="338"/>
        <v>31.977955979000001</v>
      </c>
      <c r="BL700" s="6">
        <f t="shared" si="338"/>
        <v>32.023341099</v>
      </c>
      <c r="BM700" s="6">
        <f t="shared" si="338"/>
        <v>32.081322194000002</v>
      </c>
      <c r="BN700" s="6">
        <f t="shared" si="338"/>
        <v>32.151322334</v>
      </c>
      <c r="BO700" s="6">
        <f t="shared" si="338"/>
        <v>32.232755730000001</v>
      </c>
      <c r="BP700" s="6">
        <f t="shared" si="338"/>
        <v>32.325018732000004</v>
      </c>
      <c r="BQ700" s="6">
        <f t="shared" si="338"/>
        <v>32.418185340000001</v>
      </c>
      <c r="BR700" s="6">
        <f t="shared" si="338"/>
        <v>32.518045518999998</v>
      </c>
      <c r="BS700" s="6">
        <f t="shared" si="338"/>
        <v>32.625334828999996</v>
      </c>
      <c r="BT700" s="6">
        <f t="shared" si="338"/>
        <v>32.740094491000001</v>
      </c>
      <c r="BU700" s="6">
        <f t="shared" si="338"/>
        <v>32.862246614999997</v>
      </c>
      <c r="BV700" s="6">
        <f t="shared" si="338"/>
        <v>32.991965112000003</v>
      </c>
      <c r="BW700" s="6">
        <f t="shared" si="338"/>
        <v>33.128859712000001</v>
      </c>
      <c r="BX700" s="6">
        <f t="shared" si="338"/>
        <v>33.272616763000002</v>
      </c>
      <c r="BY700" s="6">
        <f t="shared" si="338"/>
        <v>33.422948476000002</v>
      </c>
      <c r="BZ700" s="6">
        <f t="shared" si="338"/>
        <v>33.579569368000001</v>
      </c>
      <c r="CA700" s="6">
        <f t="shared" si="338"/>
        <v>33.735193265999996</v>
      </c>
      <c r="CB700" s="6">
        <f t="shared" si="338"/>
        <v>33.894375033000003</v>
      </c>
      <c r="CC700" s="6">
        <f t="shared" si="338"/>
        <v>34.057843644999998</v>
      </c>
      <c r="CD700" s="6">
        <f t="shared" si="338"/>
        <v>34.225789864999996</v>
      </c>
      <c r="CE700" s="6">
        <f t="shared" si="338"/>
        <v>34.398298967999999</v>
      </c>
      <c r="CF700" s="6">
        <f t="shared" si="338"/>
        <v>34.575363683999996</v>
      </c>
      <c r="CG700" s="6">
        <f t="shared" si="338"/>
        <v>34.756973294000005</v>
      </c>
      <c r="CH700" s="6">
        <f t="shared" si="338"/>
        <v>34.943063672000001</v>
      </c>
      <c r="CI700" s="6">
        <f t="shared" si="338"/>
        <v>35.133537638</v>
      </c>
      <c r="CJ700" s="6">
        <f t="shared" si="338"/>
        <v>35.328282031000001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51.2902171</v>
      </c>
      <c r="D702" s="6">
        <f>[1]Results!G288</f>
        <v>50.887390609999997</v>
      </c>
      <c r="E702" s="6">
        <f>[1]Results!H288</f>
        <v>50.411226380000002</v>
      </c>
      <c r="F702" s="6">
        <f>[1]Results!I288</f>
        <v>49.962348660000004</v>
      </c>
      <c r="G702" s="6">
        <f>[1]Results!J288</f>
        <v>49.682625360000003</v>
      </c>
      <c r="H702" s="6">
        <f>[1]Results!K288</f>
        <v>49.557819049999999</v>
      </c>
      <c r="I702" s="6">
        <f>[1]Results!L288</f>
        <v>49.438840620000001</v>
      </c>
      <c r="J702" s="6">
        <f>[1]Results!M288</f>
        <v>49.29354696</v>
      </c>
      <c r="K702" s="6">
        <f>[1]Results!N288</f>
        <v>49.086137059999999</v>
      </c>
      <c r="L702" s="6">
        <f>[1]Results!O288</f>
        <v>48.805117459999998</v>
      </c>
      <c r="M702" s="6">
        <f>[1]Results!P288</f>
        <v>48.441957530000003</v>
      </c>
      <c r="N702" s="6">
        <f>[1]Results!Q288</f>
        <v>47.979141429999999</v>
      </c>
      <c r="O702" s="6">
        <f>[1]Results!R288</f>
        <v>47.410047929999998</v>
      </c>
      <c r="P702" s="6">
        <f>[1]Results!S288</f>
        <v>46.726415459999998</v>
      </c>
      <c r="Q702" s="6">
        <f>[1]Results!T288</f>
        <v>45.92385582</v>
      </c>
      <c r="R702" s="6">
        <f>[1]Results!U288</f>
        <v>45.003788720000003</v>
      </c>
      <c r="S702" s="6">
        <f>[1]Results!V288</f>
        <v>44.034260940000003</v>
      </c>
      <c r="T702" s="6">
        <f>[1]Results!W288</f>
        <v>43.052310669999997</v>
      </c>
      <c r="U702" s="6">
        <f>[1]Results!X288</f>
        <v>42.078093670000001</v>
      </c>
      <c r="V702" s="6">
        <f>[1]Results!Y288</f>
        <v>41.122090999999998</v>
      </c>
      <c r="W702" s="6">
        <f>[1]Results!Z288</f>
        <v>40.189265509999998</v>
      </c>
      <c r="X702" s="6">
        <f>[1]Results!AA288</f>
        <v>39.276441759999997</v>
      </c>
      <c r="Y702" s="6">
        <f>[1]Results!AB288</f>
        <v>38.387784070000002</v>
      </c>
      <c r="Z702" s="6">
        <f>[1]Results!AC288</f>
        <v>37.5242778</v>
      </c>
      <c r="AA702" s="6">
        <f>[1]Results!AD288</f>
        <v>36.686578300000001</v>
      </c>
      <c r="AB702" s="6">
        <f>[1]Results!AE288</f>
        <v>35.87518798</v>
      </c>
      <c r="AC702" s="6">
        <f>[1]Results!AF288</f>
        <v>35.085357530000003</v>
      </c>
      <c r="AD702" s="6">
        <f>[1]Results!AG288</f>
        <v>34.320607879999997</v>
      </c>
      <c r="AE702" s="6">
        <f>[1]Results!AH288</f>
        <v>33.581661480000001</v>
      </c>
      <c r="AF702" s="6">
        <f>[1]Results!AI288</f>
        <v>32.868466499999997</v>
      </c>
      <c r="AG702" s="6">
        <f>[1]Results!AJ288</f>
        <v>32.181050859999999</v>
      </c>
      <c r="AH702" s="6">
        <f>[1]Results!AK288</f>
        <v>31.513898149999999</v>
      </c>
      <c r="AI702" s="6">
        <f>[1]Results!AL288</f>
        <v>30.871139670000002</v>
      </c>
      <c r="AJ702" s="6">
        <f>[1]Results!AM288</f>
        <v>30.25396417</v>
      </c>
      <c r="AK702" s="6">
        <f>[1]Results!AN288</f>
        <v>29.663152520000001</v>
      </c>
      <c r="AL702" s="6">
        <f>[1]Results!AO288</f>
        <v>29.09940834</v>
      </c>
      <c r="AM702" s="6">
        <f>[1]Results!AP288</f>
        <v>28.575698060000001</v>
      </c>
      <c r="AN702" s="6">
        <f>[1]Results!AQ288</f>
        <v>28.096835160000001</v>
      </c>
      <c r="AO702" s="6">
        <f>[1]Results!AR288</f>
        <v>27.660652540000001</v>
      </c>
      <c r="AP702" s="6">
        <f>[1]Results!AS288</f>
        <v>27.264286949999999</v>
      </c>
      <c r="AQ702" s="6">
        <f>[1]Results!AT288</f>
        <v>26.905153689999999</v>
      </c>
      <c r="AR702" s="6">
        <f>[1]Results!AU288</f>
        <v>26.575124899999999</v>
      </c>
      <c r="AS702" s="6">
        <f>[1]Results!AV288</f>
        <v>26.27620091</v>
      </c>
      <c r="AT702" s="6">
        <f>[1]Results!AW288</f>
        <v>26.007458440000001</v>
      </c>
      <c r="AU702" s="6">
        <f>[1]Results!AX288</f>
        <v>25.767695150000002</v>
      </c>
      <c r="AV702" s="6">
        <f>[1]Results!AY288</f>
        <v>25.555770979999998</v>
      </c>
      <c r="AW702" s="6">
        <f>[1]Results!AZ288</f>
        <v>25.364131029999999</v>
      </c>
      <c r="AX702" s="6">
        <f>[1]Results!BA288</f>
        <v>25.195937090000001</v>
      </c>
      <c r="AY702" s="6">
        <f>[1]Results!BB288</f>
        <v>25.05123991</v>
      </c>
      <c r="AZ702" s="6">
        <f>[1]Results!BC288</f>
        <v>24.929586650000001</v>
      </c>
      <c r="BA702" s="6">
        <f>[1]Results!BD288</f>
        <v>24.830363169999998</v>
      </c>
      <c r="BB702" s="6">
        <f>[1]Results!BE288</f>
        <v>24.722797360000001</v>
      </c>
      <c r="BC702" s="6">
        <f>[1]Results!BF288</f>
        <v>24.643055140000001</v>
      </c>
      <c r="BD702" s="6">
        <f>[1]Results!BG288</f>
        <v>24.586273200000001</v>
      </c>
      <c r="BE702" s="6">
        <f>[1]Results!BH288</f>
        <v>24.548128460000001</v>
      </c>
      <c r="BF702" s="6">
        <f>[1]Results!BI288</f>
        <v>24.526721340000002</v>
      </c>
      <c r="BG702" s="6">
        <f>[1]Results!BJ288</f>
        <v>24.511517619999999</v>
      </c>
      <c r="BH702" s="6">
        <f>[1]Results!BK288</f>
        <v>24.50871656</v>
      </c>
      <c r="BI702" s="6">
        <f>[1]Results!BL288</f>
        <v>24.519165709999999</v>
      </c>
      <c r="BJ702" s="6">
        <f>[1]Results!BM288</f>
        <v>24.54283307</v>
      </c>
      <c r="BK702" s="6">
        <f>[1]Results!BN288</f>
        <v>24.579465760000001</v>
      </c>
      <c r="BL702" s="6">
        <f>[1]Results!BO288</f>
        <v>24.628811349999999</v>
      </c>
      <c r="BM702" s="6">
        <f>[1]Results!BP288</f>
        <v>24.690340800000001</v>
      </c>
      <c r="BN702" s="6">
        <f>[1]Results!BQ288</f>
        <v>24.76349853</v>
      </c>
      <c r="BO702" s="6">
        <f>[1]Results!BR288</f>
        <v>24.847697759999999</v>
      </c>
      <c r="BP702" s="6">
        <f>[1]Results!BS288</f>
        <v>24.94233045</v>
      </c>
      <c r="BQ702" s="6">
        <f>[1]Results!BT288</f>
        <v>25.03823062</v>
      </c>
      <c r="BR702" s="6">
        <f>[1]Results!BU288</f>
        <v>25.140756939999999</v>
      </c>
      <c r="BS702" s="6">
        <f>[1]Results!BV288</f>
        <v>25.25058829</v>
      </c>
      <c r="BT702" s="6">
        <f>[1]Results!BW288</f>
        <v>25.36771697</v>
      </c>
      <c r="BU702" s="6">
        <f>[1]Results!BX288</f>
        <v>25.492007699999998</v>
      </c>
      <c r="BV702" s="6">
        <f>[1]Results!BY288</f>
        <v>25.623395210000002</v>
      </c>
      <c r="BW702" s="6">
        <f>[1]Results!BZ288</f>
        <v>25.76158839</v>
      </c>
      <c r="BX702" s="6">
        <f>[1]Results!CA288</f>
        <v>25.906302610000001</v>
      </c>
      <c r="BY702" s="6">
        <f>[1]Results!CB288</f>
        <v>26.05724992</v>
      </c>
      <c r="BZ702" s="6">
        <f>[1]Results!CC288</f>
        <v>26.214138030000001</v>
      </c>
      <c r="CA702" s="6">
        <f>[1]Results!CD288</f>
        <v>26.370245329999999</v>
      </c>
      <c r="CB702" s="6">
        <f>[1]Results!CE288</f>
        <v>26.529794859999999</v>
      </c>
      <c r="CC702" s="6">
        <f>[1]Results!CF288</f>
        <v>26.693467120000001</v>
      </c>
      <c r="CD702" s="6">
        <f>[1]Results!CG288</f>
        <v>26.86141185</v>
      </c>
      <c r="CE702" s="6">
        <f>[1]Results!CH288</f>
        <v>27.03366866</v>
      </c>
      <c r="CF702" s="6">
        <f>[1]Results!CI288</f>
        <v>27.210210249999999</v>
      </c>
      <c r="CG702" s="6">
        <f>[1]Results!CJ288</f>
        <v>27.390983420000001</v>
      </c>
      <c r="CH702" s="6">
        <f>[1]Results!CK288</f>
        <v>27.57590136</v>
      </c>
      <c r="CI702" s="6">
        <f>[1]Results!CL288</f>
        <v>27.764856890000001</v>
      </c>
      <c r="CJ702" s="6">
        <f>[1]Results!CM288</f>
        <v>27.957733860000001</v>
      </c>
    </row>
    <row r="703" spans="1:88" x14ac:dyDescent="0.3">
      <c r="B703" s="6" t="str">
        <f>[1]Results!E291</f>
        <v>CF_toe_cfuh_2</v>
      </c>
      <c r="C703" s="6">
        <f>[1]Results!F291</f>
        <v>9.6061813879999995</v>
      </c>
      <c r="D703" s="6">
        <f>[1]Results!G291</f>
        <v>9.5633070129999993</v>
      </c>
      <c r="E703" s="6">
        <f>[1]Results!H291</f>
        <v>9.4759904390000003</v>
      </c>
      <c r="F703" s="6">
        <f>[1]Results!I291</f>
        <v>9.3650089810000008</v>
      </c>
      <c r="G703" s="6">
        <f>[1]Results!J291</f>
        <v>9.2719701449999992</v>
      </c>
      <c r="H703" s="6">
        <f>[1]Results!K291</f>
        <v>9.1987310979999997</v>
      </c>
      <c r="I703" s="6">
        <f>[1]Results!L291</f>
        <v>9.0774343129999995</v>
      </c>
      <c r="J703" s="6">
        <f>[1]Results!M291</f>
        <v>8.9374423850000007</v>
      </c>
      <c r="K703" s="6">
        <f>[1]Results!N291</f>
        <v>8.7908095520000007</v>
      </c>
      <c r="L703" s="6">
        <f>[1]Results!O291</f>
        <v>8.6454003020000005</v>
      </c>
      <c r="M703" s="6">
        <f>[1]Results!P291</f>
        <v>8.5048895459999994</v>
      </c>
      <c r="N703" s="6">
        <f>[1]Results!Q291</f>
        <v>8.3692913410000003</v>
      </c>
      <c r="O703" s="6">
        <f>[1]Results!R291</f>
        <v>8.2397123019999992</v>
      </c>
      <c r="P703" s="6">
        <f>[1]Results!S291</f>
        <v>8.1163602160000003</v>
      </c>
      <c r="Q703" s="6">
        <f>[1]Results!T291</f>
        <v>7.999220759</v>
      </c>
      <c r="R703" s="6">
        <f>[1]Results!U291</f>
        <v>7.8881645059999999</v>
      </c>
      <c r="S703" s="6">
        <f>[1]Results!V291</f>
        <v>7.81484793</v>
      </c>
      <c r="T703" s="6">
        <f>[1]Results!W291</f>
        <v>7.7659606710000002</v>
      </c>
      <c r="U703" s="6">
        <f>[1]Results!X291</f>
        <v>7.7328516479999996</v>
      </c>
      <c r="V703" s="6">
        <f>[1]Results!Y291</f>
        <v>7.709879945</v>
      </c>
      <c r="W703" s="6">
        <f>[1]Results!Z291</f>
        <v>7.693320623</v>
      </c>
      <c r="X703" s="6">
        <f>[1]Results!AA291</f>
        <v>7.6800417300000001</v>
      </c>
      <c r="Y703" s="6">
        <f>[1]Results!AB291</f>
        <v>7.6687247940000001</v>
      </c>
      <c r="Z703" s="6">
        <f>[1]Results!AC291</f>
        <v>7.6583071919999997</v>
      </c>
      <c r="AA703" s="6">
        <f>[1]Results!AD291</f>
        <v>7.6480877290000002</v>
      </c>
      <c r="AB703" s="6">
        <f>[1]Results!AE291</f>
        <v>7.6376031180000004</v>
      </c>
      <c r="AC703" s="6">
        <f>[1]Results!AF291</f>
        <v>7.6260916290000003</v>
      </c>
      <c r="AD703" s="6">
        <f>[1]Results!AG291</f>
        <v>7.6135147679999999</v>
      </c>
      <c r="AE703" s="6">
        <f>[1]Results!AH291</f>
        <v>7.5996925209999997</v>
      </c>
      <c r="AF703" s="6">
        <f>[1]Results!AI291</f>
        <v>7.5844795339999997</v>
      </c>
      <c r="AG703" s="6">
        <f>[1]Results!AJ291</f>
        <v>7.5678640780000004</v>
      </c>
      <c r="AH703" s="6">
        <f>[1]Results!AK291</f>
        <v>7.5493087010000002</v>
      </c>
      <c r="AI703" s="6">
        <f>[1]Results!AL291</f>
        <v>7.529336872</v>
      </c>
      <c r="AJ703" s="6">
        <f>[1]Results!AM291</f>
        <v>7.5082225459999998</v>
      </c>
      <c r="AK703" s="6">
        <f>[1]Results!AN291</f>
        <v>7.4862349180000001</v>
      </c>
      <c r="AL703" s="6">
        <f>[1]Results!AO291</f>
        <v>7.4636522039999997</v>
      </c>
      <c r="AM703" s="6">
        <f>[1]Results!AP291</f>
        <v>7.4494025400000004</v>
      </c>
      <c r="AN703" s="6">
        <f>[1]Results!AQ291</f>
        <v>7.4411338279999999</v>
      </c>
      <c r="AO703" s="6">
        <f>[1]Results!AR291</f>
        <v>7.4366953269999998</v>
      </c>
      <c r="AP703" s="6">
        <f>[1]Results!AS291</f>
        <v>7.434691634</v>
      </c>
      <c r="AQ703" s="6">
        <f>[1]Results!AT291</f>
        <v>7.434187476</v>
      </c>
      <c r="AR703" s="6">
        <f>[1]Results!AU291</f>
        <v>7.4340298840000001</v>
      </c>
      <c r="AS703" s="6">
        <f>[1]Results!AV291</f>
        <v>7.434315002</v>
      </c>
      <c r="AT703" s="6">
        <f>[1]Results!AW291</f>
        <v>7.4349613410000002</v>
      </c>
      <c r="AU703" s="6">
        <f>[1]Results!AX291</f>
        <v>7.4359237909999996</v>
      </c>
      <c r="AV703" s="6">
        <f>[1]Results!AY291</f>
        <v>7.4371923410000003</v>
      </c>
      <c r="AW703" s="6">
        <f>[1]Results!AZ291</f>
        <v>7.4384835630000001</v>
      </c>
      <c r="AX703" s="6">
        <f>[1]Results!BA291</f>
        <v>7.439910781</v>
      </c>
      <c r="AY703" s="6">
        <f>[1]Results!BB291</f>
        <v>7.4415034420000001</v>
      </c>
      <c r="AZ703" s="6">
        <f>[1]Results!BC291</f>
        <v>7.4432788009999999</v>
      </c>
      <c r="BA703" s="6">
        <f>[1]Results!BD291</f>
        <v>7.4452805800000004</v>
      </c>
      <c r="BB703" s="6">
        <f>[1]Results!BE291</f>
        <v>7.4394240419999997</v>
      </c>
      <c r="BC703" s="6">
        <f>[1]Results!BF291</f>
        <v>7.4344776870000002</v>
      </c>
      <c r="BD703" s="6">
        <f>[1]Results!BG291</f>
        <v>7.430163383</v>
      </c>
      <c r="BE703" s="6">
        <f>[1]Results!BH291</f>
        <v>7.4261389639999997</v>
      </c>
      <c r="BF703" s="6">
        <f>[1]Results!BI291</f>
        <v>7.4223404530000003</v>
      </c>
      <c r="BG703" s="6">
        <f>[1]Results!BJ291</f>
        <v>7.417524695</v>
      </c>
      <c r="BH703" s="6">
        <f>[1]Results!BK291</f>
        <v>7.4125557119999996</v>
      </c>
      <c r="BI703" s="6">
        <f>[1]Results!BL291</f>
        <v>7.407657071</v>
      </c>
      <c r="BJ703" s="6">
        <f>[1]Results!BM291</f>
        <v>7.4029417339999997</v>
      </c>
      <c r="BK703" s="6">
        <f>[1]Results!BN291</f>
        <v>7.3984902190000001</v>
      </c>
      <c r="BL703" s="6">
        <f>[1]Results!BO291</f>
        <v>7.3945297490000002</v>
      </c>
      <c r="BM703" s="6">
        <f>[1]Results!BP291</f>
        <v>7.3909813939999998</v>
      </c>
      <c r="BN703" s="6">
        <f>[1]Results!BQ291</f>
        <v>7.3878238039999999</v>
      </c>
      <c r="BO703" s="6">
        <f>[1]Results!BR291</f>
        <v>7.3850579700000001</v>
      </c>
      <c r="BP703" s="6">
        <f>[1]Results!BS291</f>
        <v>7.3826882820000002</v>
      </c>
      <c r="BQ703" s="6">
        <f>[1]Results!BT291</f>
        <v>7.3799547199999997</v>
      </c>
      <c r="BR703" s="6">
        <f>[1]Results!BU291</f>
        <v>7.377288579</v>
      </c>
      <c r="BS703" s="6">
        <f>[1]Results!BV291</f>
        <v>7.3747465390000002</v>
      </c>
      <c r="BT703" s="6">
        <f>[1]Results!BW291</f>
        <v>7.3723775209999998</v>
      </c>
      <c r="BU703" s="6">
        <f>[1]Results!BX291</f>
        <v>7.3702389149999998</v>
      </c>
      <c r="BV703" s="6">
        <f>[1]Results!BY291</f>
        <v>7.3685699019999999</v>
      </c>
      <c r="BW703" s="6">
        <f>[1]Results!BZ291</f>
        <v>7.3672713219999997</v>
      </c>
      <c r="BX703" s="6">
        <f>[1]Results!CA291</f>
        <v>7.3663141530000003</v>
      </c>
      <c r="BY703" s="6">
        <f>[1]Results!CB291</f>
        <v>7.3656985559999999</v>
      </c>
      <c r="BZ703" s="6">
        <f>[1]Results!CC291</f>
        <v>7.3654313379999996</v>
      </c>
      <c r="CA703" s="6">
        <f>[1]Results!CD291</f>
        <v>7.3649479360000001</v>
      </c>
      <c r="CB703" s="6">
        <f>[1]Results!CE291</f>
        <v>7.3645801730000002</v>
      </c>
      <c r="CC703" s="6">
        <f>[1]Results!CF291</f>
        <v>7.364376525</v>
      </c>
      <c r="CD703" s="6">
        <f>[1]Results!CG291</f>
        <v>7.3643780149999998</v>
      </c>
      <c r="CE703" s="6">
        <f>[1]Results!CH291</f>
        <v>7.3646303079999997</v>
      </c>
      <c r="CF703" s="6">
        <f>[1]Results!CI291</f>
        <v>7.3651534339999998</v>
      </c>
      <c r="CG703" s="6">
        <f>[1]Results!CJ291</f>
        <v>7.3659898740000003</v>
      </c>
      <c r="CH703" s="6">
        <f>[1]Results!CK291</f>
        <v>7.3671623119999996</v>
      </c>
      <c r="CI703" s="6">
        <f>[1]Results!CL291</f>
        <v>7.3686807480000001</v>
      </c>
      <c r="CJ703" s="6">
        <f>[1]Results!CM291</f>
        <v>7.3705481710000003</v>
      </c>
    </row>
    <row r="704" spans="1:88" x14ac:dyDescent="0.3">
      <c r="B704" s="6" t="str">
        <f>[1]Results!E293</f>
        <v>CF_toe_cgas_2</v>
      </c>
      <c r="C704" s="6">
        <f>[1]Results!F293</f>
        <v>27.588185889999998</v>
      </c>
      <c r="D704" s="6">
        <f>[1]Results!G293</f>
        <v>27.493526920000001</v>
      </c>
      <c r="E704" s="6">
        <f>[1]Results!H293</f>
        <v>27.38656722</v>
      </c>
      <c r="F704" s="6">
        <f>[1]Results!I293</f>
        <v>27.238018520000001</v>
      </c>
      <c r="G704" s="6">
        <f>[1]Results!J293</f>
        <v>27.16685223</v>
      </c>
      <c r="H704" s="6">
        <f>[1]Results!K293</f>
        <v>27.165567280000001</v>
      </c>
      <c r="I704" s="6">
        <f>[1]Results!L293</f>
        <v>27.160469719999998</v>
      </c>
      <c r="J704" s="6">
        <f>[1]Results!M293</f>
        <v>27.14371736</v>
      </c>
      <c r="K704" s="6">
        <f>[1]Results!N293</f>
        <v>27.09761984</v>
      </c>
      <c r="L704" s="6">
        <f>[1]Results!O293</f>
        <v>27.028692499999998</v>
      </c>
      <c r="M704" s="6">
        <f>[1]Results!P293</f>
        <v>26.944477450000001</v>
      </c>
      <c r="N704" s="6">
        <f>[1]Results!Q293</f>
        <v>26.84241857</v>
      </c>
      <c r="O704" s="6">
        <f>[1]Results!R293</f>
        <v>26.731404139999999</v>
      </c>
      <c r="P704" s="6">
        <f>[1]Results!S293</f>
        <v>26.615639439999999</v>
      </c>
      <c r="Q704" s="6">
        <f>[1]Results!T293</f>
        <v>26.498708659999998</v>
      </c>
      <c r="R704" s="6">
        <f>[1]Results!U293</f>
        <v>26.383746009999999</v>
      </c>
      <c r="S704" s="6">
        <f>[1]Results!V293</f>
        <v>26.312365320000001</v>
      </c>
      <c r="T704" s="6">
        <f>[1]Results!W293</f>
        <v>26.299613239999999</v>
      </c>
      <c r="U704" s="6">
        <f>[1]Results!X293</f>
        <v>26.33979205</v>
      </c>
      <c r="V704" s="6">
        <f>[1]Results!Y293</f>
        <v>26.42045796</v>
      </c>
      <c r="W704" s="6">
        <f>[1]Results!Z293</f>
        <v>26.531397080000001</v>
      </c>
      <c r="X704" s="6">
        <f>[1]Results!AA293</f>
        <v>26.659418630000001</v>
      </c>
      <c r="Y704" s="6">
        <f>[1]Results!AB293</f>
        <v>26.80170013</v>
      </c>
      <c r="Z704" s="6">
        <f>[1]Results!AC293</f>
        <v>26.95435458</v>
      </c>
      <c r="AA704" s="6">
        <f>[1]Results!AD293</f>
        <v>27.114643900000001</v>
      </c>
      <c r="AB704" s="6">
        <f>[1]Results!AE293</f>
        <v>27.28009471</v>
      </c>
      <c r="AC704" s="6">
        <f>[1]Results!AF293</f>
        <v>27.444478029999999</v>
      </c>
      <c r="AD704" s="6">
        <f>[1]Results!AG293</f>
        <v>27.609340849999999</v>
      </c>
      <c r="AE704" s="6">
        <f>[1]Results!AH293</f>
        <v>27.77392214</v>
      </c>
      <c r="AF704" s="6">
        <f>[1]Results!AI293</f>
        <v>27.936780410000001</v>
      </c>
      <c r="AG704" s="6">
        <f>[1]Results!AJ293</f>
        <v>28.096854350000001</v>
      </c>
      <c r="AH704" s="6">
        <f>[1]Results!AK293</f>
        <v>28.248083730000001</v>
      </c>
      <c r="AI704" s="6">
        <f>[1]Results!AL293</f>
        <v>28.393892109999999</v>
      </c>
      <c r="AJ704" s="6">
        <f>[1]Results!AM293</f>
        <v>28.535045650000001</v>
      </c>
      <c r="AK704" s="6">
        <f>[1]Results!AN293</f>
        <v>28.672089769999999</v>
      </c>
      <c r="AL704" s="6">
        <f>[1]Results!AO293</f>
        <v>28.80563274</v>
      </c>
      <c r="AM704" s="6">
        <f>[1]Results!AP293</f>
        <v>28.948423009999999</v>
      </c>
      <c r="AN704" s="6">
        <f>[1]Results!AQ293</f>
        <v>29.10421899</v>
      </c>
      <c r="AO704" s="6">
        <f>[1]Results!AR293</f>
        <v>29.270702839999998</v>
      </c>
      <c r="AP704" s="6">
        <f>[1]Results!AS293</f>
        <v>29.44495568</v>
      </c>
      <c r="AQ704" s="6">
        <f>[1]Results!AT293</f>
        <v>29.624641499999999</v>
      </c>
      <c r="AR704" s="6">
        <f>[1]Results!AU293</f>
        <v>29.802694089999999</v>
      </c>
      <c r="AS704" s="6">
        <f>[1]Results!AV293</f>
        <v>29.981985269999999</v>
      </c>
      <c r="AT704" s="6">
        <f>[1]Results!AW293</f>
        <v>30.16269501</v>
      </c>
      <c r="AU704" s="6">
        <f>[1]Results!AX293</f>
        <v>30.344823399999999</v>
      </c>
      <c r="AV704" s="6">
        <f>[1]Results!AY293</f>
        <v>30.528466680000001</v>
      </c>
      <c r="AW704" s="6">
        <f>[1]Results!AZ293</f>
        <v>30.708292749999998</v>
      </c>
      <c r="AX704" s="6">
        <f>[1]Results!BA293</f>
        <v>30.888104890000001</v>
      </c>
      <c r="AY704" s="6">
        <f>[1]Results!BB293</f>
        <v>31.068740470000002</v>
      </c>
      <c r="AZ704" s="6">
        <f>[1]Results!BC293</f>
        <v>31.250806489999999</v>
      </c>
      <c r="BA704" s="6">
        <f>[1]Results!BD293</f>
        <v>31.43479834</v>
      </c>
      <c r="BB704" s="6">
        <f>[1]Results!BE293</f>
        <v>31.590100459999999</v>
      </c>
      <c r="BC704" s="6">
        <f>[1]Results!BF293</f>
        <v>31.747724439999999</v>
      </c>
      <c r="BD704" s="6">
        <f>[1]Results!BG293</f>
        <v>31.909268239999999</v>
      </c>
      <c r="BE704" s="6">
        <f>[1]Results!BH293</f>
        <v>32.07283374</v>
      </c>
      <c r="BF704" s="6">
        <f>[1]Results!BI293</f>
        <v>32.237834790000001</v>
      </c>
      <c r="BG704" s="6">
        <f>[1]Results!BJ293</f>
        <v>32.39456646</v>
      </c>
      <c r="BH704" s="6">
        <f>[1]Results!BK293</f>
        <v>32.5501413</v>
      </c>
      <c r="BI704" s="6">
        <f>[1]Results!BL293</f>
        <v>32.706309490000002</v>
      </c>
      <c r="BJ704" s="6">
        <f>[1]Results!BM293</f>
        <v>32.86387525</v>
      </c>
      <c r="BK704" s="6">
        <f>[1]Results!BN293</f>
        <v>33.023387569999997</v>
      </c>
      <c r="BL704" s="6">
        <f>[1]Results!BO293</f>
        <v>33.185788549999998</v>
      </c>
      <c r="BM704" s="6">
        <f>[1]Results!BP293</f>
        <v>33.350965029999998</v>
      </c>
      <c r="BN704" s="6">
        <f>[1]Results!BQ293</f>
        <v>33.518939520000004</v>
      </c>
      <c r="BO704" s="6">
        <f>[1]Results!BR293</f>
        <v>33.689739840000001</v>
      </c>
      <c r="BP704" s="6">
        <f>[1]Results!BS293</f>
        <v>33.86335304</v>
      </c>
      <c r="BQ704" s="6">
        <f>[1]Results!BT293</f>
        <v>34.031902889999998</v>
      </c>
      <c r="BR704" s="6">
        <f>[1]Results!BU293</f>
        <v>34.200551580000003</v>
      </c>
      <c r="BS704" s="6">
        <f>[1]Results!BV293</f>
        <v>34.370190020000003</v>
      </c>
      <c r="BT704" s="6">
        <f>[1]Results!BW293</f>
        <v>34.541200060000001</v>
      </c>
      <c r="BU704" s="6">
        <f>[1]Results!BX293</f>
        <v>34.713890220000003</v>
      </c>
      <c r="BV704" s="6">
        <f>[1]Results!BY293</f>
        <v>34.889130530000003</v>
      </c>
      <c r="BW704" s="6">
        <f>[1]Results!BZ293</f>
        <v>35.06665074</v>
      </c>
      <c r="BX704" s="6">
        <f>[1]Results!CA293</f>
        <v>35.246395929999998</v>
      </c>
      <c r="BY704" s="6">
        <f>[1]Results!CB293</f>
        <v>35.42837334</v>
      </c>
      <c r="BZ704" s="6">
        <f>[1]Results!CC293</f>
        <v>35.612590150000003</v>
      </c>
      <c r="CA704" s="6">
        <f>[1]Results!CD293</f>
        <v>35.793174280000002</v>
      </c>
      <c r="CB704" s="6">
        <f>[1]Results!CE293</f>
        <v>35.974056410000003</v>
      </c>
      <c r="CC704" s="6">
        <f>[1]Results!CF293</f>
        <v>36.1559612</v>
      </c>
      <c r="CD704" s="6">
        <f>[1]Results!CG293</f>
        <v>36.339233800000002</v>
      </c>
      <c r="CE704" s="6">
        <f>[1]Results!CH293</f>
        <v>36.524158149999998</v>
      </c>
      <c r="CF704" s="6">
        <f>[1]Results!CI293</f>
        <v>36.710892659999999</v>
      </c>
      <c r="CG704" s="6">
        <f>[1]Results!CJ293</f>
        <v>36.899642219999997</v>
      </c>
      <c r="CH704" s="6">
        <f>[1]Results!CK293</f>
        <v>37.090523439999998</v>
      </c>
      <c r="CI704" s="6">
        <f>[1]Results!CL293</f>
        <v>37.283597370000003</v>
      </c>
      <c r="CJ704" s="6">
        <f>[1]Results!CM293</f>
        <v>37.478892539999997</v>
      </c>
    </row>
    <row r="705" spans="1:88" x14ac:dyDescent="0.3">
      <c r="B705" s="6" t="str">
        <f>[1]Results!E299</f>
        <v>CF_toe_cele_2</v>
      </c>
      <c r="C705" s="6">
        <f>[1]Results!F299</f>
        <v>35.9402033</v>
      </c>
      <c r="D705" s="6">
        <f>[1]Results!G299</f>
        <v>35.925267290000001</v>
      </c>
      <c r="E705" s="6">
        <f>[1]Results!H299</f>
        <v>35.932154859999997</v>
      </c>
      <c r="F705" s="6">
        <f>[1]Results!I299</f>
        <v>36.032472929999997</v>
      </c>
      <c r="G705" s="6">
        <f>[1]Results!J299</f>
        <v>36.135627980000002</v>
      </c>
      <c r="H705" s="6">
        <f>[1]Results!K299</f>
        <v>36.288004899999997</v>
      </c>
      <c r="I705" s="6">
        <f>[1]Results!L299</f>
        <v>36.53133605</v>
      </c>
      <c r="J705" s="6">
        <f>[1]Results!M299</f>
        <v>36.83254762</v>
      </c>
      <c r="K705" s="6">
        <f>[1]Results!N299</f>
        <v>37.18533833</v>
      </c>
      <c r="L705" s="6">
        <f>[1]Results!O299</f>
        <v>37.570821610000003</v>
      </c>
      <c r="M705" s="6">
        <f>[1]Results!P299</f>
        <v>37.982301100000001</v>
      </c>
      <c r="N705" s="6">
        <f>[1]Results!Q299</f>
        <v>38.407317149999997</v>
      </c>
      <c r="O705" s="6">
        <f>[1]Results!R299</f>
        <v>38.85519661</v>
      </c>
      <c r="P705" s="6">
        <f>[1]Results!S299</f>
        <v>39.332672410000001</v>
      </c>
      <c r="Q705" s="6">
        <f>[1]Results!T299</f>
        <v>39.846925820000003</v>
      </c>
      <c r="R705" s="6">
        <f>[1]Results!U299</f>
        <v>40.404022269999999</v>
      </c>
      <c r="S705" s="6">
        <f>[1]Results!V299</f>
        <v>40.963940579999999</v>
      </c>
      <c r="T705" s="6">
        <f>[1]Results!W299</f>
        <v>41.5550578</v>
      </c>
      <c r="U705" s="6">
        <f>[1]Results!X299</f>
        <v>42.186584529999998</v>
      </c>
      <c r="V705" s="6">
        <f>[1]Results!Y299</f>
        <v>42.857149679999999</v>
      </c>
      <c r="W705" s="6">
        <f>[1]Results!Z299</f>
        <v>43.560498099999997</v>
      </c>
      <c r="X705" s="6">
        <f>[1]Results!AA299</f>
        <v>44.280891060000002</v>
      </c>
      <c r="Y705" s="6">
        <f>[1]Results!AB299</f>
        <v>45.016816439999999</v>
      </c>
      <c r="Z705" s="6">
        <f>[1]Results!AC299</f>
        <v>45.764200639999999</v>
      </c>
      <c r="AA705" s="6">
        <f>[1]Results!AD299</f>
        <v>46.520465659999999</v>
      </c>
      <c r="AB705" s="6">
        <f>[1]Results!AE299</f>
        <v>47.283730339999998</v>
      </c>
      <c r="AC705" s="6">
        <f>[1]Results!AF299</f>
        <v>48.045144260000001</v>
      </c>
      <c r="AD705" s="6">
        <f>[1]Results!AG299</f>
        <v>48.808125140000001</v>
      </c>
      <c r="AE705" s="6">
        <f>[1]Results!AH299</f>
        <v>49.57185509</v>
      </c>
      <c r="AF705" s="6">
        <f>[1]Results!AI299</f>
        <v>50.333924039999999</v>
      </c>
      <c r="AG705" s="6">
        <f>[1]Results!AJ299</f>
        <v>51.092139609999997</v>
      </c>
      <c r="AH705" s="6">
        <f>[1]Results!AK299</f>
        <v>51.835967650000001</v>
      </c>
      <c r="AI705" s="6">
        <f>[1]Results!AL299</f>
        <v>52.569881770000002</v>
      </c>
      <c r="AJ705" s="6">
        <f>[1]Results!AM299</f>
        <v>53.293970309999999</v>
      </c>
      <c r="AK705" s="6">
        <f>[1]Results!AN299</f>
        <v>54.00778871</v>
      </c>
      <c r="AL705" s="6">
        <f>[1]Results!AO299</f>
        <v>54.71083264</v>
      </c>
      <c r="AM705" s="6">
        <f>[1]Results!AP299</f>
        <v>55.40434698</v>
      </c>
      <c r="AN705" s="6">
        <f>[1]Results!AQ299</f>
        <v>56.090950599999999</v>
      </c>
      <c r="AO705" s="6">
        <f>[1]Results!AR299</f>
        <v>56.769455569999998</v>
      </c>
      <c r="AP705" s="6">
        <f>[1]Results!AS299</f>
        <v>57.438710630000003</v>
      </c>
      <c r="AQ705" s="6">
        <f>[1]Results!AT299</f>
        <v>58.09809173</v>
      </c>
      <c r="AR705" s="6">
        <f>[1]Results!AU299</f>
        <v>58.738181779999998</v>
      </c>
      <c r="AS705" s="6">
        <f>[1]Results!AV299</f>
        <v>59.365059109999997</v>
      </c>
      <c r="AT705" s="6">
        <f>[1]Results!AW299</f>
        <v>59.980080110000003</v>
      </c>
      <c r="AU705" s="6">
        <f>[1]Results!AX299</f>
        <v>60.584084349999998</v>
      </c>
      <c r="AV705" s="6">
        <f>[1]Results!AY299</f>
        <v>61.177932929999997</v>
      </c>
      <c r="AW705" s="6">
        <f>[1]Results!AZ299</f>
        <v>61.752866220000001</v>
      </c>
      <c r="AX705" s="6">
        <f>[1]Results!BA299</f>
        <v>62.317216729999998</v>
      </c>
      <c r="AY705" s="6">
        <f>[1]Results!BB299</f>
        <v>62.873066549999997</v>
      </c>
      <c r="AZ705" s="6">
        <f>[1]Results!BC299</f>
        <v>63.421824090000001</v>
      </c>
      <c r="BA705" s="6">
        <f>[1]Results!BD299</f>
        <v>63.964743409999997</v>
      </c>
      <c r="BB705" s="6">
        <f>[1]Results!BE299</f>
        <v>64.477440669999993</v>
      </c>
      <c r="BC705" s="6">
        <f>[1]Results!BF299</f>
        <v>64.975964439999998</v>
      </c>
      <c r="BD705" s="6">
        <f>[1]Results!BG299</f>
        <v>65.463627900000006</v>
      </c>
      <c r="BE705" s="6">
        <f>[1]Results!BH299</f>
        <v>65.941804959999999</v>
      </c>
      <c r="BF705" s="6">
        <f>[1]Results!BI299</f>
        <v>66.412517219999998</v>
      </c>
      <c r="BG705" s="6">
        <f>[1]Results!BJ299</f>
        <v>66.862126410000002</v>
      </c>
      <c r="BH705" s="6">
        <f>[1]Results!BK299</f>
        <v>67.30243609</v>
      </c>
      <c r="BI705" s="6">
        <f>[1]Results!BL299</f>
        <v>67.736972010000002</v>
      </c>
      <c r="BJ705" s="6">
        <f>[1]Results!BM299</f>
        <v>68.167646590000004</v>
      </c>
      <c r="BK705" s="6">
        <f>[1]Results!BN299</f>
        <v>68.59582777</v>
      </c>
      <c r="BL705" s="6">
        <f>[1]Results!BO299</f>
        <v>69.023372980000005</v>
      </c>
      <c r="BM705" s="6">
        <f>[1]Results!BP299</f>
        <v>69.450896889999996</v>
      </c>
      <c r="BN705" s="6">
        <f>[1]Results!BQ299</f>
        <v>69.878714259999995</v>
      </c>
      <c r="BO705" s="6">
        <f>[1]Results!BR299</f>
        <v>70.306992030000004</v>
      </c>
      <c r="BP705" s="6">
        <f>[1]Results!BS299</f>
        <v>70.73578578</v>
      </c>
      <c r="BQ705" s="6">
        <f>[1]Results!BT299</f>
        <v>71.152524479999997</v>
      </c>
      <c r="BR705" s="6">
        <f>[1]Results!BU299</f>
        <v>71.566400950000002</v>
      </c>
      <c r="BS705" s="6">
        <f>[1]Results!BV299</f>
        <v>71.979153080000003</v>
      </c>
      <c r="BT705" s="6">
        <f>[1]Results!BW299</f>
        <v>72.391508590000001</v>
      </c>
      <c r="BU705" s="6">
        <f>[1]Results!BX299</f>
        <v>72.804008159999995</v>
      </c>
      <c r="BV705" s="6">
        <f>[1]Results!BY299</f>
        <v>73.218041139999997</v>
      </c>
      <c r="BW705" s="6">
        <f>[1]Results!BZ299</f>
        <v>73.633851160000006</v>
      </c>
      <c r="BX705" s="6">
        <f>[1]Results!CA299</f>
        <v>74.051419980000006</v>
      </c>
      <c r="BY705" s="6">
        <f>[1]Results!CB299</f>
        <v>74.470681720000002</v>
      </c>
      <c r="BZ705" s="6">
        <f>[1]Results!CC299</f>
        <v>74.891558230000001</v>
      </c>
      <c r="CA705" s="6">
        <f>[1]Results!CD299</f>
        <v>75.304599139999993</v>
      </c>
      <c r="CB705" s="6">
        <f>[1]Results!CE299</f>
        <v>75.716847659999999</v>
      </c>
      <c r="CC705" s="6">
        <f>[1]Results!CF299</f>
        <v>76.129661049999996</v>
      </c>
      <c r="CD705" s="6">
        <f>[1]Results!CG299</f>
        <v>76.543624120000004</v>
      </c>
      <c r="CE705" s="6">
        <f>[1]Results!CH299</f>
        <v>76.959173930000006</v>
      </c>
      <c r="CF705" s="6">
        <f>[1]Results!CI299</f>
        <v>77.376536880000003</v>
      </c>
      <c r="CG705" s="6">
        <f>[1]Results!CJ299</f>
        <v>77.795938640000003</v>
      </c>
      <c r="CH705" s="6">
        <f>[1]Results!CK299</f>
        <v>78.217553559999999</v>
      </c>
      <c r="CI705" s="6">
        <f>[1]Results!CL299</f>
        <v>78.641503749999998</v>
      </c>
      <c r="CJ705" s="6">
        <f>[1]Results!CM299</f>
        <v>79.067876740000003</v>
      </c>
    </row>
    <row r="706" spans="1:88" x14ac:dyDescent="0.3">
      <c r="B706" s="6" t="s">
        <v>49</v>
      </c>
      <c r="C706" s="6">
        <f>SUM(C707:C709)</f>
        <v>17.086866328999999</v>
      </c>
      <c r="D706" s="6">
        <f t="shared" ref="D706:AL706" si="339">SUM(D707:D709)</f>
        <v>16.883273334000002</v>
      </c>
      <c r="E706" s="6">
        <f t="shared" si="339"/>
        <v>16.710896350999999</v>
      </c>
      <c r="F706" s="6">
        <f t="shared" si="339"/>
        <v>16.53962859</v>
      </c>
      <c r="G706" s="6">
        <f t="shared" si="339"/>
        <v>16.456248467999998</v>
      </c>
      <c r="H706" s="6">
        <f t="shared" si="339"/>
        <v>16.437696766000002</v>
      </c>
      <c r="I706" s="6">
        <f t="shared" si="339"/>
        <v>16.455051323999999</v>
      </c>
      <c r="J706" s="6">
        <f t="shared" si="339"/>
        <v>16.493196816000001</v>
      </c>
      <c r="K706" s="6">
        <f t="shared" si="339"/>
        <v>16.533327808999999</v>
      </c>
      <c r="L706" s="6">
        <f t="shared" si="339"/>
        <v>16.568350308999999</v>
      </c>
      <c r="M706" s="6">
        <f t="shared" si="339"/>
        <v>16.595855625999999</v>
      </c>
      <c r="N706" s="6">
        <f t="shared" si="339"/>
        <v>16.610139630999999</v>
      </c>
      <c r="O706" s="6">
        <f t="shared" si="339"/>
        <v>16.614335481000001</v>
      </c>
      <c r="P706" s="6">
        <f t="shared" si="339"/>
        <v>16.610151635000001</v>
      </c>
      <c r="Q706" s="6">
        <f t="shared" si="339"/>
        <v>16.599598395000001</v>
      </c>
      <c r="R706" s="6">
        <f t="shared" si="339"/>
        <v>16.584793359000003</v>
      </c>
      <c r="S706" s="6">
        <f t="shared" si="339"/>
        <v>16.569924976999999</v>
      </c>
      <c r="T706" s="6">
        <f t="shared" si="339"/>
        <v>16.568718156999999</v>
      </c>
      <c r="U706" s="6">
        <f t="shared" si="339"/>
        <v>16.58586777</v>
      </c>
      <c r="V706" s="6">
        <f t="shared" si="339"/>
        <v>16.621368572000002</v>
      </c>
      <c r="W706" s="6">
        <f t="shared" si="339"/>
        <v>16.672987127999999</v>
      </c>
      <c r="X706" s="6">
        <f t="shared" si="339"/>
        <v>16.734466921999999</v>
      </c>
      <c r="Y706" s="6">
        <f t="shared" si="339"/>
        <v>16.805115649000001</v>
      </c>
      <c r="Z706" s="6">
        <f t="shared" si="339"/>
        <v>16.883070896</v>
      </c>
      <c r="AA706" s="6">
        <f t="shared" si="339"/>
        <v>16.966975590000001</v>
      </c>
      <c r="AB706" s="6">
        <f t="shared" si="339"/>
        <v>17.055775551</v>
      </c>
      <c r="AC706" s="6">
        <f t="shared" si="339"/>
        <v>17.145667890999999</v>
      </c>
      <c r="AD706" s="6">
        <f t="shared" si="339"/>
        <v>17.237795812000002</v>
      </c>
      <c r="AE706" s="6">
        <f t="shared" si="339"/>
        <v>17.331665819999998</v>
      </c>
      <c r="AF706" s="6">
        <f t="shared" si="339"/>
        <v>17.426249303999999</v>
      </c>
      <c r="AG706" s="6">
        <f t="shared" si="339"/>
        <v>17.520686798</v>
      </c>
      <c r="AH706" s="6">
        <f t="shared" si="339"/>
        <v>17.610823832000001</v>
      </c>
      <c r="AI706" s="6">
        <f t="shared" si="339"/>
        <v>17.698621373000002</v>
      </c>
      <c r="AJ706" s="6">
        <f t="shared" si="339"/>
        <v>17.784334327</v>
      </c>
      <c r="AK706" s="6">
        <f t="shared" si="339"/>
        <v>17.868057522000001</v>
      </c>
      <c r="AL706" s="6">
        <f t="shared" si="339"/>
        <v>17.949920812000002</v>
      </c>
      <c r="AM706" s="6">
        <f t="shared" ref="AM706:CJ706" si="340">SUM(AM707:AM709)</f>
        <v>18.035345315999997</v>
      </c>
      <c r="AN706" s="6">
        <f t="shared" si="340"/>
        <v>18.126582896999999</v>
      </c>
      <c r="AO706" s="6">
        <f t="shared" si="340"/>
        <v>18.222891400999998</v>
      </c>
      <c r="AP706" s="6">
        <f t="shared" si="340"/>
        <v>18.323160503</v>
      </c>
      <c r="AQ706" s="6">
        <f t="shared" si="340"/>
        <v>18.426478334999999</v>
      </c>
      <c r="AR706" s="6">
        <f t="shared" si="340"/>
        <v>18.528487120999998</v>
      </c>
      <c r="AS706" s="6">
        <f t="shared" si="340"/>
        <v>18.631147241000001</v>
      </c>
      <c r="AT706" s="6">
        <f t="shared" si="340"/>
        <v>18.734613086</v>
      </c>
      <c r="AU706" s="6">
        <f t="shared" si="340"/>
        <v>18.838892459</v>
      </c>
      <c r="AV706" s="6">
        <f t="shared" si="340"/>
        <v>18.944054643000001</v>
      </c>
      <c r="AW706" s="6">
        <f t="shared" si="340"/>
        <v>19.046478528999998</v>
      </c>
      <c r="AX706" s="6">
        <f t="shared" si="340"/>
        <v>19.149052253000001</v>
      </c>
      <c r="AY706" s="6">
        <f t="shared" si="340"/>
        <v>19.252365038000001</v>
      </c>
      <c r="AZ706" s="6">
        <f t="shared" si="340"/>
        <v>19.356781923</v>
      </c>
      <c r="BA706" s="6">
        <f t="shared" si="340"/>
        <v>19.462625463999998</v>
      </c>
      <c r="BB706" s="6">
        <f t="shared" si="340"/>
        <v>19.554837005000003</v>
      </c>
      <c r="BC706" s="6">
        <f t="shared" si="340"/>
        <v>19.647456975000001</v>
      </c>
      <c r="BD706" s="6">
        <f t="shared" si="340"/>
        <v>19.741135014000001</v>
      </c>
      <c r="BE706" s="6">
        <f t="shared" si="340"/>
        <v>19.835399760999998</v>
      </c>
      <c r="BF706" s="6">
        <f t="shared" si="340"/>
        <v>19.930394129</v>
      </c>
      <c r="BG706" s="6">
        <f t="shared" si="340"/>
        <v>20.020086624000001</v>
      </c>
      <c r="BH706" s="6">
        <f t="shared" si="340"/>
        <v>20.108996658000002</v>
      </c>
      <c r="BI706" s="6">
        <f t="shared" si="340"/>
        <v>20.198322673</v>
      </c>
      <c r="BJ706" s="6">
        <f t="shared" si="340"/>
        <v>20.288625079999999</v>
      </c>
      <c r="BK706" s="6">
        <f t="shared" si="340"/>
        <v>20.380272736999999</v>
      </c>
      <c r="BL706" s="6">
        <f t="shared" si="340"/>
        <v>20.473864644999999</v>
      </c>
      <c r="BM706" s="6">
        <f t="shared" si="340"/>
        <v>20.569491913</v>
      </c>
      <c r="BN706" s="6">
        <f t="shared" si="340"/>
        <v>20.667147772</v>
      </c>
      <c r="BO706" s="6">
        <f t="shared" si="340"/>
        <v>20.766792584999997</v>
      </c>
      <c r="BP706" s="6">
        <f t="shared" si="340"/>
        <v>20.868357154999998</v>
      </c>
      <c r="BQ706" s="6">
        <f t="shared" si="340"/>
        <v>20.966624949</v>
      </c>
      <c r="BR706" s="6">
        <f t="shared" si="340"/>
        <v>21.065188685999999</v>
      </c>
      <c r="BS706" s="6">
        <f t="shared" si="340"/>
        <v>21.164633132999999</v>
      </c>
      <c r="BT706" s="6">
        <f t="shared" si="340"/>
        <v>21.265143137999999</v>
      </c>
      <c r="BU706" s="6">
        <f t="shared" si="340"/>
        <v>21.366844597</v>
      </c>
      <c r="BV706" s="6">
        <f t="shared" si="340"/>
        <v>21.470219047000001</v>
      </c>
      <c r="BW706" s="6">
        <f t="shared" si="340"/>
        <v>21.575277173</v>
      </c>
      <c r="BX706" s="6">
        <f t="shared" si="340"/>
        <v>21.681937931</v>
      </c>
      <c r="BY706" s="6">
        <f t="shared" si="340"/>
        <v>21.79012298</v>
      </c>
      <c r="BZ706" s="6">
        <f t="shared" si="340"/>
        <v>21.899758362</v>
      </c>
      <c r="CA706" s="6">
        <f t="shared" si="340"/>
        <v>22.006922978999999</v>
      </c>
      <c r="CB706" s="6">
        <f t="shared" si="340"/>
        <v>22.114394492999999</v>
      </c>
      <c r="CC706" s="6">
        <f t="shared" si="340"/>
        <v>22.222652256</v>
      </c>
      <c r="CD706" s="6">
        <f t="shared" si="340"/>
        <v>22.331870684999998</v>
      </c>
      <c r="CE706" s="6">
        <f t="shared" si="340"/>
        <v>22.442176525000001</v>
      </c>
      <c r="CF706" s="6">
        <f t="shared" si="340"/>
        <v>22.553624937999999</v>
      </c>
      <c r="CG706" s="6">
        <f t="shared" si="340"/>
        <v>22.666279879999998</v>
      </c>
      <c r="CH706" s="6">
        <f t="shared" si="340"/>
        <v>22.780188750999997</v>
      </c>
      <c r="CI706" s="6">
        <f t="shared" si="340"/>
        <v>22.895378090000001</v>
      </c>
      <c r="CJ706" s="6">
        <f t="shared" si="340"/>
        <v>23.011860693000003</v>
      </c>
    </row>
    <row r="707" spans="1:88" x14ac:dyDescent="0.3">
      <c r="B707" s="6" t="str">
        <f>[1]Results!E309</f>
        <v>CF_toe_chea_2</v>
      </c>
      <c r="C707" s="6">
        <f>[1]Results!F309</f>
        <v>2.7244100269999998</v>
      </c>
      <c r="D707" s="6">
        <f>[1]Results!G309</f>
        <v>2.723918383</v>
      </c>
      <c r="E707" s="6">
        <f>[1]Results!H309</f>
        <v>2.7276724309999998</v>
      </c>
      <c r="F707" s="6">
        <f>[1]Results!I309</f>
        <v>2.7357533510000001</v>
      </c>
      <c r="G707" s="6">
        <f>[1]Results!J309</f>
        <v>2.7475896020000001</v>
      </c>
      <c r="H707" s="6">
        <f>[1]Results!K309</f>
        <v>2.7639863120000001</v>
      </c>
      <c r="I707" s="6">
        <f>[1]Results!L309</f>
        <v>2.7812733610000002</v>
      </c>
      <c r="J707" s="6">
        <f>[1]Results!M309</f>
        <v>2.7977160529999998</v>
      </c>
      <c r="K707" s="6">
        <f>[1]Results!N309</f>
        <v>2.8125872649999999</v>
      </c>
      <c r="L707" s="6">
        <f>[1]Results!O309</f>
        <v>2.8256249549999999</v>
      </c>
      <c r="M707" s="6">
        <f>[1]Results!P309</f>
        <v>2.8371290230000001</v>
      </c>
      <c r="N707" s="6">
        <f>[1]Results!Q309</f>
        <v>2.8466278909999998</v>
      </c>
      <c r="O707" s="6">
        <f>[1]Results!R309</f>
        <v>2.8549228279999999</v>
      </c>
      <c r="P707" s="6">
        <f>[1]Results!S309</f>
        <v>2.862411255</v>
      </c>
      <c r="Q707" s="6">
        <f>[1]Results!T309</f>
        <v>2.8694379419999998</v>
      </c>
      <c r="R707" s="6">
        <f>[1]Results!U309</f>
        <v>2.8763002370000001</v>
      </c>
      <c r="S707" s="6">
        <f>[1]Results!V309</f>
        <v>2.8847387740000001</v>
      </c>
      <c r="T707" s="6">
        <f>[1]Results!W309</f>
        <v>2.8965086950000001</v>
      </c>
      <c r="U707" s="6">
        <f>[1]Results!X309</f>
        <v>2.9117489239999998</v>
      </c>
      <c r="V707" s="6">
        <f>[1]Results!Y309</f>
        <v>2.929932741</v>
      </c>
      <c r="W707" s="6">
        <f>[1]Results!Z309</f>
        <v>2.9503535109999999</v>
      </c>
      <c r="X707" s="6">
        <f>[1]Results!AA309</f>
        <v>2.9718437029999998</v>
      </c>
      <c r="Y707" s="6">
        <f>[1]Results!AB309</f>
        <v>2.994239109</v>
      </c>
      <c r="Z707" s="6">
        <f>[1]Results!AC309</f>
        <v>3.0172585500000002</v>
      </c>
      <c r="AA707" s="6">
        <f>[1]Results!AD309</f>
        <v>3.040736002</v>
      </c>
      <c r="AB707" s="6">
        <f>[1]Results!AE309</f>
        <v>3.0645610150000002</v>
      </c>
      <c r="AC707" s="6">
        <f>[1]Results!AF309</f>
        <v>3.0882216269999998</v>
      </c>
      <c r="AD707" s="6">
        <f>[1]Results!AG309</f>
        <v>3.111932999</v>
      </c>
      <c r="AE707" s="6">
        <f>[1]Results!AH309</f>
        <v>3.1356475960000001</v>
      </c>
      <c r="AF707" s="6">
        <f>[1]Results!AI309</f>
        <v>3.159230575</v>
      </c>
      <c r="AG707" s="6">
        <f>[1]Results!AJ309</f>
        <v>3.1825751169999998</v>
      </c>
      <c r="AH707" s="6">
        <f>[1]Results!AK309</f>
        <v>3.2050833330000001</v>
      </c>
      <c r="AI707" s="6">
        <f>[1]Results!AL309</f>
        <v>3.2271034680000001</v>
      </c>
      <c r="AJ707" s="6">
        <f>[1]Results!AM309</f>
        <v>3.2487119839999998</v>
      </c>
      <c r="AK707" s="6">
        <f>[1]Results!AN309</f>
        <v>3.2699575140000001</v>
      </c>
      <c r="AL707" s="6">
        <f>[1]Results!AO309</f>
        <v>3.290889945</v>
      </c>
      <c r="AM707" s="6">
        <f>[1]Results!AP309</f>
        <v>3.3127813819999998</v>
      </c>
      <c r="AN707" s="6">
        <f>[1]Results!AQ309</f>
        <v>3.3356090429999998</v>
      </c>
      <c r="AO707" s="6">
        <f>[1]Results!AR309</f>
        <v>3.3592481439999999</v>
      </c>
      <c r="AP707" s="6">
        <f>[1]Results!AS309</f>
        <v>3.3835303450000001</v>
      </c>
      <c r="AQ707" s="6">
        <f>[1]Results!AT309</f>
        <v>3.408298652</v>
      </c>
      <c r="AR707" s="6">
        <f>[1]Results!AU309</f>
        <v>3.4328803570000002</v>
      </c>
      <c r="AS707" s="6">
        <f>[1]Results!AV309</f>
        <v>3.457562668</v>
      </c>
      <c r="AT707" s="6">
        <f>[1]Results!AW309</f>
        <v>3.4823580789999999</v>
      </c>
      <c r="AU707" s="6">
        <f>[1]Results!AX309</f>
        <v>3.5072639539999999</v>
      </c>
      <c r="AV707" s="6">
        <f>[1]Results!AY309</f>
        <v>3.5322912400000002</v>
      </c>
      <c r="AW707" s="6">
        <f>[1]Results!AZ309</f>
        <v>3.5569405160000001</v>
      </c>
      <c r="AX707" s="6">
        <f>[1]Results!BA309</f>
        <v>3.5816708660000001</v>
      </c>
      <c r="AY707" s="6">
        <f>[1]Results!BB309</f>
        <v>3.6065401260000001</v>
      </c>
      <c r="AZ707" s="6">
        <f>[1]Results!BC309</f>
        <v>3.6315817990000001</v>
      </c>
      <c r="BA707" s="6">
        <f>[1]Results!BD309</f>
        <v>3.6568348670000002</v>
      </c>
      <c r="BB707" s="6">
        <f>[1]Results!BE309</f>
        <v>3.680865072</v>
      </c>
      <c r="BC707" s="6">
        <f>[1]Results!BF309</f>
        <v>3.7031784619999999</v>
      </c>
      <c r="BD707" s="6">
        <f>[1]Results!BG309</f>
        <v>3.724663702</v>
      </c>
      <c r="BE707" s="6">
        <f>[1]Results!BH309</f>
        <v>3.74585949</v>
      </c>
      <c r="BF707" s="6">
        <f>[1]Results!BI309</f>
        <v>3.7670624639999999</v>
      </c>
      <c r="BG707" s="6">
        <f>[1]Results!BJ309</f>
        <v>3.7874372959999998</v>
      </c>
      <c r="BH707" s="6">
        <f>[1]Results!BK309</f>
        <v>3.8077275930000001</v>
      </c>
      <c r="BI707" s="6">
        <f>[1]Results!BL309</f>
        <v>3.8281261660000001</v>
      </c>
      <c r="BJ707" s="6">
        <f>[1]Results!BM309</f>
        <v>3.8487166610000001</v>
      </c>
      <c r="BK707" s="6">
        <f>[1]Results!BN309</f>
        <v>3.8695502460000002</v>
      </c>
      <c r="BL707" s="6">
        <f>[1]Results!BO309</f>
        <v>3.890755016</v>
      </c>
      <c r="BM707" s="6">
        <f>[1]Results!BP309</f>
        <v>3.9123039249999998</v>
      </c>
      <c r="BN707" s="6">
        <f>[1]Results!BQ309</f>
        <v>3.9341840939999999</v>
      </c>
      <c r="BO707" s="6">
        <f>[1]Results!BR309</f>
        <v>3.9563861820000001</v>
      </c>
      <c r="BP707" s="6">
        <f>[1]Results!BS309</f>
        <v>3.9788999600000001</v>
      </c>
      <c r="BQ707" s="6">
        <f>[1]Results!BT309</f>
        <v>4.0010075199999999</v>
      </c>
      <c r="BR707" s="6">
        <f>[1]Results!BU309</f>
        <v>4.0232091270000003</v>
      </c>
      <c r="BS707" s="6">
        <f>[1]Results!BV309</f>
        <v>4.0455741439999997</v>
      </c>
      <c r="BT707" s="6">
        <f>[1]Results!BW309</f>
        <v>4.0681242979999999</v>
      </c>
      <c r="BU707" s="6">
        <f>[1]Results!BX309</f>
        <v>4.090878397</v>
      </c>
      <c r="BV707" s="6">
        <f>[1]Results!BY309</f>
        <v>4.1139673449999998</v>
      </c>
      <c r="BW707" s="6">
        <f>[1]Results!BZ309</f>
        <v>4.1373454250000004</v>
      </c>
      <c r="BX707" s="6">
        <f>[1]Results!CA309</f>
        <v>4.1609904699999998</v>
      </c>
      <c r="BY707" s="6">
        <f>[1]Results!CB309</f>
        <v>4.1848906210000001</v>
      </c>
      <c r="BZ707" s="6">
        <f>[1]Results!CC309</f>
        <v>4.2090379840000001</v>
      </c>
      <c r="CA707" s="6">
        <f>[1]Results!CD309</f>
        <v>4.2329063480000002</v>
      </c>
      <c r="CB707" s="6">
        <f>[1]Results!CE309</f>
        <v>4.2568745679999997</v>
      </c>
      <c r="CC707" s="6">
        <f>[1]Results!CF309</f>
        <v>4.28099892</v>
      </c>
      <c r="CD707" s="6">
        <f>[1]Results!CG309</f>
        <v>4.3053009260000001</v>
      </c>
      <c r="CE707" s="6">
        <f>[1]Results!CH309</f>
        <v>4.3297998379999996</v>
      </c>
      <c r="CF707" s="6">
        <f>[1]Results!CI309</f>
        <v>4.354499122</v>
      </c>
      <c r="CG707" s="6">
        <f>[1]Results!CJ309</f>
        <v>4.3794171940000002</v>
      </c>
      <c r="CH707" s="6">
        <f>[1]Results!CK309</f>
        <v>4.4045653009999999</v>
      </c>
      <c r="CI707" s="6">
        <f>[1]Results!CL309</f>
        <v>4.4299499940000002</v>
      </c>
      <c r="CJ707" s="6">
        <f>[1]Results!CM309</f>
        <v>4.4555749550000003</v>
      </c>
    </row>
    <row r="708" spans="1:88" x14ac:dyDescent="0.3">
      <c r="B708" s="6" t="str">
        <f>[1]Results!E311</f>
        <v>CF_toe_cbio_2</v>
      </c>
      <c r="C708" s="6">
        <f>[1]Results!F311</f>
        <v>8.0464392700000005</v>
      </c>
      <c r="D708" s="6">
        <f>[1]Results!G311</f>
        <v>7.9183653359999999</v>
      </c>
      <c r="E708" s="6">
        <f>[1]Results!H311</f>
        <v>7.794093095</v>
      </c>
      <c r="F708" s="6">
        <f>[1]Results!I311</f>
        <v>7.6655783099999999</v>
      </c>
      <c r="G708" s="6">
        <f>[1]Results!J311</f>
        <v>7.5905545529999996</v>
      </c>
      <c r="H708" s="6">
        <f>[1]Results!K311</f>
        <v>7.5457401510000004</v>
      </c>
      <c r="I708" s="6">
        <f>[1]Results!L311</f>
        <v>7.516876281</v>
      </c>
      <c r="J708" s="6">
        <f>[1]Results!M311</f>
        <v>7.4968993529999999</v>
      </c>
      <c r="K708" s="6">
        <f>[1]Results!N311</f>
        <v>7.4794671629999998</v>
      </c>
      <c r="L708" s="6">
        <f>[1]Results!O311</f>
        <v>7.4615303160000002</v>
      </c>
      <c r="M708" s="6">
        <f>[1]Results!P311</f>
        <v>7.4416220449999999</v>
      </c>
      <c r="N708" s="6">
        <f>[1]Results!Q311</f>
        <v>7.4176661910000004</v>
      </c>
      <c r="O708" s="6">
        <f>[1]Results!R311</f>
        <v>7.390314268</v>
      </c>
      <c r="P708" s="6">
        <f>[1]Results!S311</f>
        <v>7.3599709459999998</v>
      </c>
      <c r="Q708" s="6">
        <f>[1]Results!T311</f>
        <v>7.3271225800000002</v>
      </c>
      <c r="R708" s="6">
        <f>[1]Results!U311</f>
        <v>7.2922911060000004</v>
      </c>
      <c r="S708" s="6">
        <f>[1]Results!V311</f>
        <v>7.2546507140000003</v>
      </c>
      <c r="T708" s="6">
        <f>[1]Results!W311</f>
        <v>7.2181604970000004</v>
      </c>
      <c r="U708" s="6">
        <f>[1]Results!X311</f>
        <v>7.1847291850000001</v>
      </c>
      <c r="V708" s="6">
        <f>[1]Results!Y311</f>
        <v>7.1549671689999998</v>
      </c>
      <c r="W708" s="6">
        <f>[1]Results!Z311</f>
        <v>7.1287065859999998</v>
      </c>
      <c r="X708" s="6">
        <f>[1]Results!AA311</f>
        <v>7.1048569060000002</v>
      </c>
      <c r="Y708" s="6">
        <f>[1]Results!AB311</f>
        <v>7.0832075640000003</v>
      </c>
      <c r="Z708" s="6">
        <f>[1]Results!AC311</f>
        <v>7.0632709289999998</v>
      </c>
      <c r="AA708" s="6">
        <f>[1]Results!AD311</f>
        <v>7.0446336030000003</v>
      </c>
      <c r="AB708" s="6">
        <f>[1]Results!AE311</f>
        <v>7.026948161</v>
      </c>
      <c r="AC708" s="6">
        <f>[1]Results!AF311</f>
        <v>7.0096873329999996</v>
      </c>
      <c r="AD708" s="6">
        <f>[1]Results!AG311</f>
        <v>6.9928564939999998</v>
      </c>
      <c r="AE708" s="6">
        <f>[1]Results!AH311</f>
        <v>6.9762482950000004</v>
      </c>
      <c r="AF708" s="6">
        <f>[1]Results!AI311</f>
        <v>6.9596159679999996</v>
      </c>
      <c r="AG708" s="6">
        <f>[1]Results!AJ311</f>
        <v>6.942789587</v>
      </c>
      <c r="AH708" s="6">
        <f>[1]Results!AK311</f>
        <v>6.9251647350000001</v>
      </c>
      <c r="AI708" s="6">
        <f>[1]Results!AL311</f>
        <v>6.907079253</v>
      </c>
      <c r="AJ708" s="6">
        <f>[1]Results!AM311</f>
        <v>6.8885615930000004</v>
      </c>
      <c r="AK708" s="6">
        <f>[1]Results!AN311</f>
        <v>6.8696078429999998</v>
      </c>
      <c r="AL708" s="6">
        <f>[1]Results!AO311</f>
        <v>6.8502212580000004</v>
      </c>
      <c r="AM708" s="6">
        <f>[1]Results!AP311</f>
        <v>6.8317535899999999</v>
      </c>
      <c r="AN708" s="6">
        <f>[1]Results!AQ311</f>
        <v>6.8142593109999998</v>
      </c>
      <c r="AO708" s="6">
        <f>[1]Results!AR311</f>
        <v>6.797602006</v>
      </c>
      <c r="AP708" s="6">
        <f>[1]Results!AS311</f>
        <v>6.7816220339999997</v>
      </c>
      <c r="AQ708" s="6">
        <f>[1]Results!AT311</f>
        <v>6.7661923469999996</v>
      </c>
      <c r="AR708" s="6">
        <f>[1]Results!AU311</f>
        <v>6.7507463569999997</v>
      </c>
      <c r="AS708" s="6">
        <f>[1]Results!AV311</f>
        <v>6.7356073710000004</v>
      </c>
      <c r="AT708" s="6">
        <f>[1]Results!AW311</f>
        <v>6.7207792340000001</v>
      </c>
      <c r="AU708" s="6">
        <f>[1]Results!AX311</f>
        <v>6.7062377809999996</v>
      </c>
      <c r="AV708" s="6">
        <f>[1]Results!AY311</f>
        <v>6.6919705159999996</v>
      </c>
      <c r="AW708" s="6">
        <f>[1]Results!AZ311</f>
        <v>6.6779679500000002</v>
      </c>
      <c r="AX708" s="6">
        <f>[1]Results!BA311</f>
        <v>6.6644679609999997</v>
      </c>
      <c r="AY708" s="6">
        <f>[1]Results!BB311</f>
        <v>6.6514209419999997</v>
      </c>
      <c r="AZ708" s="6">
        <f>[1]Results!BC311</f>
        <v>6.6387864499999996</v>
      </c>
      <c r="BA708" s="6">
        <f>[1]Results!BD311</f>
        <v>6.626546007</v>
      </c>
      <c r="BB708" s="6">
        <f>[1]Results!BE311</f>
        <v>6.6101855540000001</v>
      </c>
      <c r="BC708" s="6">
        <f>[1]Results!BF311</f>
        <v>6.5930904940000001</v>
      </c>
      <c r="BD708" s="6">
        <f>[1]Results!BG311</f>
        <v>6.5760290030000004</v>
      </c>
      <c r="BE708" s="6">
        <f>[1]Results!BH311</f>
        <v>6.5591317179999997</v>
      </c>
      <c r="BF708" s="6">
        <f>[1]Results!BI311</f>
        <v>6.5424755990000003</v>
      </c>
      <c r="BG708" s="6">
        <f>[1]Results!BJ311</f>
        <v>6.5249563569999998</v>
      </c>
      <c r="BH708" s="6">
        <f>[1]Results!BK311</f>
        <v>6.507438413</v>
      </c>
      <c r="BI708" s="6">
        <f>[1]Results!BL311</f>
        <v>6.4901285590000004</v>
      </c>
      <c r="BJ708" s="6">
        <f>[1]Results!BM311</f>
        <v>6.4730969549999999</v>
      </c>
      <c r="BK708" s="6">
        <f>[1]Results!BN311</f>
        <v>6.4563746709999998</v>
      </c>
      <c r="BL708" s="6">
        <f>[1]Results!BO311</f>
        <v>6.4402831389999999</v>
      </c>
      <c r="BM708" s="6">
        <f>[1]Results!BP311</f>
        <v>6.4247000679999999</v>
      </c>
      <c r="BN708" s="6">
        <f>[1]Results!BQ311</f>
        <v>6.409547968</v>
      </c>
      <c r="BO708" s="6">
        <f>[1]Results!BR311</f>
        <v>6.3947667929999996</v>
      </c>
      <c r="BP708" s="6">
        <f>[1]Results!BS311</f>
        <v>6.3803053649999999</v>
      </c>
      <c r="BQ708" s="6">
        <f>[1]Results!BT311</f>
        <v>6.3657708089999998</v>
      </c>
      <c r="BR708" s="6">
        <f>[1]Results!BU311</f>
        <v>6.3516097189999998</v>
      </c>
      <c r="BS708" s="6">
        <f>[1]Results!BV311</f>
        <v>6.3378157289999999</v>
      </c>
      <c r="BT708" s="6">
        <f>[1]Results!BW311</f>
        <v>6.3243348199999998</v>
      </c>
      <c r="BU708" s="6">
        <f>[1]Results!BX311</f>
        <v>6.3111206500000003</v>
      </c>
      <c r="BV708" s="6">
        <f>[1]Results!BY311</f>
        <v>6.2985082820000002</v>
      </c>
      <c r="BW708" s="6">
        <f>[1]Results!BZ311</f>
        <v>6.2863363679999997</v>
      </c>
      <c r="BX708" s="6">
        <f>[1]Results!CA311</f>
        <v>6.274505821</v>
      </c>
      <c r="BY708" s="6">
        <f>[1]Results!CB311</f>
        <v>6.2629472489999998</v>
      </c>
      <c r="BZ708" s="6">
        <f>[1]Results!CC311</f>
        <v>6.2516096079999999</v>
      </c>
      <c r="CA708" s="6">
        <f>[1]Results!CD311</f>
        <v>6.2402246610000001</v>
      </c>
      <c r="CB708" s="6">
        <f>[1]Results!CE311</f>
        <v>6.2291353950000001</v>
      </c>
      <c r="CC708" s="6">
        <f>[1]Results!CF311</f>
        <v>6.2183422559999997</v>
      </c>
      <c r="CD708" s="6">
        <f>[1]Results!CG311</f>
        <v>6.2078070289999996</v>
      </c>
      <c r="CE708" s="6">
        <f>[1]Results!CH311</f>
        <v>6.1974954970000002</v>
      </c>
      <c r="CF708" s="6">
        <f>[1]Results!CI311</f>
        <v>6.1873395760000003</v>
      </c>
      <c r="CG708" s="6">
        <f>[1]Results!CJ311</f>
        <v>6.177331616</v>
      </c>
      <c r="CH708" s="6">
        <f>[1]Results!CK311</f>
        <v>6.16746325</v>
      </c>
      <c r="CI708" s="6">
        <f>[1]Results!CL311</f>
        <v>6.1577273760000004</v>
      </c>
      <c r="CJ708" s="6">
        <f>[1]Results!CM311</f>
        <v>6.1481181579999999</v>
      </c>
    </row>
    <row r="709" spans="1:88" x14ac:dyDescent="0.3">
      <c r="B709" s="6" t="str">
        <f>[1]Results!E314</f>
        <v>CF_toe_cote_2</v>
      </c>
      <c r="C709" s="6">
        <f>[1]Results!F314</f>
        <v>6.3160170320000004</v>
      </c>
      <c r="D709" s="6">
        <f>[1]Results!G314</f>
        <v>6.2409896150000002</v>
      </c>
      <c r="E709" s="6">
        <f>[1]Results!H314</f>
        <v>6.1891308250000003</v>
      </c>
      <c r="F709" s="6">
        <f>[1]Results!I314</f>
        <v>6.138296929</v>
      </c>
      <c r="G709" s="6">
        <f>[1]Results!J314</f>
        <v>6.1181043129999999</v>
      </c>
      <c r="H709" s="6">
        <f>[1]Results!K314</f>
        <v>6.1279703029999997</v>
      </c>
      <c r="I709" s="6">
        <f>[1]Results!L314</f>
        <v>6.156901682</v>
      </c>
      <c r="J709" s="6">
        <f>[1]Results!M314</f>
        <v>6.1985814100000001</v>
      </c>
      <c r="K709" s="6">
        <f>[1]Results!N314</f>
        <v>6.2412733810000001</v>
      </c>
      <c r="L709" s="6">
        <f>[1]Results!O314</f>
        <v>6.2811950379999999</v>
      </c>
      <c r="M709" s="6">
        <f>[1]Results!P314</f>
        <v>6.3171045579999996</v>
      </c>
      <c r="N709" s="6">
        <f>[1]Results!Q314</f>
        <v>6.3458455489999999</v>
      </c>
      <c r="O709" s="6">
        <f>[1]Results!R314</f>
        <v>6.369098385</v>
      </c>
      <c r="P709" s="6">
        <f>[1]Results!S314</f>
        <v>6.387769434</v>
      </c>
      <c r="Q709" s="6">
        <f>[1]Results!T314</f>
        <v>6.4030378729999997</v>
      </c>
      <c r="R709" s="6">
        <f>[1]Results!U314</f>
        <v>6.4162020159999997</v>
      </c>
      <c r="S709" s="6">
        <f>[1]Results!V314</f>
        <v>6.4305354890000004</v>
      </c>
      <c r="T709" s="6">
        <f>[1]Results!W314</f>
        <v>6.4540489650000001</v>
      </c>
      <c r="U709" s="6">
        <f>[1]Results!X314</f>
        <v>6.4893896609999997</v>
      </c>
      <c r="V709" s="6">
        <f>[1]Results!Y314</f>
        <v>6.5364686619999999</v>
      </c>
      <c r="W709" s="6">
        <f>[1]Results!Z314</f>
        <v>6.5939270309999998</v>
      </c>
      <c r="X709" s="6">
        <f>[1]Results!AA314</f>
        <v>6.6577663129999998</v>
      </c>
      <c r="Y709" s="6">
        <f>[1]Results!AB314</f>
        <v>6.7276689760000004</v>
      </c>
      <c r="Z709" s="6">
        <f>[1]Results!AC314</f>
        <v>6.8025414169999996</v>
      </c>
      <c r="AA709" s="6">
        <f>[1]Results!AD314</f>
        <v>6.8816059850000002</v>
      </c>
      <c r="AB709" s="6">
        <f>[1]Results!AE314</f>
        <v>6.9642663750000002</v>
      </c>
      <c r="AC709" s="6">
        <f>[1]Results!AF314</f>
        <v>7.0477589309999997</v>
      </c>
      <c r="AD709" s="6">
        <f>[1]Results!AG314</f>
        <v>7.1330063189999997</v>
      </c>
      <c r="AE709" s="6">
        <f>[1]Results!AH314</f>
        <v>7.2197699289999999</v>
      </c>
      <c r="AF709" s="6">
        <f>[1]Results!AI314</f>
        <v>7.3074027609999996</v>
      </c>
      <c r="AG709" s="6">
        <f>[1]Results!AJ314</f>
        <v>7.395322094</v>
      </c>
      <c r="AH709" s="6">
        <f>[1]Results!AK314</f>
        <v>7.4805757640000001</v>
      </c>
      <c r="AI709" s="6">
        <f>[1]Results!AL314</f>
        <v>7.5644386519999998</v>
      </c>
      <c r="AJ709" s="6">
        <f>[1]Results!AM314</f>
        <v>7.6470607499999996</v>
      </c>
      <c r="AK709" s="6">
        <f>[1]Results!AN314</f>
        <v>7.7284921649999996</v>
      </c>
      <c r="AL709" s="6">
        <f>[1]Results!AO314</f>
        <v>7.8088096089999999</v>
      </c>
      <c r="AM709" s="6">
        <f>[1]Results!AP314</f>
        <v>7.8908103440000001</v>
      </c>
      <c r="AN709" s="6">
        <f>[1]Results!AQ314</f>
        <v>7.9767145429999999</v>
      </c>
      <c r="AO709" s="6">
        <f>[1]Results!AR314</f>
        <v>8.0660412509999997</v>
      </c>
      <c r="AP709" s="6">
        <f>[1]Results!AS314</f>
        <v>8.1580081240000002</v>
      </c>
      <c r="AQ709" s="6">
        <f>[1]Results!AT314</f>
        <v>8.2519873359999991</v>
      </c>
      <c r="AR709" s="6">
        <f>[1]Results!AU314</f>
        <v>8.3448604070000005</v>
      </c>
      <c r="AS709" s="6">
        <f>[1]Results!AV314</f>
        <v>8.4379772020000008</v>
      </c>
      <c r="AT709" s="6">
        <f>[1]Results!AW314</f>
        <v>8.5314757730000004</v>
      </c>
      <c r="AU709" s="6">
        <f>[1]Results!AX314</f>
        <v>8.6253907240000007</v>
      </c>
      <c r="AV709" s="6">
        <f>[1]Results!AY314</f>
        <v>8.7197928870000005</v>
      </c>
      <c r="AW709" s="6">
        <f>[1]Results!AZ314</f>
        <v>8.8115700629999996</v>
      </c>
      <c r="AX709" s="6">
        <f>[1]Results!BA314</f>
        <v>8.9029134259999996</v>
      </c>
      <c r="AY709" s="6">
        <f>[1]Results!BB314</f>
        <v>8.9944039700000005</v>
      </c>
      <c r="AZ709" s="6">
        <f>[1]Results!BC314</f>
        <v>9.0864136739999992</v>
      </c>
      <c r="BA709" s="6">
        <f>[1]Results!BD314</f>
        <v>9.1792445899999997</v>
      </c>
      <c r="BB709" s="6">
        <f>[1]Results!BE314</f>
        <v>9.2637863790000008</v>
      </c>
      <c r="BC709" s="6">
        <f>[1]Results!BF314</f>
        <v>9.3511880190000003</v>
      </c>
      <c r="BD709" s="6">
        <f>[1]Results!BG314</f>
        <v>9.4404423089999998</v>
      </c>
      <c r="BE709" s="6">
        <f>[1]Results!BH314</f>
        <v>9.5304085529999991</v>
      </c>
      <c r="BF709" s="6">
        <f>[1]Results!BI314</f>
        <v>9.620856066</v>
      </c>
      <c r="BG709" s="6">
        <f>[1]Results!BJ314</f>
        <v>9.7076929710000002</v>
      </c>
      <c r="BH709" s="6">
        <f>[1]Results!BK314</f>
        <v>9.7938306520000005</v>
      </c>
      <c r="BI709" s="6">
        <f>[1]Results!BL314</f>
        <v>9.8800679480000007</v>
      </c>
      <c r="BJ709" s="6">
        <f>[1]Results!BM314</f>
        <v>9.9668114639999992</v>
      </c>
      <c r="BK709" s="6">
        <f>[1]Results!BN314</f>
        <v>10.05434782</v>
      </c>
      <c r="BL709" s="6">
        <f>[1]Results!BO314</f>
        <v>10.142826489999999</v>
      </c>
      <c r="BM709" s="6">
        <f>[1]Results!BP314</f>
        <v>10.232487920000001</v>
      </c>
      <c r="BN709" s="6">
        <f>[1]Results!BQ314</f>
        <v>10.323415710000001</v>
      </c>
      <c r="BO709" s="6">
        <f>[1]Results!BR314</f>
        <v>10.415639609999999</v>
      </c>
      <c r="BP709" s="6">
        <f>[1]Results!BS314</f>
        <v>10.50915183</v>
      </c>
      <c r="BQ709" s="6">
        <f>[1]Results!BT314</f>
        <v>10.599846619999999</v>
      </c>
      <c r="BR709" s="6">
        <f>[1]Results!BU314</f>
        <v>10.690369840000001</v>
      </c>
      <c r="BS709" s="6">
        <f>[1]Results!BV314</f>
        <v>10.78124326</v>
      </c>
      <c r="BT709" s="6">
        <f>[1]Results!BW314</f>
        <v>10.872684019999999</v>
      </c>
      <c r="BU709" s="6">
        <f>[1]Results!BX314</f>
        <v>10.96484555</v>
      </c>
      <c r="BV709" s="6">
        <f>[1]Results!BY314</f>
        <v>11.05774342</v>
      </c>
      <c r="BW709" s="6">
        <f>[1]Results!BZ314</f>
        <v>11.15159538</v>
      </c>
      <c r="BX709" s="6">
        <f>[1]Results!CA314</f>
        <v>11.24644164</v>
      </c>
      <c r="BY709" s="6">
        <f>[1]Results!CB314</f>
        <v>11.342285110000001</v>
      </c>
      <c r="BZ709" s="6">
        <f>[1]Results!CC314</f>
        <v>11.439110769999999</v>
      </c>
      <c r="CA709" s="6">
        <f>[1]Results!CD314</f>
        <v>11.533791969999999</v>
      </c>
      <c r="CB709" s="6">
        <f>[1]Results!CE314</f>
        <v>11.62838453</v>
      </c>
      <c r="CC709" s="6">
        <f>[1]Results!CF314</f>
        <v>11.72331108</v>
      </c>
      <c r="CD709" s="6">
        <f>[1]Results!CG314</f>
        <v>11.81876273</v>
      </c>
      <c r="CE709" s="6">
        <f>[1]Results!CH314</f>
        <v>11.914881189999999</v>
      </c>
      <c r="CF709" s="6">
        <f>[1]Results!CI314</f>
        <v>12.011786239999999</v>
      </c>
      <c r="CG709" s="6">
        <f>[1]Results!CJ314</f>
        <v>12.109531069999999</v>
      </c>
      <c r="CH709" s="6">
        <f>[1]Results!CK314</f>
        <v>12.2081602</v>
      </c>
      <c r="CI709" s="6">
        <f>[1]Results!CL314</f>
        <v>12.30770072</v>
      </c>
      <c r="CJ709" s="6">
        <f>[1]Results!CM314</f>
        <v>12.408167580000001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148.70664690000001</v>
      </c>
      <c r="D711" s="6">
        <f>[1]Results!G317</f>
        <v>148.1664495</v>
      </c>
      <c r="E711" s="6">
        <f>[1]Results!H317</f>
        <v>147.57049910000001</v>
      </c>
      <c r="F711" s="6">
        <f>[1]Results!I317</f>
        <v>146.9632647</v>
      </c>
      <c r="G711" s="6">
        <f>[1]Results!J317</f>
        <v>146.68723499999999</v>
      </c>
      <c r="H711" s="6">
        <f>[1]Results!K317</f>
        <v>146.7586546</v>
      </c>
      <c r="I711" s="6">
        <f>[1]Results!L317</f>
        <v>146.88146380000001</v>
      </c>
      <c r="J711" s="6">
        <f>[1]Results!M317</f>
        <v>146.15655330000001</v>
      </c>
      <c r="K711" s="6">
        <f>[1]Results!N317</f>
        <v>145.17474379999999</v>
      </c>
      <c r="L711" s="6">
        <f>[1]Results!O317</f>
        <v>144.3674039</v>
      </c>
      <c r="M711" s="6">
        <f>[1]Results!P317</f>
        <v>143.4909476</v>
      </c>
      <c r="N711" s="6">
        <f>[1]Results!Q317</f>
        <v>142.654034</v>
      </c>
      <c r="O711" s="6">
        <f>[1]Results!R317</f>
        <v>141.85529260000001</v>
      </c>
      <c r="P711" s="6">
        <f>[1]Results!S317</f>
        <v>141.11547210000001</v>
      </c>
      <c r="Q711" s="6">
        <f>[1]Results!T317</f>
        <v>140.4638387</v>
      </c>
      <c r="R711" s="6">
        <f>[1]Results!U317</f>
        <v>139.90458630000001</v>
      </c>
      <c r="S711" s="6">
        <f>[1]Results!V317</f>
        <v>139.37799860000001</v>
      </c>
      <c r="T711" s="6">
        <f>[1]Results!W317</f>
        <v>138.8789017</v>
      </c>
      <c r="U711" s="6">
        <f>[1]Results!X317</f>
        <v>138.41214640000001</v>
      </c>
      <c r="V711" s="6">
        <f>[1]Results!Y317</f>
        <v>137.9876802</v>
      </c>
      <c r="W711" s="6">
        <f>[1]Results!Z317</f>
        <v>137.61770709999999</v>
      </c>
      <c r="X711" s="6">
        <f>[1]Results!AA317</f>
        <v>137.31885700000001</v>
      </c>
      <c r="Y711" s="6">
        <f>[1]Results!AB317</f>
        <v>137.10265140000001</v>
      </c>
      <c r="Z711" s="6">
        <f>[1]Results!AC317</f>
        <v>136.96993900000001</v>
      </c>
      <c r="AA711" s="6">
        <f>[1]Results!AD317</f>
        <v>136.92404089999999</v>
      </c>
      <c r="AB711" s="6">
        <f>[1]Results!AE317</f>
        <v>136.96902220000001</v>
      </c>
      <c r="AC711" s="6">
        <f>[1]Results!AF317</f>
        <v>137.1040634</v>
      </c>
      <c r="AD711" s="6">
        <f>[1]Results!AG317</f>
        <v>137.35305579999999</v>
      </c>
      <c r="AE711" s="6">
        <f>[1]Results!AH317</f>
        <v>137.7159351</v>
      </c>
      <c r="AF711" s="6">
        <f>[1]Results!AI317</f>
        <v>138.1872256</v>
      </c>
      <c r="AG711" s="6">
        <f>[1]Results!AJ317</f>
        <v>138.76407900000001</v>
      </c>
      <c r="AH711" s="6">
        <f>[1]Results!AK317</f>
        <v>139.4305943</v>
      </c>
      <c r="AI711" s="6">
        <f>[1]Results!AL317</f>
        <v>140.2098708</v>
      </c>
      <c r="AJ711" s="6">
        <f>[1]Results!AM317</f>
        <v>141.10847340000001</v>
      </c>
      <c r="AK711" s="6">
        <f>[1]Results!AN317</f>
        <v>142.1308349</v>
      </c>
      <c r="AL711" s="6">
        <f>[1]Results!AO317</f>
        <v>143.2802021</v>
      </c>
      <c r="AM711" s="6">
        <f>[1]Results!AP317</f>
        <v>144.26391419999999</v>
      </c>
      <c r="AN711" s="6">
        <f>[1]Results!AQ317</f>
        <v>145.09761019999999</v>
      </c>
      <c r="AO711" s="6">
        <f>[1]Results!AR317</f>
        <v>145.8037961</v>
      </c>
      <c r="AP711" s="6">
        <f>[1]Results!AS317</f>
        <v>146.40312399999999</v>
      </c>
      <c r="AQ711" s="6">
        <f>[1]Results!AT317</f>
        <v>146.91494359999999</v>
      </c>
      <c r="AR711" s="6">
        <f>[1]Results!AU317</f>
        <v>147.3276467</v>
      </c>
      <c r="AS711" s="6">
        <f>[1]Results!AV317</f>
        <v>147.67519290000001</v>
      </c>
      <c r="AT711" s="6">
        <f>[1]Results!AW317</f>
        <v>147.97402600000001</v>
      </c>
      <c r="AU711" s="6">
        <f>[1]Results!AX317</f>
        <v>148.23625319999999</v>
      </c>
      <c r="AV711" s="6">
        <f>[1]Results!AY317</f>
        <v>148.47195930000001</v>
      </c>
      <c r="AW711" s="6">
        <f>[1]Results!AZ317</f>
        <v>148.65610820000001</v>
      </c>
      <c r="AX711" s="6">
        <f>[1]Results!BA317</f>
        <v>148.8184119</v>
      </c>
      <c r="AY711" s="6">
        <f>[1]Results!BB317</f>
        <v>148.9698109</v>
      </c>
      <c r="AZ711" s="6">
        <f>[1]Results!BC317</f>
        <v>149.11782400000001</v>
      </c>
      <c r="BA711" s="6">
        <f>[1]Results!BD317</f>
        <v>149.2683596</v>
      </c>
      <c r="BB711" s="6">
        <f>[1]Results!BE317</f>
        <v>149.26998649999999</v>
      </c>
      <c r="BC711" s="6">
        <f>[1]Results!BF317</f>
        <v>149.28717380000001</v>
      </c>
      <c r="BD711" s="6">
        <f>[1]Results!BG317</f>
        <v>149.3253359</v>
      </c>
      <c r="BE711" s="6">
        <f>[1]Results!BH317</f>
        <v>149.37555789999999</v>
      </c>
      <c r="BF711" s="6">
        <f>[1]Results!BI317</f>
        <v>149.43545259999999</v>
      </c>
      <c r="BG711" s="6">
        <f>[1]Results!BJ317</f>
        <v>149.46026509999999</v>
      </c>
      <c r="BH711" s="6">
        <f>[1]Results!BK317</f>
        <v>149.48546300000001</v>
      </c>
      <c r="BI711" s="6">
        <f>[1]Results!BL317</f>
        <v>149.52032829999999</v>
      </c>
      <c r="BJ711" s="6">
        <f>[1]Results!BM317</f>
        <v>149.5693498</v>
      </c>
      <c r="BK711" s="6">
        <f>[1]Results!BN317</f>
        <v>149.63549739999999</v>
      </c>
      <c r="BL711" s="6">
        <f>[1]Results!BO317</f>
        <v>149.7211781</v>
      </c>
      <c r="BM711" s="6">
        <f>[1]Results!BP317</f>
        <v>149.82734020000001</v>
      </c>
      <c r="BN711" s="6">
        <f>[1]Results!BQ317</f>
        <v>149.9544736</v>
      </c>
      <c r="BO711" s="6">
        <f>[1]Results!BR317</f>
        <v>150.1026176</v>
      </c>
      <c r="BP711" s="6">
        <f>[1]Results!BS317</f>
        <v>150.27144469999999</v>
      </c>
      <c r="BQ711" s="6">
        <f>[1]Results!BT317</f>
        <v>150.4190893</v>
      </c>
      <c r="BR711" s="6">
        <f>[1]Results!BU317</f>
        <v>150.57384149999999</v>
      </c>
      <c r="BS711" s="6">
        <f>[1]Results!BV317</f>
        <v>150.74134040000001</v>
      </c>
      <c r="BT711" s="6">
        <f>[1]Results!BW317</f>
        <v>150.92369429999999</v>
      </c>
      <c r="BU711" s="6">
        <f>[1]Results!BX317</f>
        <v>151.12218960000001</v>
      </c>
      <c r="BV711" s="6">
        <f>[1]Results!BY317</f>
        <v>151.33706050000001</v>
      </c>
      <c r="BW711" s="6">
        <f>[1]Results!BZ317</f>
        <v>151.5689442</v>
      </c>
      <c r="BX711" s="6">
        <f>[1]Results!CA317</f>
        <v>151.81788760000001</v>
      </c>
      <c r="BY711" s="6">
        <f>[1]Results!CB317</f>
        <v>152.08362529999999</v>
      </c>
      <c r="BZ711" s="6">
        <f>[1]Results!CC317</f>
        <v>152.36571359999999</v>
      </c>
      <c r="CA711" s="6">
        <f>[1]Results!CD317</f>
        <v>152.63311770000001</v>
      </c>
      <c r="CB711" s="6">
        <f>[1]Results!CE317</f>
        <v>152.90675229999999</v>
      </c>
      <c r="CC711" s="6">
        <f>[1]Results!CF317</f>
        <v>153.1909052</v>
      </c>
      <c r="CD711" s="6">
        <f>[1]Results!CG317</f>
        <v>153.48727510000001</v>
      </c>
      <c r="CE711" s="6">
        <f>[1]Results!CH317</f>
        <v>153.7969621</v>
      </c>
      <c r="CF711" s="6">
        <f>[1]Results!CI317</f>
        <v>154.11928700000001</v>
      </c>
      <c r="CG711" s="6">
        <f>[1]Results!CJ317</f>
        <v>154.4555488</v>
      </c>
      <c r="CH711" s="6">
        <f>[1]Results!CK317</f>
        <v>155.19348110000001</v>
      </c>
      <c r="CI711" s="6">
        <f>[1]Results!CL317</f>
        <v>155.40075100000001</v>
      </c>
      <c r="CJ711" s="6">
        <f>[1]Results!CM317</f>
        <v>155.3594966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7.1949929340000001</v>
      </c>
      <c r="D712" s="6">
        <f>[1]Results!G318</f>
        <v>7.4145164399999999</v>
      </c>
      <c r="E712" s="6">
        <f>[1]Results!H318</f>
        <v>7.6556801459999999</v>
      </c>
      <c r="F712" s="6">
        <f>[1]Results!I318</f>
        <v>7.8291505700000004</v>
      </c>
      <c r="G712" s="6">
        <f>[1]Results!J318</f>
        <v>7.9787028839999996</v>
      </c>
      <c r="H712" s="6">
        <f>[1]Results!K318</f>
        <v>8.1170772979999999</v>
      </c>
      <c r="I712" s="6">
        <f>[1]Results!L318</f>
        <v>8.232213346</v>
      </c>
      <c r="J712" s="6">
        <f>[1]Results!M318</f>
        <v>8.1948807699999993</v>
      </c>
      <c r="K712" s="6">
        <f>[1]Results!N318</f>
        <v>8.1247390700000004</v>
      </c>
      <c r="L712" s="6">
        <f>[1]Results!O318</f>
        <v>8.1026233810000008</v>
      </c>
      <c r="M712" s="6">
        <f>[1]Results!P318</f>
        <v>8.0785268109999997</v>
      </c>
      <c r="N712" s="6">
        <f>[1]Results!Q318</f>
        <v>8.0632235810000008</v>
      </c>
      <c r="O712" s="6">
        <f>[1]Results!R318</f>
        <v>8.0500815689999996</v>
      </c>
      <c r="P712" s="6">
        <f>[1]Results!S318</f>
        <v>8.0413841549999994</v>
      </c>
      <c r="Q712" s="6">
        <f>[1]Results!T318</f>
        <v>8.0420831259999996</v>
      </c>
      <c r="R712" s="6">
        <f>[1]Results!U318</f>
        <v>8.0524288909999999</v>
      </c>
      <c r="S712" s="6">
        <f>[1]Results!V318</f>
        <v>8.0641589790000001</v>
      </c>
      <c r="T712" s="6">
        <f>[1]Results!W318</f>
        <v>8.0766531389999994</v>
      </c>
      <c r="U712" s="6">
        <f>[1]Results!X318</f>
        <v>8.0903436370000001</v>
      </c>
      <c r="V712" s="6">
        <f>[1]Results!Y318</f>
        <v>8.1057237050000008</v>
      </c>
      <c r="W712" s="6">
        <f>[1]Results!Z318</f>
        <v>8.1234195069999995</v>
      </c>
      <c r="X712" s="6">
        <f>[1]Results!AA318</f>
        <v>8.1439070949999994</v>
      </c>
      <c r="Y712" s="6">
        <f>[1]Results!AB318</f>
        <v>8.1681164660000007</v>
      </c>
      <c r="Z712" s="6">
        <f>[1]Results!AC318</f>
        <v>8.1962772830000006</v>
      </c>
      <c r="AA712" s="6">
        <f>[1]Results!AD318</f>
        <v>8.2285328520000007</v>
      </c>
      <c r="AB712" s="6">
        <f>[1]Results!AE318</f>
        <v>8.2649975179999995</v>
      </c>
      <c r="AC712" s="6">
        <f>[1]Results!AF318</f>
        <v>8.3037479279999999</v>
      </c>
      <c r="AD712" s="6">
        <f>[1]Results!AG318</f>
        <v>8.3476933819999992</v>
      </c>
      <c r="AE712" s="6">
        <f>[1]Results!AH318</f>
        <v>8.3968444939999998</v>
      </c>
      <c r="AF712" s="6">
        <f>[1]Results!AI318</f>
        <v>8.4505598030000009</v>
      </c>
      <c r="AG712" s="6">
        <f>[1]Results!AJ318</f>
        <v>8.5083190260000006</v>
      </c>
      <c r="AH712" s="6">
        <f>[1]Results!AK318</f>
        <v>8.5664862349999993</v>
      </c>
      <c r="AI712" s="6">
        <f>[1]Results!AL318</f>
        <v>8.6279771210000007</v>
      </c>
      <c r="AJ712" s="6">
        <f>[1]Results!AM318</f>
        <v>8.6928953599999996</v>
      </c>
      <c r="AK712" s="6">
        <f>[1]Results!AN318</f>
        <v>8.7607280759999995</v>
      </c>
      <c r="AL712" s="6">
        <f>[1]Results!AO318</f>
        <v>8.8305898910000007</v>
      </c>
      <c r="AM712" s="6">
        <f>[1]Results!AP318</f>
        <v>8.8907047269999993</v>
      </c>
      <c r="AN712" s="6">
        <f>[1]Results!AQ318</f>
        <v>8.9441816660000004</v>
      </c>
      <c r="AO712" s="6">
        <f>[1]Results!AR318</f>
        <v>8.9931958549999997</v>
      </c>
      <c r="AP712" s="6">
        <f>[1]Results!AS318</f>
        <v>9.0387661179999998</v>
      </c>
      <c r="AQ712" s="6">
        <f>[1]Results!AT318</f>
        <v>9.0817550429999994</v>
      </c>
      <c r="AR712" s="6">
        <f>[1]Results!AU318</f>
        <v>9.1185954210000002</v>
      </c>
      <c r="AS712" s="6">
        <f>[1]Results!AV318</f>
        <v>9.1535760029999995</v>
      </c>
      <c r="AT712" s="6">
        <f>[1]Results!AW318</f>
        <v>9.1879703950000007</v>
      </c>
      <c r="AU712" s="6">
        <f>[1]Results!AX318</f>
        <v>9.2224225680000007</v>
      </c>
      <c r="AV712" s="6">
        <f>[1]Results!AY318</f>
        <v>9.2573670680000006</v>
      </c>
      <c r="AW712" s="6">
        <f>[1]Results!AZ318</f>
        <v>9.2881541589999994</v>
      </c>
      <c r="AX712" s="6">
        <f>[1]Results!BA318</f>
        <v>9.3187722629999996</v>
      </c>
      <c r="AY712" s="6">
        <f>[1]Results!BB318</f>
        <v>9.3502622439999996</v>
      </c>
      <c r="AZ712" s="6">
        <f>[1]Results!BC318</f>
        <v>9.3830790650000004</v>
      </c>
      <c r="BA712" s="6">
        <f>[1]Results!BD318</f>
        <v>9.4174526969999999</v>
      </c>
      <c r="BB712" s="6">
        <f>[1]Results!BE318</f>
        <v>9.4266529030000008</v>
      </c>
      <c r="BC712" s="6">
        <f>[1]Results!BF318</f>
        <v>9.4471364110000007</v>
      </c>
      <c r="BD712" s="6">
        <f>[1]Results!BG318</f>
        <v>9.4770705270000004</v>
      </c>
      <c r="BE712" s="6">
        <f>[1]Results!BH318</f>
        <v>9.5117376819999997</v>
      </c>
      <c r="BF712" s="6">
        <f>[1]Results!BI318</f>
        <v>9.5487766169999997</v>
      </c>
      <c r="BG712" s="6">
        <f>[1]Results!BJ318</f>
        <v>9.5803862990000006</v>
      </c>
      <c r="BH712" s="6">
        <f>[1]Results!BK318</f>
        <v>9.6120481990000002</v>
      </c>
      <c r="BI712" s="6">
        <f>[1]Results!BL318</f>
        <v>9.6447759190000006</v>
      </c>
      <c r="BJ712" s="6">
        <f>[1]Results!BM318</f>
        <v>9.6788068969999994</v>
      </c>
      <c r="BK712" s="6">
        <f>[1]Results!BN318</f>
        <v>9.7142210379999998</v>
      </c>
      <c r="BL712" s="6">
        <f>[1]Results!BO318</f>
        <v>9.7511031750000008</v>
      </c>
      <c r="BM712" s="6">
        <f>[1]Results!BP318</f>
        <v>9.7894009690000008</v>
      </c>
      <c r="BN712" s="6">
        <f>[1]Results!BQ318</f>
        <v>9.8290764999999993</v>
      </c>
      <c r="BO712" s="6">
        <f>[1]Results!BR318</f>
        <v>9.8700799099999994</v>
      </c>
      <c r="BP712" s="6">
        <f>[1]Results!BS318</f>
        <v>9.9123490459999992</v>
      </c>
      <c r="BQ712" s="6">
        <f>[1]Results!BT318</f>
        <v>9.9497507869999993</v>
      </c>
      <c r="BR712" s="6">
        <f>[1]Results!BU318</f>
        <v>9.9871305170000007</v>
      </c>
      <c r="BS712" s="6">
        <f>[1]Results!BV318</f>
        <v>10.02537965</v>
      </c>
      <c r="BT712" s="6">
        <f>[1]Results!BW318</f>
        <v>10.06468287</v>
      </c>
      <c r="BU712" s="6">
        <f>[1]Results!BX318</f>
        <v>10.105074439999999</v>
      </c>
      <c r="BV712" s="6">
        <f>[1]Results!BY318</f>
        <v>10.14646671</v>
      </c>
      <c r="BW712" s="6">
        <f>[1]Results!BZ318</f>
        <v>10.18889223</v>
      </c>
      <c r="BX712" s="6">
        <f>[1]Results!CA318</f>
        <v>10.23232591</v>
      </c>
      <c r="BY712" s="6">
        <f>[1]Results!CB318</f>
        <v>10.276731399999999</v>
      </c>
      <c r="BZ712" s="6">
        <f>[1]Results!CC318</f>
        <v>10.322070009999999</v>
      </c>
      <c r="CA712" s="6">
        <f>[1]Results!CD318</f>
        <v>10.36386693</v>
      </c>
      <c r="CB712" s="6">
        <f>[1]Results!CE318</f>
        <v>10.40567532</v>
      </c>
      <c r="CC712" s="6">
        <f>[1]Results!CF318</f>
        <v>10.44817074</v>
      </c>
      <c r="CD712" s="6">
        <f>[1]Results!CG318</f>
        <v>10.49151047</v>
      </c>
      <c r="CE712" s="6">
        <f>[1]Results!CH318</f>
        <v>10.535738569999999</v>
      </c>
      <c r="CF712" s="6">
        <f>[1]Results!CI318</f>
        <v>10.58065495</v>
      </c>
      <c r="CG712" s="6">
        <f>[1]Results!CJ318</f>
        <v>10.62641782</v>
      </c>
      <c r="CH712" s="6">
        <f>[1]Results!CK318</f>
        <v>10.69584721</v>
      </c>
      <c r="CI712" s="6">
        <f>[1]Results!CL318</f>
        <v>10.719218440000001</v>
      </c>
      <c r="CJ712" s="6">
        <f>[1]Results!CM318</f>
        <v>10.718376470000001</v>
      </c>
    </row>
    <row r="713" spans="1:88" x14ac:dyDescent="0.3">
      <c r="B713" s="6" t="s">
        <v>48</v>
      </c>
      <c r="C713" s="6">
        <f>C714+C715+C716</f>
        <v>60.896398488000003</v>
      </c>
      <c r="D713" s="6">
        <f t="shared" ref="D713:AI713" si="341">D714+D715+D716</f>
        <v>60.450516041999997</v>
      </c>
      <c r="E713" s="6">
        <f t="shared" si="341"/>
        <v>59.886769381999997</v>
      </c>
      <c r="F713" s="6">
        <f t="shared" si="341"/>
        <v>59.326595100999995</v>
      </c>
      <c r="G713" s="6">
        <f t="shared" si="341"/>
        <v>58.953485703000005</v>
      </c>
      <c r="H713" s="6">
        <f t="shared" si="341"/>
        <v>58.75507279</v>
      </c>
      <c r="I713" s="6">
        <f t="shared" si="341"/>
        <v>58.513098986999999</v>
      </c>
      <c r="J713" s="6">
        <f t="shared" si="341"/>
        <v>57.913016967000004</v>
      </c>
      <c r="K713" s="6">
        <f t="shared" si="341"/>
        <v>57.180586114</v>
      </c>
      <c r="L713" s="6">
        <f t="shared" si="341"/>
        <v>56.422936376999999</v>
      </c>
      <c r="M713" s="6">
        <f t="shared" si="341"/>
        <v>55.577702613</v>
      </c>
      <c r="N713" s="6">
        <f t="shared" si="341"/>
        <v>54.703234732999995</v>
      </c>
      <c r="O713" s="6">
        <f t="shared" si="341"/>
        <v>53.790641072</v>
      </c>
      <c r="P713" s="6">
        <f t="shared" si="341"/>
        <v>52.84133576</v>
      </c>
      <c r="Q713" s="6">
        <f t="shared" si="341"/>
        <v>51.863273038000003</v>
      </c>
      <c r="R713" s="6">
        <f t="shared" si="341"/>
        <v>50.862472060999998</v>
      </c>
      <c r="S713" s="6">
        <f t="shared" si="341"/>
        <v>49.851449138999996</v>
      </c>
      <c r="T713" s="6">
        <f t="shared" si="341"/>
        <v>48.833359730000005</v>
      </c>
      <c r="U713" s="6">
        <f t="shared" si="341"/>
        <v>47.814166439999994</v>
      </c>
      <c r="V713" s="6">
        <f t="shared" si="341"/>
        <v>46.801827498000002</v>
      </c>
      <c r="W713" s="6">
        <f t="shared" si="341"/>
        <v>45.804788152999997</v>
      </c>
      <c r="X713" s="6">
        <f t="shared" si="341"/>
        <v>44.830476005000001</v>
      </c>
      <c r="Y713" s="6">
        <f t="shared" si="341"/>
        <v>43.887687134000004</v>
      </c>
      <c r="Z713" s="6">
        <f t="shared" si="341"/>
        <v>42.982494767999995</v>
      </c>
      <c r="AA713" s="6">
        <f t="shared" si="341"/>
        <v>42.120325608999998</v>
      </c>
      <c r="AB713" s="6">
        <f t="shared" si="341"/>
        <v>41.305981197999998</v>
      </c>
      <c r="AC713" s="6">
        <f t="shared" si="341"/>
        <v>40.542175052000005</v>
      </c>
      <c r="AD713" s="6">
        <f t="shared" si="341"/>
        <v>39.837689472999998</v>
      </c>
      <c r="AE713" s="6">
        <f t="shared" si="341"/>
        <v>39.195698051000001</v>
      </c>
      <c r="AF713" s="6">
        <f t="shared" si="341"/>
        <v>38.618035458000001</v>
      </c>
      <c r="AG713" s="6">
        <f t="shared" si="341"/>
        <v>38.106934217999999</v>
      </c>
      <c r="AH713" s="6">
        <f t="shared" si="341"/>
        <v>37.661265876999998</v>
      </c>
      <c r="AI713" s="6">
        <f t="shared" si="341"/>
        <v>37.289522706</v>
      </c>
      <c r="AJ713" s="6">
        <f>AJ714+AJ715+AJ716</f>
        <v>36.997051755999998</v>
      </c>
      <c r="AK713" s="6">
        <f t="shared" ref="AK713:CI713" si="342">AK714+AK715+AK716</f>
        <v>36.789766657999998</v>
      </c>
      <c r="AL713" s="6">
        <f t="shared" ref="AL713:CJ713" si="343">AL714+AL715+AL716</f>
        <v>36.675613335999998</v>
      </c>
      <c r="AM713" s="6">
        <f t="shared" si="342"/>
        <v>36.477224949000004</v>
      </c>
      <c r="AN713" s="6">
        <f t="shared" si="343"/>
        <v>36.208890240000002</v>
      </c>
      <c r="AO713" s="6">
        <f t="shared" si="342"/>
        <v>35.889050040000001</v>
      </c>
      <c r="AP713" s="6">
        <f t="shared" si="343"/>
        <v>35.535084208999997</v>
      </c>
      <c r="AQ713" s="6">
        <f t="shared" si="342"/>
        <v>35.161817284999998</v>
      </c>
      <c r="AR713" s="6">
        <f t="shared" si="343"/>
        <v>34.774186275999995</v>
      </c>
      <c r="AS713" s="6">
        <f t="shared" si="342"/>
        <v>34.385814337999996</v>
      </c>
      <c r="AT713" s="6">
        <f t="shared" si="343"/>
        <v>34.004145796000003</v>
      </c>
      <c r="AU713" s="6">
        <f t="shared" si="342"/>
        <v>33.634162797999998</v>
      </c>
      <c r="AV713" s="6">
        <f t="shared" si="343"/>
        <v>33.279297618999998</v>
      </c>
      <c r="AW713" s="6">
        <f t="shared" si="342"/>
        <v>32.933993598999997</v>
      </c>
      <c r="AX713" s="6">
        <f t="shared" si="343"/>
        <v>32.604947358000004</v>
      </c>
      <c r="AY713" s="6">
        <f t="shared" si="342"/>
        <v>32.294433853999998</v>
      </c>
      <c r="AZ713" s="6">
        <f t="shared" si="343"/>
        <v>32.003661344999998</v>
      </c>
      <c r="BA713" s="6">
        <f t="shared" si="342"/>
        <v>31.733297031999999</v>
      </c>
      <c r="BB713" s="6">
        <f t="shared" si="343"/>
        <v>31.443026844999999</v>
      </c>
      <c r="BC713" s="6">
        <f t="shared" si="342"/>
        <v>31.180274003000001</v>
      </c>
      <c r="BD713" s="6">
        <f t="shared" si="343"/>
        <v>30.941490791</v>
      </c>
      <c r="BE713" s="6">
        <f t="shared" si="342"/>
        <v>30.722588846000001</v>
      </c>
      <c r="BF713" s="6">
        <f t="shared" si="343"/>
        <v>30.521841753</v>
      </c>
      <c r="BG713" s="6">
        <f t="shared" si="342"/>
        <v>30.327622071</v>
      </c>
      <c r="BH713" s="6">
        <f t="shared" si="343"/>
        <v>30.147481136</v>
      </c>
      <c r="BI713" s="6">
        <f t="shared" si="342"/>
        <v>29.982707176999998</v>
      </c>
      <c r="BJ713" s="6">
        <f t="shared" si="343"/>
        <v>29.833525858999998</v>
      </c>
      <c r="BK713" s="6">
        <f t="shared" si="342"/>
        <v>29.699843156</v>
      </c>
      <c r="BL713" s="6">
        <f t="shared" si="343"/>
        <v>29.581444216000001</v>
      </c>
      <c r="BM713" s="6">
        <f t="shared" si="342"/>
        <v>29.477823824000001</v>
      </c>
      <c r="BN713" s="6">
        <f t="shared" si="343"/>
        <v>29.388395273</v>
      </c>
      <c r="BO713" s="6">
        <f t="shared" si="342"/>
        <v>29.312495533</v>
      </c>
      <c r="BP713" s="6">
        <f t="shared" si="343"/>
        <v>29.249409237000002</v>
      </c>
      <c r="BQ713" s="6">
        <f t="shared" si="342"/>
        <v>29.188699024999998</v>
      </c>
      <c r="BR713" s="6">
        <f t="shared" si="343"/>
        <v>29.136530419000003</v>
      </c>
      <c r="BS713" s="6">
        <f t="shared" si="342"/>
        <v>29.093706898999997</v>
      </c>
      <c r="BT713" s="6">
        <f t="shared" si="343"/>
        <v>29.060222495999998</v>
      </c>
      <c r="BU713" s="6">
        <f t="shared" si="342"/>
        <v>29.035898889999999</v>
      </c>
      <c r="BV713" s="6">
        <f t="shared" si="343"/>
        <v>29.020362459000001</v>
      </c>
      <c r="BW713" s="6">
        <f t="shared" si="342"/>
        <v>29.013345614999999</v>
      </c>
      <c r="BX713" s="6">
        <f t="shared" si="343"/>
        <v>29.014477737999997</v>
      </c>
      <c r="BY713" s="6">
        <f t="shared" si="342"/>
        <v>29.023346624000002</v>
      </c>
      <c r="BZ713" s="6">
        <f t="shared" si="343"/>
        <v>29.039524962000002</v>
      </c>
      <c r="CA713" s="6">
        <f t="shared" si="342"/>
        <v>29.055454788000002</v>
      </c>
      <c r="CB713" s="6">
        <f t="shared" si="343"/>
        <v>29.075826202000002</v>
      </c>
      <c r="CC713" s="6">
        <f t="shared" si="342"/>
        <v>29.101377532999997</v>
      </c>
      <c r="CD713" s="6">
        <f t="shared" si="343"/>
        <v>29.132239030000001</v>
      </c>
      <c r="CE713" s="6">
        <f t="shared" si="342"/>
        <v>29.168399767</v>
      </c>
      <c r="CF713" s="6">
        <f t="shared" si="343"/>
        <v>29.209479227999999</v>
      </c>
      <c r="CG713" s="6">
        <f t="shared" si="342"/>
        <v>29.255503695000002</v>
      </c>
      <c r="CH713" s="6">
        <f t="shared" si="343"/>
        <v>29.737854433999999</v>
      </c>
      <c r="CI713" s="6">
        <f t="shared" si="342"/>
        <v>29.911138223000002</v>
      </c>
      <c r="CJ713" s="6">
        <f t="shared" si="343"/>
        <v>29.911063101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51.2902171</v>
      </c>
      <c r="D715" s="6">
        <f>[1]Results!G324</f>
        <v>50.887277679999997</v>
      </c>
      <c r="E715" s="6">
        <f>[1]Results!H324</f>
        <v>50.410940969999999</v>
      </c>
      <c r="F715" s="6">
        <f>[1]Results!I324</f>
        <v>49.961848349999997</v>
      </c>
      <c r="G715" s="6">
        <f>[1]Results!J324</f>
        <v>49.681877810000003</v>
      </c>
      <c r="H715" s="6">
        <f>[1]Results!K324</f>
        <v>49.556802759999997</v>
      </c>
      <c r="I715" s="6">
        <f>[1]Results!L324</f>
        <v>49.436738210000001</v>
      </c>
      <c r="J715" s="6">
        <f>[1]Results!M324</f>
        <v>48.998115980000001</v>
      </c>
      <c r="K715" s="6">
        <f>[1]Results!N324</f>
        <v>48.43406221</v>
      </c>
      <c r="L715" s="6">
        <f>[1]Results!O324</f>
        <v>47.848860360000003</v>
      </c>
      <c r="M715" s="6">
        <f>[1]Results!P324</f>
        <v>47.190599390000003</v>
      </c>
      <c r="N715" s="6">
        <f>[1]Results!Q324</f>
        <v>46.502142829999997</v>
      </c>
      <c r="O715" s="6">
        <f>[1]Results!R324</f>
        <v>45.767092910000002</v>
      </c>
      <c r="P715" s="6">
        <f>[1]Results!S324</f>
        <v>44.980123880000001</v>
      </c>
      <c r="Q715" s="6">
        <f>[1]Results!T324</f>
        <v>44.146041070000003</v>
      </c>
      <c r="R715" s="6">
        <f>[1]Results!U324</f>
        <v>43.270803600000001</v>
      </c>
      <c r="S715" s="6">
        <f>[1]Results!V324</f>
        <v>42.35456636</v>
      </c>
      <c r="T715" s="6">
        <f>[1]Results!W324</f>
        <v>41.413527440000003</v>
      </c>
      <c r="U715" s="6">
        <f>[1]Results!X324</f>
        <v>40.461032269999997</v>
      </c>
      <c r="V715" s="6">
        <f>[1]Results!Y324</f>
        <v>39.508381960000001</v>
      </c>
      <c r="W715" s="6">
        <f>[1]Results!Z324</f>
        <v>38.565410419999999</v>
      </c>
      <c r="X715" s="6">
        <f>[1]Results!AA324</f>
        <v>37.638859920000002</v>
      </c>
      <c r="Y715" s="6">
        <f>[1]Results!AB324</f>
        <v>36.738091310000001</v>
      </c>
      <c r="Z715" s="6">
        <f>[1]Results!AC324</f>
        <v>35.869020489999997</v>
      </c>
      <c r="AA715" s="6">
        <f>[1]Results!AD324</f>
        <v>35.036586319999998</v>
      </c>
      <c r="AB715" s="6">
        <f>[1]Results!AE324</f>
        <v>34.24505723</v>
      </c>
      <c r="AC715" s="6">
        <f>[1]Results!AF324</f>
        <v>33.496378980000003</v>
      </c>
      <c r="AD715" s="6">
        <f>[1]Results!AG324</f>
        <v>32.798977729999997</v>
      </c>
      <c r="AE715" s="6">
        <f>[1]Results!AH324</f>
        <v>32.156003820000002</v>
      </c>
      <c r="AF715" s="6">
        <f>[1]Results!AI324</f>
        <v>31.569336140000001</v>
      </c>
      <c r="AG715" s="6">
        <f>[1]Results!AJ324</f>
        <v>31.04112267</v>
      </c>
      <c r="AH715" s="6">
        <f>[1]Results!AK324</f>
        <v>30.57006466</v>
      </c>
      <c r="AI715" s="6">
        <f>[1]Results!AL324</f>
        <v>30.163985579999999</v>
      </c>
      <c r="AJ715" s="6">
        <f>[1]Results!AM324</f>
        <v>29.827587680000001</v>
      </c>
      <c r="AK715" s="6">
        <f>[1]Results!AN324</f>
        <v>29.56590409</v>
      </c>
      <c r="AL715" s="6">
        <f>[1]Results!AO324</f>
        <v>29.385648020000001</v>
      </c>
      <c r="AM715" s="6">
        <f>[1]Results!AP324</f>
        <v>29.147137140000002</v>
      </c>
      <c r="AN715" s="6">
        <f>[1]Results!AQ324</f>
        <v>28.857414810000002</v>
      </c>
      <c r="AO715" s="6">
        <f>[1]Results!AR324</f>
        <v>28.530675309999999</v>
      </c>
      <c r="AP715" s="6">
        <f>[1]Results!AS324</f>
        <v>28.1813757</v>
      </c>
      <c r="AQ715" s="6">
        <f>[1]Results!AT324</f>
        <v>27.822041089999999</v>
      </c>
      <c r="AR715" s="6">
        <f>[1]Results!AU324</f>
        <v>27.456363889999999</v>
      </c>
      <c r="AS715" s="6">
        <f>[1]Results!AV324</f>
        <v>27.096026989999999</v>
      </c>
      <c r="AT715" s="6">
        <f>[1]Results!AW324</f>
        <v>26.747160010000002</v>
      </c>
      <c r="AU715" s="6">
        <f>[1]Results!AX324</f>
        <v>26.4137047</v>
      </c>
      <c r="AV715" s="6">
        <f>[1]Results!AY324</f>
        <v>26.09824588</v>
      </c>
      <c r="AW715" s="6">
        <f>[1]Results!AZ324</f>
        <v>25.795218599999998</v>
      </c>
      <c r="AX715" s="6">
        <f>[1]Results!BA324</f>
        <v>25.510402670000001</v>
      </c>
      <c r="AY715" s="6">
        <f>[1]Results!BB324</f>
        <v>25.245485049999999</v>
      </c>
      <c r="AZ715" s="6">
        <f>[1]Results!BC324</f>
        <v>25.001176940000001</v>
      </c>
      <c r="BA715" s="6">
        <f>[1]Results!BD324</f>
        <v>24.777713370000001</v>
      </c>
      <c r="BB715" s="6">
        <f>[1]Results!BE324</f>
        <v>24.544633510000001</v>
      </c>
      <c r="BC715" s="6">
        <f>[1]Results!BF324</f>
        <v>24.338755150000001</v>
      </c>
      <c r="BD715" s="6">
        <f>[1]Results!BG324</f>
        <v>24.155895040000001</v>
      </c>
      <c r="BE715" s="6">
        <f>[1]Results!BH324</f>
        <v>23.991973340000001</v>
      </c>
      <c r="BF715" s="6">
        <f>[1]Results!BI324</f>
        <v>23.845195159999999</v>
      </c>
      <c r="BG715" s="6">
        <f>[1]Results!BJ324</f>
        <v>23.705070159999998</v>
      </c>
      <c r="BH715" s="6">
        <f>[1]Results!BK324</f>
        <v>23.578227949999999</v>
      </c>
      <c r="BI715" s="6">
        <f>[1]Results!BL324</f>
        <v>23.46569336</v>
      </c>
      <c r="BJ715" s="6">
        <f>[1]Results!BM324</f>
        <v>23.36754109</v>
      </c>
      <c r="BK715" s="6">
        <f>[1]Results!BN324</f>
        <v>23.283564340000002</v>
      </c>
      <c r="BL715" s="6">
        <f>[1]Results!BO324</f>
        <v>23.213447030000001</v>
      </c>
      <c r="BM715" s="6">
        <f>[1]Results!BP324</f>
        <v>23.156648050000001</v>
      </c>
      <c r="BN715" s="6">
        <f>[1]Results!BQ324</f>
        <v>23.112564209999999</v>
      </c>
      <c r="BO715" s="6">
        <f>[1]Results!BR324</f>
        <v>23.080535829999999</v>
      </c>
      <c r="BP715" s="6">
        <f>[1]Results!BS324</f>
        <v>23.059868470000001</v>
      </c>
      <c r="BQ715" s="6">
        <f>[1]Results!BT324</f>
        <v>23.04123688</v>
      </c>
      <c r="BR715" s="6">
        <f>[1]Results!BU324</f>
        <v>23.030155220000001</v>
      </c>
      <c r="BS715" s="6">
        <f>[1]Results!BV324</f>
        <v>23.027304699999998</v>
      </c>
      <c r="BT715" s="6">
        <f>[1]Results!BW324</f>
        <v>23.032635979999998</v>
      </c>
      <c r="BU715" s="6">
        <f>[1]Results!BX324</f>
        <v>23.045945669999998</v>
      </c>
      <c r="BV715" s="6">
        <f>[1]Results!BY324</f>
        <v>23.066874640000002</v>
      </c>
      <c r="BW715" s="6">
        <f>[1]Results!BZ324</f>
        <v>23.09514794</v>
      </c>
      <c r="BX715" s="6">
        <f>[1]Results!CA324</f>
        <v>23.130413959999998</v>
      </c>
      <c r="BY715" s="6">
        <f>[1]Results!CB324</f>
        <v>23.172296490000001</v>
      </c>
      <c r="BZ715" s="6">
        <f>[1]Results!CC324</f>
        <v>23.220414659999999</v>
      </c>
      <c r="CA715" s="6">
        <f>[1]Results!CD324</f>
        <v>23.268060210000002</v>
      </c>
      <c r="CB715" s="6">
        <f>[1]Results!CE324</f>
        <v>23.319454010000001</v>
      </c>
      <c r="CC715" s="6">
        <f>[1]Results!CF324</f>
        <v>23.375256369999999</v>
      </c>
      <c r="CD715" s="6">
        <f>[1]Results!CG324</f>
        <v>23.435582610000001</v>
      </c>
      <c r="CE715" s="6">
        <f>[1]Results!CH324</f>
        <v>23.500425150000002</v>
      </c>
      <c r="CF715" s="6">
        <f>[1]Results!CI324</f>
        <v>23.569482090000001</v>
      </c>
      <c r="CG715" s="6">
        <f>[1]Results!CJ324</f>
        <v>23.642789090000001</v>
      </c>
      <c r="CH715" s="6">
        <f>[1]Results!CK324</f>
        <v>24.143351849999998</v>
      </c>
      <c r="CI715" s="6">
        <f>[1]Results!CL324</f>
        <v>24.347567680000001</v>
      </c>
      <c r="CJ715" s="6">
        <f>[1]Results!CM324</f>
        <v>24.34762198</v>
      </c>
    </row>
    <row r="716" spans="1:88" x14ac:dyDescent="0.3">
      <c r="B716" s="6" t="str">
        <f>[1]Results!E327</f>
        <v>CF_toe_cfuh_0</v>
      </c>
      <c r="C716" s="6">
        <f>[1]Results!F327</f>
        <v>9.6061813879999995</v>
      </c>
      <c r="D716" s="6">
        <f>[1]Results!G327</f>
        <v>9.5632383619999999</v>
      </c>
      <c r="E716" s="6">
        <f>[1]Results!H327</f>
        <v>9.4758284120000003</v>
      </c>
      <c r="F716" s="6">
        <f>[1]Results!I327</f>
        <v>9.3647467510000002</v>
      </c>
      <c r="G716" s="6">
        <f>[1]Results!J327</f>
        <v>9.2716078930000005</v>
      </c>
      <c r="H716" s="6">
        <f>[1]Results!K327</f>
        <v>9.1982700299999998</v>
      </c>
      <c r="I716" s="6">
        <f>[1]Results!L327</f>
        <v>9.0763607769999997</v>
      </c>
      <c r="J716" s="6">
        <f>[1]Results!M327</f>
        <v>8.9149009869999993</v>
      </c>
      <c r="K716" s="6">
        <f>[1]Results!N327</f>
        <v>8.746523904</v>
      </c>
      <c r="L716" s="6">
        <f>[1]Results!O327</f>
        <v>8.5740760169999994</v>
      </c>
      <c r="M716" s="6">
        <f>[1]Results!P327</f>
        <v>8.3871032230000004</v>
      </c>
      <c r="N716" s="6">
        <f>[1]Results!Q327</f>
        <v>8.201091903</v>
      </c>
      <c r="O716" s="6">
        <f>[1]Results!R327</f>
        <v>8.0235481620000009</v>
      </c>
      <c r="P716" s="6">
        <f>[1]Results!S327</f>
        <v>7.8612118799999999</v>
      </c>
      <c r="Q716" s="6">
        <f>[1]Results!T327</f>
        <v>7.7172319680000001</v>
      </c>
      <c r="R716" s="6">
        <f>[1]Results!U327</f>
        <v>7.5916684610000003</v>
      </c>
      <c r="S716" s="6">
        <f>[1]Results!V327</f>
        <v>7.4968827789999999</v>
      </c>
      <c r="T716" s="6">
        <f>[1]Results!W327</f>
        <v>7.4198322900000004</v>
      </c>
      <c r="U716" s="6">
        <f>[1]Results!X327</f>
        <v>7.3531341699999997</v>
      </c>
      <c r="V716" s="6">
        <f>[1]Results!Y327</f>
        <v>7.2934455380000003</v>
      </c>
      <c r="W716" s="6">
        <f>[1]Results!Z327</f>
        <v>7.2393777330000004</v>
      </c>
      <c r="X716" s="6">
        <f>[1]Results!AA327</f>
        <v>7.1916160849999997</v>
      </c>
      <c r="Y716" s="6">
        <f>[1]Results!AB327</f>
        <v>7.1495958240000004</v>
      </c>
      <c r="Z716" s="6">
        <f>[1]Results!AC327</f>
        <v>7.113474278</v>
      </c>
      <c r="AA716" s="6">
        <f>[1]Results!AD327</f>
        <v>7.0837392890000004</v>
      </c>
      <c r="AB716" s="6">
        <f>[1]Results!AE327</f>
        <v>7.060923968</v>
      </c>
      <c r="AC716" s="6">
        <f>[1]Results!AF327</f>
        <v>7.0457960719999999</v>
      </c>
      <c r="AD716" s="6">
        <f>[1]Results!AG327</f>
        <v>7.0387117430000004</v>
      </c>
      <c r="AE716" s="6">
        <f>[1]Results!AH327</f>
        <v>7.0396942310000004</v>
      </c>
      <c r="AF716" s="6">
        <f>[1]Results!AI327</f>
        <v>7.0486993179999997</v>
      </c>
      <c r="AG716" s="6">
        <f>[1]Results!AJ327</f>
        <v>7.0658115480000001</v>
      </c>
      <c r="AH716" s="6">
        <f>[1]Results!AK327</f>
        <v>7.0912012170000001</v>
      </c>
      <c r="AI716" s="6">
        <f>[1]Results!AL327</f>
        <v>7.1255371260000002</v>
      </c>
      <c r="AJ716" s="6">
        <f>[1]Results!AM327</f>
        <v>7.1694640759999997</v>
      </c>
      <c r="AK716" s="6">
        <f>[1]Results!AN327</f>
        <v>7.2238625680000004</v>
      </c>
      <c r="AL716" s="6">
        <f>[1]Results!AO327</f>
        <v>7.289965316</v>
      </c>
      <c r="AM716" s="6">
        <f>[1]Results!AP327</f>
        <v>7.3300878090000001</v>
      </c>
      <c r="AN716" s="6">
        <f>[1]Results!AQ327</f>
        <v>7.3514754299999998</v>
      </c>
      <c r="AO716" s="6">
        <f>[1]Results!AR327</f>
        <v>7.3583747300000004</v>
      </c>
      <c r="AP716" s="6">
        <f>[1]Results!AS327</f>
        <v>7.3537085089999996</v>
      </c>
      <c r="AQ716" s="6">
        <f>[1]Results!AT327</f>
        <v>7.3397761949999998</v>
      </c>
      <c r="AR716" s="6">
        <f>[1]Results!AU327</f>
        <v>7.3178223859999996</v>
      </c>
      <c r="AS716" s="6">
        <f>[1]Results!AV327</f>
        <v>7.2897873479999999</v>
      </c>
      <c r="AT716" s="6">
        <f>[1]Results!AW327</f>
        <v>7.2569857860000004</v>
      </c>
      <c r="AU716" s="6">
        <f>[1]Results!AX327</f>
        <v>7.2204580979999999</v>
      </c>
      <c r="AV716" s="6">
        <f>[1]Results!AY327</f>
        <v>7.1810517389999999</v>
      </c>
      <c r="AW716" s="6">
        <f>[1]Results!AZ327</f>
        <v>7.1387749989999998</v>
      </c>
      <c r="AX716" s="6">
        <f>[1]Results!BA327</f>
        <v>7.094544688</v>
      </c>
      <c r="AY716" s="6">
        <f>[1]Results!BB327</f>
        <v>7.0489488040000001</v>
      </c>
      <c r="AZ716" s="6">
        <f>[1]Results!BC327</f>
        <v>7.0024844049999997</v>
      </c>
      <c r="BA716" s="6">
        <f>[1]Results!BD327</f>
        <v>6.9555836619999996</v>
      </c>
      <c r="BB716" s="6">
        <f>[1]Results!BE327</f>
        <v>6.8983933349999997</v>
      </c>
      <c r="BC716" s="6">
        <f>[1]Results!BF327</f>
        <v>6.8415188530000002</v>
      </c>
      <c r="BD716" s="6">
        <f>[1]Results!BG327</f>
        <v>6.7855957509999998</v>
      </c>
      <c r="BE716" s="6">
        <f>[1]Results!BH327</f>
        <v>6.7306155060000004</v>
      </c>
      <c r="BF716" s="6">
        <f>[1]Results!BI327</f>
        <v>6.6766465930000001</v>
      </c>
      <c r="BG716" s="6">
        <f>[1]Results!BJ327</f>
        <v>6.6225519110000004</v>
      </c>
      <c r="BH716" s="6">
        <f>[1]Results!BK327</f>
        <v>6.5692531860000001</v>
      </c>
      <c r="BI716" s="6">
        <f>[1]Results!BL327</f>
        <v>6.5170138169999996</v>
      </c>
      <c r="BJ716" s="6">
        <f>[1]Results!BM327</f>
        <v>6.4659847690000003</v>
      </c>
      <c r="BK716" s="6">
        <f>[1]Results!BN327</f>
        <v>6.4162788160000002</v>
      </c>
      <c r="BL716" s="6">
        <f>[1]Results!BO327</f>
        <v>6.3679971860000002</v>
      </c>
      <c r="BM716" s="6">
        <f>[1]Results!BP327</f>
        <v>6.3211757740000003</v>
      </c>
      <c r="BN716" s="6">
        <f>[1]Results!BQ327</f>
        <v>6.275831063</v>
      </c>
      <c r="BO716" s="6">
        <f>[1]Results!BR327</f>
        <v>6.2319597030000002</v>
      </c>
      <c r="BP716" s="6">
        <f>[1]Results!BS327</f>
        <v>6.1895407670000004</v>
      </c>
      <c r="BQ716" s="6">
        <f>[1]Results!BT327</f>
        <v>6.1474621450000004</v>
      </c>
      <c r="BR716" s="6">
        <f>[1]Results!BU327</f>
        <v>6.1063751990000004</v>
      </c>
      <c r="BS716" s="6">
        <f>[1]Results!BV327</f>
        <v>6.0664021989999997</v>
      </c>
      <c r="BT716" s="6">
        <f>[1]Results!BW327</f>
        <v>6.0275865160000004</v>
      </c>
      <c r="BU716" s="6">
        <f>[1]Results!BX327</f>
        <v>5.9899532200000003</v>
      </c>
      <c r="BV716" s="6">
        <f>[1]Results!BY327</f>
        <v>5.9534878190000002</v>
      </c>
      <c r="BW716" s="6">
        <f>[1]Results!BZ327</f>
        <v>5.918197675</v>
      </c>
      <c r="BX716" s="6">
        <f>[1]Results!CA327</f>
        <v>5.8840637779999998</v>
      </c>
      <c r="BY716" s="6">
        <f>[1]Results!CB327</f>
        <v>5.8510501340000003</v>
      </c>
      <c r="BZ716" s="6">
        <f>[1]Results!CC327</f>
        <v>5.8191103020000003</v>
      </c>
      <c r="CA716" s="6">
        <f>[1]Results!CD327</f>
        <v>5.7873945779999998</v>
      </c>
      <c r="CB716" s="6">
        <f>[1]Results!CE327</f>
        <v>5.7563721919999997</v>
      </c>
      <c r="CC716" s="6">
        <f>[1]Results!CF327</f>
        <v>5.7261211630000002</v>
      </c>
      <c r="CD716" s="6">
        <f>[1]Results!CG327</f>
        <v>5.6966564200000001</v>
      </c>
      <c r="CE716" s="6">
        <f>[1]Results!CH327</f>
        <v>5.6679746169999996</v>
      </c>
      <c r="CF716" s="6">
        <f>[1]Results!CI327</f>
        <v>5.639997138</v>
      </c>
      <c r="CG716" s="6">
        <f>[1]Results!CJ327</f>
        <v>5.6127146049999999</v>
      </c>
      <c r="CH716" s="6">
        <f>[1]Results!CK327</f>
        <v>5.5945025839999998</v>
      </c>
      <c r="CI716" s="6">
        <f>[1]Results!CL327</f>
        <v>5.563570543</v>
      </c>
      <c r="CJ716" s="6">
        <f>[1]Results!CM327</f>
        <v>5.5634411210000003</v>
      </c>
    </row>
    <row r="717" spans="1:88" x14ac:dyDescent="0.3">
      <c r="B717" s="6" t="str">
        <f>[1]Results!E329</f>
        <v>CF_toe_cgas_0</v>
      </c>
      <c r="C717" s="6">
        <f>[1]Results!F329</f>
        <v>27.588185889999998</v>
      </c>
      <c r="D717" s="6">
        <f>[1]Results!G329</f>
        <v>27.49331003</v>
      </c>
      <c r="E717" s="6">
        <f>[1]Results!H329</f>
        <v>27.386069039999999</v>
      </c>
      <c r="F717" s="6">
        <f>[1]Results!I329</f>
        <v>27.237222209999999</v>
      </c>
      <c r="G717" s="6">
        <f>[1]Results!J329</f>
        <v>27.16575581</v>
      </c>
      <c r="H717" s="6">
        <f>[1]Results!K329</f>
        <v>27.164172969999999</v>
      </c>
      <c r="I717" s="6">
        <f>[1]Results!L329</f>
        <v>27.157153439999998</v>
      </c>
      <c r="J717" s="6">
        <f>[1]Results!M329</f>
        <v>26.86968671</v>
      </c>
      <c r="K717" s="6">
        <f>[1]Results!N329</f>
        <v>26.562399419999998</v>
      </c>
      <c r="L717" s="6">
        <f>[1]Results!O329</f>
        <v>26.335454840000001</v>
      </c>
      <c r="M717" s="6">
        <f>[1]Results!P329</f>
        <v>26.145441739999999</v>
      </c>
      <c r="N717" s="6">
        <f>[1]Results!Q329</f>
        <v>26.05533282</v>
      </c>
      <c r="O717" s="6">
        <f>[1]Results!R329</f>
        <v>26.024526760000001</v>
      </c>
      <c r="P717" s="6">
        <f>[1]Results!S329</f>
        <v>26.03353559</v>
      </c>
      <c r="Q717" s="6">
        <f>[1]Results!T329</f>
        <v>26.0758166</v>
      </c>
      <c r="R717" s="6">
        <f>[1]Results!U329</f>
        <v>26.14625187</v>
      </c>
      <c r="S717" s="6">
        <f>[1]Results!V329</f>
        <v>26.189867790000001</v>
      </c>
      <c r="T717" s="6">
        <f>[1]Results!W329</f>
        <v>26.221342289999999</v>
      </c>
      <c r="U717" s="6">
        <f>[1]Results!X329</f>
        <v>26.252329880000001</v>
      </c>
      <c r="V717" s="6">
        <f>[1]Results!Y329</f>
        <v>26.291348070000002</v>
      </c>
      <c r="W717" s="6">
        <f>[1]Results!Z329</f>
        <v>26.34470636</v>
      </c>
      <c r="X717" s="6">
        <f>[1]Results!AA329</f>
        <v>26.419642589999999</v>
      </c>
      <c r="Y717" s="6">
        <f>[1]Results!AB329</f>
        <v>26.517988549999998</v>
      </c>
      <c r="Z717" s="6">
        <f>[1]Results!AC329</f>
        <v>26.638157679999999</v>
      </c>
      <c r="AA717" s="6">
        <f>[1]Results!AD329</f>
        <v>26.780600889999999</v>
      </c>
      <c r="AB717" s="6">
        <f>[1]Results!AE329</f>
        <v>26.9466128</v>
      </c>
      <c r="AC717" s="6">
        <f>[1]Results!AF329</f>
        <v>27.137764310000001</v>
      </c>
      <c r="AD717" s="6">
        <f>[1]Results!AG329</f>
        <v>27.359162940000001</v>
      </c>
      <c r="AE717" s="6">
        <f>[1]Results!AH329</f>
        <v>27.611701149999998</v>
      </c>
      <c r="AF717" s="6">
        <f>[1]Results!AI329</f>
        <v>27.895483599999999</v>
      </c>
      <c r="AG717" s="6">
        <f>[1]Results!AJ329</f>
        <v>28.211402199999998</v>
      </c>
      <c r="AH717" s="6">
        <f>[1]Results!AK329</f>
        <v>28.558697089999999</v>
      </c>
      <c r="AI717" s="6">
        <f>[1]Results!AL329</f>
        <v>28.94340527</v>
      </c>
      <c r="AJ717" s="6">
        <f>[1]Results!AM329</f>
        <v>29.368667210000002</v>
      </c>
      <c r="AK717" s="6">
        <f>[1]Results!AN329</f>
        <v>29.83671812</v>
      </c>
      <c r="AL717" s="6">
        <f>[1]Results!AO329</f>
        <v>30.346600410000001</v>
      </c>
      <c r="AM717" s="6">
        <f>[1]Results!AP329</f>
        <v>30.75473886</v>
      </c>
      <c r="AN717" s="6">
        <f>[1]Results!AQ329</f>
        <v>31.100126849999999</v>
      </c>
      <c r="AO717" s="6">
        <f>[1]Results!AR329</f>
        <v>31.398731290000001</v>
      </c>
      <c r="AP717" s="6">
        <f>[1]Results!AS329</f>
        <v>31.657808330000002</v>
      </c>
      <c r="AQ717" s="6">
        <f>[1]Results!AT329</f>
        <v>31.881764359999998</v>
      </c>
      <c r="AR717" s="6">
        <f>[1]Results!AU329</f>
        <v>32.06809792</v>
      </c>
      <c r="AS717" s="6">
        <f>[1]Results!AV329</f>
        <v>32.223621629999997</v>
      </c>
      <c r="AT717" s="6">
        <f>[1]Results!AW329</f>
        <v>32.352948779999998</v>
      </c>
      <c r="AU717" s="6">
        <f>[1]Results!AX329</f>
        <v>32.460432009999998</v>
      </c>
      <c r="AV717" s="6">
        <f>[1]Results!AY329</f>
        <v>32.550116879999997</v>
      </c>
      <c r="AW717" s="6">
        <f>[1]Results!AZ329</f>
        <v>32.619179959999997</v>
      </c>
      <c r="AX717" s="6">
        <f>[1]Results!BA329</f>
        <v>32.675011509999997</v>
      </c>
      <c r="AY717" s="6">
        <f>[1]Results!BB329</f>
        <v>32.721165069999998</v>
      </c>
      <c r="AZ717" s="6">
        <f>[1]Results!BC329</f>
        <v>32.760361170000003</v>
      </c>
      <c r="BA717" s="6">
        <f>[1]Results!BD329</f>
        <v>32.79479911</v>
      </c>
      <c r="BB717" s="6">
        <f>[1]Results!BE329</f>
        <v>32.7877139</v>
      </c>
      <c r="BC717" s="6">
        <f>[1]Results!BF329</f>
        <v>32.77832884</v>
      </c>
      <c r="BD717" s="6">
        <f>[1]Results!BG329</f>
        <v>32.770415030000002</v>
      </c>
      <c r="BE717" s="6">
        <f>[1]Results!BH329</f>
        <v>32.762682030000001</v>
      </c>
      <c r="BF717" s="6">
        <f>[1]Results!BI329</f>
        <v>32.75478373</v>
      </c>
      <c r="BG717" s="6">
        <f>[1]Results!BJ329</f>
        <v>32.737887110000003</v>
      </c>
      <c r="BH717" s="6">
        <f>[1]Results!BK329</f>
        <v>32.719101510000002</v>
      </c>
      <c r="BI717" s="6">
        <f>[1]Results!BL329</f>
        <v>32.700371840000003</v>
      </c>
      <c r="BJ717" s="6">
        <f>[1]Results!BM329</f>
        <v>32.682678959999997</v>
      </c>
      <c r="BK717" s="6">
        <f>[1]Results!BN329</f>
        <v>32.666686149999997</v>
      </c>
      <c r="BL717" s="6">
        <f>[1]Results!BO329</f>
        <v>32.652952990000003</v>
      </c>
      <c r="BM717" s="6">
        <f>[1]Results!BP329</f>
        <v>32.641691139999999</v>
      </c>
      <c r="BN717" s="6">
        <f>[1]Results!BQ329</f>
        <v>32.633019699999998</v>
      </c>
      <c r="BO717" s="6">
        <f>[1]Results!BR329</f>
        <v>32.626960709999999</v>
      </c>
      <c r="BP717" s="6">
        <f>[1]Results!BS329</f>
        <v>32.623453830000003</v>
      </c>
      <c r="BQ717" s="6">
        <f>[1]Results!BT329</f>
        <v>32.614207919999998</v>
      </c>
      <c r="BR717" s="6">
        <f>[1]Results!BU329</f>
        <v>32.604768700000001</v>
      </c>
      <c r="BS717" s="6">
        <f>[1]Results!BV329</f>
        <v>32.59625802</v>
      </c>
      <c r="BT717" s="6">
        <f>[1]Results!BW329</f>
        <v>32.589114070000001</v>
      </c>
      <c r="BU717" s="6">
        <f>[1]Results!BX329</f>
        <v>32.583614470000001</v>
      </c>
      <c r="BV717" s="6">
        <f>[1]Results!BY329</f>
        <v>32.579800509999998</v>
      </c>
      <c r="BW717" s="6">
        <f>[1]Results!BZ329</f>
        <v>32.577848349999996</v>
      </c>
      <c r="BX717" s="6">
        <f>[1]Results!CA329</f>
        <v>32.577803070000002</v>
      </c>
      <c r="BY717" s="6">
        <f>[1]Results!CB329</f>
        <v>32.579641719999998</v>
      </c>
      <c r="BZ717" s="6">
        <f>[1]Results!CC329</f>
        <v>32.583303129999997</v>
      </c>
      <c r="CA717" s="6">
        <f>[1]Results!CD329</f>
        <v>32.58268872</v>
      </c>
      <c r="CB717" s="6">
        <f>[1]Results!CE329</f>
        <v>32.58192116</v>
      </c>
      <c r="CC717" s="6">
        <f>[1]Results!CF329</f>
        <v>32.581887279999997</v>
      </c>
      <c r="CD717" s="6">
        <f>[1]Results!CG329</f>
        <v>32.58296515</v>
      </c>
      <c r="CE717" s="6">
        <f>[1]Results!CH329</f>
        <v>32.585402549999998</v>
      </c>
      <c r="CF717" s="6">
        <f>[1]Results!CI329</f>
        <v>32.589004959999997</v>
      </c>
      <c r="CG717" s="6">
        <f>[1]Results!CJ329</f>
        <v>32.59406783</v>
      </c>
      <c r="CH717" s="6">
        <f>[1]Results!CK329</f>
        <v>32.626253949999999</v>
      </c>
      <c r="CI717" s="6">
        <f>[1]Results!CL329</f>
        <v>32.57397323</v>
      </c>
      <c r="CJ717" s="6">
        <f>[1]Results!CM329</f>
        <v>32.573358970000001</v>
      </c>
    </row>
    <row r="718" spans="1:88" x14ac:dyDescent="0.3">
      <c r="B718" s="6" t="str">
        <f>[1]Results!E335</f>
        <v>CF_toe_cele_0</v>
      </c>
      <c r="C718" s="6">
        <f>[1]Results!F335</f>
        <v>35.9402033</v>
      </c>
      <c r="D718" s="6">
        <f>[1]Results!G335</f>
        <v>35.924970739999999</v>
      </c>
      <c r="E718" s="6">
        <f>[1]Results!H335</f>
        <v>35.93142022</v>
      </c>
      <c r="F718" s="6">
        <f>[1]Results!I335</f>
        <v>36.031227360000003</v>
      </c>
      <c r="G718" s="6">
        <f>[1]Results!J335</f>
        <v>36.133837059999998</v>
      </c>
      <c r="H718" s="6">
        <f>[1]Results!K335</f>
        <v>36.285652130000003</v>
      </c>
      <c r="I718" s="6">
        <f>[1]Results!L335</f>
        <v>36.526124269999997</v>
      </c>
      <c r="J718" s="6">
        <f>[1]Results!M335</f>
        <v>36.966086019999999</v>
      </c>
      <c r="K718" s="6">
        <f>[1]Results!N335</f>
        <v>37.385323110000002</v>
      </c>
      <c r="L718" s="6">
        <f>[1]Results!O335</f>
        <v>37.863808210000002</v>
      </c>
      <c r="M718" s="6">
        <f>[1]Results!P335</f>
        <v>38.334752219999999</v>
      </c>
      <c r="N718" s="6">
        <f>[1]Results!Q335</f>
        <v>38.717348829999999</v>
      </c>
      <c r="O718" s="6">
        <f>[1]Results!R335</f>
        <v>39.082463830000002</v>
      </c>
      <c r="P718" s="6">
        <f>[1]Results!S335</f>
        <v>39.471503079999998</v>
      </c>
      <c r="Q718" s="6">
        <f>[1]Results!T335</f>
        <v>39.90844044</v>
      </c>
      <c r="R718" s="6">
        <f>[1]Results!U335</f>
        <v>40.398988189999997</v>
      </c>
      <c r="S718" s="6">
        <f>[1]Results!V335</f>
        <v>40.965095810000001</v>
      </c>
      <c r="T718" s="6">
        <f>[1]Results!W335</f>
        <v>41.576832039999999</v>
      </c>
      <c r="U718" s="6">
        <f>[1]Results!X335</f>
        <v>42.217454680000003</v>
      </c>
      <c r="V718" s="6">
        <f>[1]Results!Y335</f>
        <v>42.877518449999997</v>
      </c>
      <c r="W718" s="6">
        <f>[1]Results!Z335</f>
        <v>43.55177467</v>
      </c>
      <c r="X718" s="6">
        <f>[1]Results!AA335</f>
        <v>44.239147750000001</v>
      </c>
      <c r="Y718" s="6">
        <f>[1]Results!AB335</f>
        <v>44.93812612</v>
      </c>
      <c r="Z718" s="6">
        <f>[1]Results!AC335</f>
        <v>45.644741009999997</v>
      </c>
      <c r="AA718" s="6">
        <f>[1]Results!AD335</f>
        <v>46.356082690000001</v>
      </c>
      <c r="AB718" s="6">
        <f>[1]Results!AE335</f>
        <v>47.069864330000001</v>
      </c>
      <c r="AC718" s="6">
        <f>[1]Results!AF335</f>
        <v>47.783079360000002</v>
      </c>
      <c r="AD718" s="6">
        <f>[1]Results!AG335</f>
        <v>48.500673710000001</v>
      </c>
      <c r="AE718" s="6">
        <f>[1]Results!AH335</f>
        <v>49.219449429999997</v>
      </c>
      <c r="AF718" s="6">
        <f>[1]Results!AI335</f>
        <v>49.934206619999998</v>
      </c>
      <c r="AG718" s="6">
        <f>[1]Results!AJ335</f>
        <v>50.640698759999999</v>
      </c>
      <c r="AH718" s="6">
        <f>[1]Results!AK335</f>
        <v>51.330913950000003</v>
      </c>
      <c r="AI718" s="6">
        <f>[1]Results!AL335</f>
        <v>52.008832640000001</v>
      </c>
      <c r="AJ718" s="6">
        <f>[1]Results!AM335</f>
        <v>52.672685979999997</v>
      </c>
      <c r="AK718" s="6">
        <f>[1]Results!AN335</f>
        <v>53.31977844</v>
      </c>
      <c r="AL718" s="6">
        <f>[1]Results!AO335</f>
        <v>53.94783717</v>
      </c>
      <c r="AM718" s="6">
        <f>[1]Results!AP335</f>
        <v>54.623913799999997</v>
      </c>
      <c r="AN718" s="6">
        <f>[1]Results!AQ335</f>
        <v>55.306444120000002</v>
      </c>
      <c r="AO718" s="6">
        <f>[1]Results!AR335</f>
        <v>55.979500389999998</v>
      </c>
      <c r="AP718" s="6">
        <f>[1]Results!AS335</f>
        <v>56.636459289999998</v>
      </c>
      <c r="AQ718" s="6">
        <f>[1]Results!AT335</f>
        <v>57.274769450000001</v>
      </c>
      <c r="AR718" s="6">
        <f>[1]Results!AU335</f>
        <v>57.884826750000002</v>
      </c>
      <c r="AS718" s="6">
        <f>[1]Results!AV335</f>
        <v>58.472053619999997</v>
      </c>
      <c r="AT718" s="6">
        <f>[1]Results!AW335</f>
        <v>59.03741162</v>
      </c>
      <c r="AU718" s="6">
        <f>[1]Results!AX335</f>
        <v>59.581296180000002</v>
      </c>
      <c r="AV718" s="6">
        <f>[1]Results!AY335</f>
        <v>60.104388970000002</v>
      </c>
      <c r="AW718" s="6">
        <f>[1]Results!AZ335</f>
        <v>60.596699800000003</v>
      </c>
      <c r="AX718" s="6">
        <f>[1]Results!BA335</f>
        <v>61.0665257</v>
      </c>
      <c r="AY718" s="6">
        <f>[1]Results!BB335</f>
        <v>61.516478929999998</v>
      </c>
      <c r="AZ718" s="6">
        <f>[1]Results!BC335</f>
        <v>61.948604459999999</v>
      </c>
      <c r="BA718" s="6">
        <f>[1]Results!BD335</f>
        <v>62.364827300000002</v>
      </c>
      <c r="BB718" s="6">
        <f>[1]Results!BE335</f>
        <v>62.73110157</v>
      </c>
      <c r="BC718" s="6">
        <f>[1]Results!BF335</f>
        <v>63.07510679</v>
      </c>
      <c r="BD718" s="6">
        <f>[1]Results!BG335</f>
        <v>63.402409290000001</v>
      </c>
      <c r="BE718" s="6">
        <f>[1]Results!BH335</f>
        <v>63.714244090000001</v>
      </c>
      <c r="BF718" s="6">
        <f>[1]Results!BI335</f>
        <v>64.012476649999996</v>
      </c>
      <c r="BG718" s="6">
        <f>[1]Results!BJ335</f>
        <v>64.284688220000007</v>
      </c>
      <c r="BH718" s="6">
        <f>[1]Results!BK335</f>
        <v>64.542900939999996</v>
      </c>
      <c r="BI718" s="6">
        <f>[1]Results!BL335</f>
        <v>64.791261039999995</v>
      </c>
      <c r="BJ718" s="6">
        <f>[1]Results!BM335</f>
        <v>65.032405510000004</v>
      </c>
      <c r="BK718" s="6">
        <f>[1]Results!BN335</f>
        <v>65.268418370000006</v>
      </c>
      <c r="BL718" s="6">
        <f>[1]Results!BO335</f>
        <v>65.501116580000001</v>
      </c>
      <c r="BM718" s="6">
        <f>[1]Results!BP335</f>
        <v>65.731778739999996</v>
      </c>
      <c r="BN718" s="6">
        <f>[1]Results!BQ335</f>
        <v>65.961441289999996</v>
      </c>
      <c r="BO718" s="6">
        <f>[1]Results!BR335</f>
        <v>66.190925019999995</v>
      </c>
      <c r="BP718" s="6">
        <f>[1]Results!BS335</f>
        <v>66.420869229999994</v>
      </c>
      <c r="BQ718" s="6">
        <f>[1]Results!BT335</f>
        <v>66.638240999999994</v>
      </c>
      <c r="BR718" s="6">
        <f>[1]Results!BU335</f>
        <v>66.852321840000002</v>
      </c>
      <c r="BS718" s="6">
        <f>[1]Results!BV335</f>
        <v>67.065480300000004</v>
      </c>
      <c r="BT718" s="6">
        <f>[1]Results!BW335</f>
        <v>67.279073030000006</v>
      </c>
      <c r="BU718" s="6">
        <f>[1]Results!BX335</f>
        <v>67.494198710000006</v>
      </c>
      <c r="BV718" s="6">
        <f>[1]Results!BY335</f>
        <v>67.711555000000004</v>
      </c>
      <c r="BW718" s="6">
        <f>[1]Results!BZ335</f>
        <v>67.931860240000006</v>
      </c>
      <c r="BX718" s="6">
        <f>[1]Results!CA335</f>
        <v>68.155585540000004</v>
      </c>
      <c r="BY718" s="6">
        <f>[1]Results!CB335</f>
        <v>68.383039359999998</v>
      </c>
      <c r="BZ718" s="6">
        <f>[1]Results!CC335</f>
        <v>68.614422809999994</v>
      </c>
      <c r="CA718" s="6">
        <f>[1]Results!CD335</f>
        <v>68.839716420000002</v>
      </c>
      <c r="CB718" s="6">
        <f>[1]Results!CE335</f>
        <v>69.065686760000006</v>
      </c>
      <c r="CC718" s="6">
        <f>[1]Results!CF335</f>
        <v>69.293977850000005</v>
      </c>
      <c r="CD718" s="6">
        <f>[1]Results!CG335</f>
        <v>69.525508130000006</v>
      </c>
      <c r="CE718" s="6">
        <f>[1]Results!CH335</f>
        <v>69.761039740000001</v>
      </c>
      <c r="CF718" s="6">
        <f>[1]Results!CI335</f>
        <v>70.000762100000003</v>
      </c>
      <c r="CG718" s="6">
        <f>[1]Results!CJ335</f>
        <v>70.245447089999999</v>
      </c>
      <c r="CH718" s="6">
        <f>[1]Results!CK335</f>
        <v>70.366128649999993</v>
      </c>
      <c r="CI718" s="6">
        <f>[1]Results!CL335</f>
        <v>70.461223759999996</v>
      </c>
      <c r="CJ718" s="6">
        <f>[1]Results!CM335</f>
        <v>70.430097480000001</v>
      </c>
    </row>
    <row r="719" spans="1:88" x14ac:dyDescent="0.3">
      <c r="B719" s="6" t="s">
        <v>49</v>
      </c>
      <c r="C719" s="6">
        <f>SUM(C720:C722)</f>
        <v>17.086866328999999</v>
      </c>
      <c r="D719" s="6">
        <f t="shared" ref="D719:AL719" si="344">SUM(D720:D722)</f>
        <v>16.883136206</v>
      </c>
      <c r="E719" s="6">
        <f t="shared" si="344"/>
        <v>16.710560281999999</v>
      </c>
      <c r="F719" s="6">
        <f t="shared" si="344"/>
        <v>16.53906946</v>
      </c>
      <c r="G719" s="6">
        <f t="shared" si="344"/>
        <v>16.455453528</v>
      </c>
      <c r="H719" s="6">
        <f t="shared" si="344"/>
        <v>16.436679386000002</v>
      </c>
      <c r="I719" s="6">
        <f t="shared" si="344"/>
        <v>16.452873703999998</v>
      </c>
      <c r="J719" s="6">
        <f t="shared" si="344"/>
        <v>16.212882832999998</v>
      </c>
      <c r="K719" s="6">
        <f t="shared" si="344"/>
        <v>15.921696094</v>
      </c>
      <c r="L719" s="6">
        <f t="shared" si="344"/>
        <v>15.642581055000001</v>
      </c>
      <c r="M719" s="6">
        <f t="shared" si="344"/>
        <v>15.354524266</v>
      </c>
      <c r="N719" s="6">
        <f t="shared" si="344"/>
        <v>15.11489405</v>
      </c>
      <c r="O719" s="6">
        <f t="shared" si="344"/>
        <v>14.90757939</v>
      </c>
      <c r="P719" s="6">
        <f t="shared" si="344"/>
        <v>14.727713471999998</v>
      </c>
      <c r="Q719" s="6">
        <f t="shared" si="344"/>
        <v>14.574225451</v>
      </c>
      <c r="R719" s="6">
        <f t="shared" si="344"/>
        <v>14.444445339</v>
      </c>
      <c r="S719" s="6">
        <f t="shared" si="344"/>
        <v>14.307426846999999</v>
      </c>
      <c r="T719" s="6">
        <f t="shared" si="344"/>
        <v>14.170714480000001</v>
      </c>
      <c r="U719" s="6">
        <f t="shared" si="344"/>
        <v>14.037851741000001</v>
      </c>
      <c r="V719" s="6">
        <f t="shared" si="344"/>
        <v>13.911262492000001</v>
      </c>
      <c r="W719" s="6">
        <f t="shared" si="344"/>
        <v>13.793018422999999</v>
      </c>
      <c r="X719" s="6">
        <f t="shared" si="344"/>
        <v>13.685683537999999</v>
      </c>
      <c r="Y719" s="6">
        <f t="shared" si="344"/>
        <v>13.590733111999999</v>
      </c>
      <c r="Z719" s="6">
        <f t="shared" si="344"/>
        <v>13.508268253000001</v>
      </c>
      <c r="AA719" s="6">
        <f t="shared" si="344"/>
        <v>13.438498875999999</v>
      </c>
      <c r="AB719" s="6">
        <f t="shared" si="344"/>
        <v>13.381566361000001</v>
      </c>
      <c r="AC719" s="6">
        <f t="shared" si="344"/>
        <v>13.337296779999999</v>
      </c>
      <c r="AD719" s="6">
        <f t="shared" si="344"/>
        <v>13.307836293999999</v>
      </c>
      <c r="AE719" s="6">
        <f t="shared" si="344"/>
        <v>13.292241968999999</v>
      </c>
      <c r="AF719" s="6">
        <f t="shared" si="344"/>
        <v>13.288940086</v>
      </c>
      <c r="AG719" s="6">
        <f t="shared" si="344"/>
        <v>13.296724822</v>
      </c>
      <c r="AH719" s="6">
        <f t="shared" si="344"/>
        <v>13.313231135000001</v>
      </c>
      <c r="AI719" s="6">
        <f t="shared" si="344"/>
        <v>13.340133093999999</v>
      </c>
      <c r="AJ719" s="6">
        <f t="shared" si="344"/>
        <v>13.377173110999999</v>
      </c>
      <c r="AK719" s="6">
        <f t="shared" si="344"/>
        <v>13.423843649</v>
      </c>
      <c r="AL719" s="6">
        <f t="shared" si="344"/>
        <v>13.479561338</v>
      </c>
      <c r="AM719" s="6">
        <f t="shared" ref="AM719:CJ719" si="345">SUM(AM720:AM722)</f>
        <v>13.517331899999999</v>
      </c>
      <c r="AN719" s="6">
        <f t="shared" si="345"/>
        <v>13.537967283</v>
      </c>
      <c r="AO719" s="6">
        <f t="shared" si="345"/>
        <v>13.543318559999999</v>
      </c>
      <c r="AP719" s="6">
        <f t="shared" si="345"/>
        <v>13.535006018000001</v>
      </c>
      <c r="AQ719" s="6">
        <f t="shared" si="345"/>
        <v>13.514837504999999</v>
      </c>
      <c r="AR719" s="6">
        <f t="shared" si="345"/>
        <v>13.481940356999999</v>
      </c>
      <c r="AS719" s="6">
        <f t="shared" si="345"/>
        <v>13.440127278999999</v>
      </c>
      <c r="AT719" s="6">
        <f t="shared" si="345"/>
        <v>13.391549404999999</v>
      </c>
      <c r="AU719" s="6">
        <f t="shared" si="345"/>
        <v>13.337939598</v>
      </c>
      <c r="AV719" s="6">
        <f t="shared" si="345"/>
        <v>13.280788746999999</v>
      </c>
      <c r="AW719" s="6">
        <f t="shared" si="345"/>
        <v>13.218080729</v>
      </c>
      <c r="AX719" s="6">
        <f t="shared" si="345"/>
        <v>13.15315502</v>
      </c>
      <c r="AY719" s="6">
        <f t="shared" si="345"/>
        <v>13.087470787000001</v>
      </c>
      <c r="AZ719" s="6">
        <f t="shared" si="345"/>
        <v>13.022117965</v>
      </c>
      <c r="BA719" s="6">
        <f t="shared" si="345"/>
        <v>12.957983480000001</v>
      </c>
      <c r="BB719" s="6">
        <f t="shared" si="345"/>
        <v>12.881491301000001</v>
      </c>
      <c r="BC719" s="6">
        <f t="shared" si="345"/>
        <v>12.806327787000001</v>
      </c>
      <c r="BD719" s="6">
        <f t="shared" si="345"/>
        <v>12.733950239</v>
      </c>
      <c r="BE719" s="6">
        <f t="shared" si="345"/>
        <v>12.664305295999998</v>
      </c>
      <c r="BF719" s="6">
        <f t="shared" si="345"/>
        <v>12.597573822999999</v>
      </c>
      <c r="BG719" s="6">
        <f t="shared" si="345"/>
        <v>12.529681409</v>
      </c>
      <c r="BH719" s="6">
        <f t="shared" si="345"/>
        <v>12.463931169</v>
      </c>
      <c r="BI719" s="6">
        <f t="shared" si="345"/>
        <v>12.401212365999999</v>
      </c>
      <c r="BJ719" s="6">
        <f t="shared" si="345"/>
        <v>12.341932524000001</v>
      </c>
      <c r="BK719" s="6">
        <f t="shared" si="345"/>
        <v>12.286328701999999</v>
      </c>
      <c r="BL719" s="6">
        <f t="shared" si="345"/>
        <v>12.234561093</v>
      </c>
      <c r="BM719" s="6">
        <f t="shared" si="345"/>
        <v>12.186645566999999</v>
      </c>
      <c r="BN719" s="6">
        <f t="shared" si="345"/>
        <v>12.142540818000001</v>
      </c>
      <c r="BO719" s="6">
        <f t="shared" si="345"/>
        <v>12.102156484</v>
      </c>
      <c r="BP719" s="6">
        <f t="shared" si="345"/>
        <v>12.065363402000001</v>
      </c>
      <c r="BQ719" s="6">
        <f t="shared" si="345"/>
        <v>12.028190574</v>
      </c>
      <c r="BR719" s="6">
        <f t="shared" si="345"/>
        <v>11.993090048999999</v>
      </c>
      <c r="BS719" s="6">
        <f t="shared" si="345"/>
        <v>11.960515523</v>
      </c>
      <c r="BT719" s="6">
        <f t="shared" si="345"/>
        <v>11.930601853999999</v>
      </c>
      <c r="BU719" s="6">
        <f t="shared" si="345"/>
        <v>11.903403114</v>
      </c>
      <c r="BV719" s="6">
        <f t="shared" si="345"/>
        <v>11.878875780000001</v>
      </c>
      <c r="BW719" s="6">
        <f t="shared" si="345"/>
        <v>11.856997723999999</v>
      </c>
      <c r="BX719" s="6">
        <f t="shared" si="345"/>
        <v>11.837695344</v>
      </c>
      <c r="BY719" s="6">
        <f t="shared" si="345"/>
        <v>11.820866175999999</v>
      </c>
      <c r="BZ719" s="6">
        <f t="shared" si="345"/>
        <v>11.806392636999998</v>
      </c>
      <c r="CA719" s="6">
        <f t="shared" si="345"/>
        <v>11.791390809999999</v>
      </c>
      <c r="CB719" s="6">
        <f t="shared" si="345"/>
        <v>11.777642825000001</v>
      </c>
      <c r="CC719" s="6">
        <f t="shared" si="345"/>
        <v>11.765491770000001</v>
      </c>
      <c r="CD719" s="6">
        <f t="shared" si="345"/>
        <v>11.755052291</v>
      </c>
      <c r="CE719" s="6">
        <f t="shared" si="345"/>
        <v>11.746381435</v>
      </c>
      <c r="CF719" s="6">
        <f t="shared" si="345"/>
        <v>11.739385772</v>
      </c>
      <c r="CG719" s="6">
        <f t="shared" si="345"/>
        <v>11.734112327</v>
      </c>
      <c r="CH719" s="6">
        <f t="shared" si="345"/>
        <v>11.767396841</v>
      </c>
      <c r="CI719" s="6">
        <f t="shared" si="345"/>
        <v>11.735197367000001</v>
      </c>
      <c r="CJ719" s="6">
        <f t="shared" si="345"/>
        <v>11.726600577999999</v>
      </c>
    </row>
    <row r="720" spans="1:88" x14ac:dyDescent="0.3">
      <c r="B720" s="6" t="str">
        <f>[1]Results!E345</f>
        <v>CF_toe_chea_0</v>
      </c>
      <c r="C720" s="6">
        <f>[1]Results!F345</f>
        <v>2.7244100269999998</v>
      </c>
      <c r="D720" s="6">
        <f>[1]Results!G345</f>
        <v>2.7238944649999999</v>
      </c>
      <c r="E720" s="6">
        <f>[1]Results!H345</f>
        <v>2.72761459</v>
      </c>
      <c r="F720" s="6">
        <f>[1]Results!I345</f>
        <v>2.735656949</v>
      </c>
      <c r="G720" s="6">
        <f>[1]Results!J345</f>
        <v>2.7474526090000002</v>
      </c>
      <c r="H720" s="6">
        <f>[1]Results!K345</f>
        <v>2.7638080390000002</v>
      </c>
      <c r="I720" s="6">
        <f>[1]Results!L345</f>
        <v>2.7808636099999999</v>
      </c>
      <c r="J720" s="6">
        <f>[1]Results!M345</f>
        <v>2.7924142330000001</v>
      </c>
      <c r="K720" s="6">
        <f>[1]Results!N345</f>
        <v>2.8009178939999999</v>
      </c>
      <c r="L720" s="6">
        <f>[1]Results!O345</f>
        <v>2.817241235</v>
      </c>
      <c r="M720" s="6">
        <f>[1]Results!P345</f>
        <v>2.8388846480000001</v>
      </c>
      <c r="N720" s="6">
        <f>[1]Results!Q345</f>
        <v>2.8646382109999999</v>
      </c>
      <c r="O720" s="6">
        <f>[1]Results!R345</f>
        <v>2.8931491440000001</v>
      </c>
      <c r="P720" s="6">
        <f>[1]Results!S345</f>
        <v>2.9223201740000002</v>
      </c>
      <c r="Q720" s="6">
        <f>[1]Results!T345</f>
        <v>2.9508991349999998</v>
      </c>
      <c r="R720" s="6">
        <f>[1]Results!U345</f>
        <v>2.978290002</v>
      </c>
      <c r="S720" s="6">
        <f>[1]Results!V345</f>
        <v>3.0049231980000002</v>
      </c>
      <c r="T720" s="6">
        <f>[1]Results!W345</f>
        <v>3.0299704099999998</v>
      </c>
      <c r="U720" s="6">
        <f>[1]Results!X345</f>
        <v>3.053518264</v>
      </c>
      <c r="V720" s="6">
        <f>[1]Results!Y345</f>
        <v>3.0758998380000002</v>
      </c>
      <c r="W720" s="6">
        <f>[1]Results!Z345</f>
        <v>3.0975229689999999</v>
      </c>
      <c r="X720" s="6">
        <f>[1]Results!AA345</f>
        <v>3.1193386589999998</v>
      </c>
      <c r="Y720" s="6">
        <f>[1]Results!AB345</f>
        <v>3.1415521590000002</v>
      </c>
      <c r="Z720" s="6">
        <f>[1]Results!AC345</f>
        <v>3.1642834500000001</v>
      </c>
      <c r="AA720" s="6">
        <f>[1]Results!AD345</f>
        <v>3.1877285199999998</v>
      </c>
      <c r="AB720" s="6">
        <f>[1]Results!AE345</f>
        <v>3.212100054</v>
      </c>
      <c r="AC720" s="6">
        <f>[1]Results!AF345</f>
        <v>3.2377263439999999</v>
      </c>
      <c r="AD720" s="6">
        <f>[1]Results!AG345</f>
        <v>3.265062226</v>
      </c>
      <c r="AE720" s="6">
        <f>[1]Results!AH345</f>
        <v>3.2940493289999999</v>
      </c>
      <c r="AF720" s="6">
        <f>[1]Results!AI345</f>
        <v>3.3244999979999998</v>
      </c>
      <c r="AG720" s="6">
        <f>[1]Results!AJ345</f>
        <v>3.3562928900000002</v>
      </c>
      <c r="AH720" s="6">
        <f>[1]Results!AK345</f>
        <v>3.3892394459999999</v>
      </c>
      <c r="AI720" s="6">
        <f>[1]Results!AL345</f>
        <v>3.4236931419999999</v>
      </c>
      <c r="AJ720" s="6">
        <f>[1]Results!AM345</f>
        <v>3.4596900449999999</v>
      </c>
      <c r="AK720" s="6">
        <f>[1]Results!AN345</f>
        <v>3.4971982420000001</v>
      </c>
      <c r="AL720" s="6">
        <f>[1]Results!AO345</f>
        <v>3.5360786260000001</v>
      </c>
      <c r="AM720" s="6">
        <f>[1]Results!AP345</f>
        <v>3.5733928129999999</v>
      </c>
      <c r="AN720" s="6">
        <f>[1]Results!AQ345</f>
        <v>3.6073567130000002</v>
      </c>
      <c r="AO720" s="6">
        <f>[1]Results!AR345</f>
        <v>3.6368880240000001</v>
      </c>
      <c r="AP720" s="6">
        <f>[1]Results!AS345</f>
        <v>3.661238049</v>
      </c>
      <c r="AQ720" s="6">
        <f>[1]Results!AT345</f>
        <v>3.680109818</v>
      </c>
      <c r="AR720" s="6">
        <f>[1]Results!AU345</f>
        <v>3.6931277150000001</v>
      </c>
      <c r="AS720" s="6">
        <f>[1]Results!AV345</f>
        <v>3.701036534</v>
      </c>
      <c r="AT720" s="6">
        <f>[1]Results!AW345</f>
        <v>3.7044569429999998</v>
      </c>
      <c r="AU720" s="6">
        <f>[1]Results!AX345</f>
        <v>3.7040462559999998</v>
      </c>
      <c r="AV720" s="6">
        <f>[1]Results!AY345</f>
        <v>3.7004710510000001</v>
      </c>
      <c r="AW720" s="6">
        <f>[1]Results!AZ345</f>
        <v>3.6937410420000001</v>
      </c>
      <c r="AX720" s="6">
        <f>[1]Results!BA345</f>
        <v>3.6849304429999998</v>
      </c>
      <c r="AY720" s="6">
        <f>[1]Results!BB345</f>
        <v>3.6746453790000002</v>
      </c>
      <c r="AZ720" s="6">
        <f>[1]Results!BC345</f>
        <v>3.6633963669999998</v>
      </c>
      <c r="BA720" s="6">
        <f>[1]Results!BD345</f>
        <v>3.651628697</v>
      </c>
      <c r="BB720" s="6">
        <f>[1]Results!BE345</f>
        <v>3.6368951580000002</v>
      </c>
      <c r="BC720" s="6">
        <f>[1]Results!BF345</f>
        <v>3.6202936000000001</v>
      </c>
      <c r="BD720" s="6">
        <f>[1]Results!BG345</f>
        <v>3.6032628500000001</v>
      </c>
      <c r="BE720" s="6">
        <f>[1]Results!BH345</f>
        <v>3.5865435240000001</v>
      </c>
      <c r="BF720" s="6">
        <f>[1]Results!BI345</f>
        <v>3.5705282719999998</v>
      </c>
      <c r="BG720" s="6">
        <f>[1]Results!BJ345</f>
        <v>3.5545467199999998</v>
      </c>
      <c r="BH720" s="6">
        <f>[1]Results!BK345</f>
        <v>3.5393359580000001</v>
      </c>
      <c r="BI720" s="6">
        <f>[1]Results!BL345</f>
        <v>3.5251025440000001</v>
      </c>
      <c r="BJ720" s="6">
        <f>[1]Results!BM345</f>
        <v>3.5119375220000002</v>
      </c>
      <c r="BK720" s="6">
        <f>[1]Results!BN345</f>
        <v>3.4998874949999998</v>
      </c>
      <c r="BL720" s="6">
        <f>[1]Results!BO345</f>
        <v>3.4889833270000001</v>
      </c>
      <c r="BM720" s="6">
        <f>[1]Results!BP345</f>
        <v>3.4792116769999999</v>
      </c>
      <c r="BN720" s="6">
        <f>[1]Results!BQ345</f>
        <v>3.4705466600000001</v>
      </c>
      <c r="BO720" s="6">
        <f>[1]Results!BR345</f>
        <v>3.4629506989999999</v>
      </c>
      <c r="BP720" s="6">
        <f>[1]Results!BS345</f>
        <v>3.4563768170000002</v>
      </c>
      <c r="BQ720" s="6">
        <f>[1]Results!BT345</f>
        <v>3.4499610600000001</v>
      </c>
      <c r="BR720" s="6">
        <f>[1]Results!BU345</f>
        <v>3.444209855</v>
      </c>
      <c r="BS720" s="6">
        <f>[1]Results!BV345</f>
        <v>3.4391922469999998</v>
      </c>
      <c r="BT720" s="6">
        <f>[1]Results!BW345</f>
        <v>3.4349125279999999</v>
      </c>
      <c r="BU720" s="6">
        <f>[1]Results!BX345</f>
        <v>3.4313610329999999</v>
      </c>
      <c r="BV720" s="6">
        <f>[1]Results!BY345</f>
        <v>3.4285022729999999</v>
      </c>
      <c r="BW720" s="6">
        <f>[1]Results!BZ345</f>
        <v>3.4263185940000001</v>
      </c>
      <c r="BX720" s="6">
        <f>[1]Results!CA345</f>
        <v>3.4247797819999999</v>
      </c>
      <c r="BY720" s="6">
        <f>[1]Results!CB345</f>
        <v>3.4238498879999999</v>
      </c>
      <c r="BZ720" s="6">
        <f>[1]Results!CC345</f>
        <v>3.423490734</v>
      </c>
      <c r="CA720" s="6">
        <f>[1]Results!CD345</f>
        <v>3.4230568950000002</v>
      </c>
      <c r="CB720" s="6">
        <f>[1]Results!CE345</f>
        <v>3.4229351939999999</v>
      </c>
      <c r="CC720" s="6">
        <f>[1]Results!CF345</f>
        <v>3.423189372</v>
      </c>
      <c r="CD720" s="6">
        <f>[1]Results!CG345</f>
        <v>3.4238356560000001</v>
      </c>
      <c r="CE720" s="6">
        <f>[1]Results!CH345</f>
        <v>3.4248803749999999</v>
      </c>
      <c r="CF720" s="6">
        <f>[1]Results!CI345</f>
        <v>3.4262813300000001</v>
      </c>
      <c r="CG720" s="6">
        <f>[1]Results!CJ345</f>
        <v>3.4280576410000001</v>
      </c>
      <c r="CH720" s="6">
        <f>[1]Results!CK345</f>
        <v>3.4188228139999999</v>
      </c>
      <c r="CI720" s="6">
        <f>[1]Results!CL345</f>
        <v>3.4117706210000001</v>
      </c>
      <c r="CJ720" s="6">
        <f>[1]Results!CM345</f>
        <v>3.4120649630000002</v>
      </c>
    </row>
    <row r="721" spans="1:88" x14ac:dyDescent="0.3">
      <c r="B721" s="6" t="str">
        <f>[1]Results!E347</f>
        <v>CF_toe_cbio_0</v>
      </c>
      <c r="C721" s="6">
        <f>[1]Results!F347</f>
        <v>8.0464392700000005</v>
      </c>
      <c r="D721" s="6">
        <f>[1]Results!G347</f>
        <v>7.9182811839999996</v>
      </c>
      <c r="E721" s="6">
        <f>[1]Results!H347</f>
        <v>7.7938900059999998</v>
      </c>
      <c r="F721" s="6">
        <f>[1]Results!I347</f>
        <v>7.6652455719999999</v>
      </c>
      <c r="G721" s="6">
        <f>[1]Results!J347</f>
        <v>7.5900866909999998</v>
      </c>
      <c r="H721" s="6">
        <f>[1]Results!K347</f>
        <v>7.5451538720000002</v>
      </c>
      <c r="I721" s="6">
        <f>[1]Results!L347</f>
        <v>7.5156187670000003</v>
      </c>
      <c r="J721" s="6">
        <f>[1]Results!M347</f>
        <v>7.3366975569999999</v>
      </c>
      <c r="K721" s="6">
        <f>[1]Results!N347</f>
        <v>7.141403747</v>
      </c>
      <c r="L721" s="6">
        <f>[1]Results!O347</f>
        <v>6.9376954680000003</v>
      </c>
      <c r="M721" s="6">
        <f>[1]Results!P347</f>
        <v>6.717616756</v>
      </c>
      <c r="N721" s="6">
        <f>[1]Results!Q347</f>
        <v>6.5201608489999998</v>
      </c>
      <c r="O721" s="6">
        <f>[1]Results!R347</f>
        <v>6.3363131890000002</v>
      </c>
      <c r="P721" s="6">
        <f>[1]Results!S347</f>
        <v>6.1668916449999998</v>
      </c>
      <c r="Q721" s="6">
        <f>[1]Results!T347</f>
        <v>6.0132285369999998</v>
      </c>
      <c r="R721" s="6">
        <f>[1]Results!U347</f>
        <v>5.8750053449999999</v>
      </c>
      <c r="S721" s="6">
        <f>[1]Results!V347</f>
        <v>5.7355795369999996</v>
      </c>
      <c r="T721" s="6">
        <f>[1]Results!W347</f>
        <v>5.5997412110000004</v>
      </c>
      <c r="U721" s="6">
        <f>[1]Results!X347</f>
        <v>5.4686545459999998</v>
      </c>
      <c r="V721" s="6">
        <f>[1]Results!Y347</f>
        <v>5.3429248930000002</v>
      </c>
      <c r="W721" s="6">
        <f>[1]Results!Z347</f>
        <v>5.2231747100000003</v>
      </c>
      <c r="X721" s="6">
        <f>[1]Results!AA347</f>
        <v>5.111394733</v>
      </c>
      <c r="Y721" s="6">
        <f>[1]Results!AB347</f>
        <v>5.0071486580000002</v>
      </c>
      <c r="Z721" s="6">
        <f>[1]Results!AC347</f>
        <v>4.9101996489999999</v>
      </c>
      <c r="AA721" s="6">
        <f>[1]Results!AD347</f>
        <v>4.8204431019999996</v>
      </c>
      <c r="AB721" s="6">
        <f>[1]Results!AE347</f>
        <v>4.7377347790000002</v>
      </c>
      <c r="AC721" s="6">
        <f>[1]Results!AF347</f>
        <v>4.6622800099999999</v>
      </c>
      <c r="AD721" s="6">
        <f>[1]Results!AG347</f>
        <v>4.5938257379999996</v>
      </c>
      <c r="AE721" s="6">
        <f>[1]Results!AH347</f>
        <v>4.5317166780000004</v>
      </c>
      <c r="AF721" s="6">
        <f>[1]Results!AI347</f>
        <v>4.4753015329999997</v>
      </c>
      <c r="AG721" s="6">
        <f>[1]Results!AJ347</f>
        <v>4.4240563980000003</v>
      </c>
      <c r="AH721" s="6">
        <f>[1]Results!AK347</f>
        <v>4.3775614819999999</v>
      </c>
      <c r="AI721" s="6">
        <f>[1]Results!AL347</f>
        <v>4.3356781509999998</v>
      </c>
      <c r="AJ721" s="6">
        <f>[1]Results!AM347</f>
        <v>4.2980591539999997</v>
      </c>
      <c r="AK721" s="6">
        <f>[1]Results!AN347</f>
        <v>4.2644041469999996</v>
      </c>
      <c r="AL721" s="6">
        <f>[1]Results!AO347</f>
        <v>4.2344635689999999</v>
      </c>
      <c r="AM721" s="6">
        <f>[1]Results!AP347</f>
        <v>4.1998208889999997</v>
      </c>
      <c r="AN721" s="6">
        <f>[1]Results!AQ347</f>
        <v>4.1621390370000002</v>
      </c>
      <c r="AO721" s="6">
        <f>[1]Results!AR347</f>
        <v>4.122081101</v>
      </c>
      <c r="AP721" s="6">
        <f>[1]Results!AS347</f>
        <v>4.0799612080000003</v>
      </c>
      <c r="AQ721" s="6">
        <f>[1]Results!AT347</f>
        <v>4.0361573809999998</v>
      </c>
      <c r="AR721" s="6">
        <f>[1]Results!AU347</f>
        <v>3.9906819850000002</v>
      </c>
      <c r="AS721" s="6">
        <f>[1]Results!AV347</f>
        <v>3.9442842599999999</v>
      </c>
      <c r="AT721" s="6">
        <f>[1]Results!AW347</f>
        <v>3.8974023779999998</v>
      </c>
      <c r="AU721" s="6">
        <f>[1]Results!AX347</f>
        <v>3.8503595100000001</v>
      </c>
      <c r="AV721" s="6">
        <f>[1]Results!AY347</f>
        <v>3.803401917</v>
      </c>
      <c r="AW721" s="6">
        <f>[1]Results!AZ347</f>
        <v>3.7561880209999998</v>
      </c>
      <c r="AX721" s="6">
        <f>[1]Results!BA347</f>
        <v>3.7092511039999998</v>
      </c>
      <c r="AY721" s="6">
        <f>[1]Results!BB347</f>
        <v>3.6627913200000002</v>
      </c>
      <c r="AZ721" s="6">
        <f>[1]Results!BC347</f>
        <v>3.6169475950000001</v>
      </c>
      <c r="BA721" s="6">
        <f>[1]Results!BD347</f>
        <v>3.5718341320000002</v>
      </c>
      <c r="BB721" s="6">
        <f>[1]Results!BE347</f>
        <v>3.5236431000000001</v>
      </c>
      <c r="BC721" s="6">
        <f>[1]Results!BF347</f>
        <v>3.475397772</v>
      </c>
      <c r="BD721" s="6">
        <f>[1]Results!BG347</f>
        <v>3.4278884779999998</v>
      </c>
      <c r="BE721" s="6">
        <f>[1]Results!BH347</f>
        <v>3.3813845059999998</v>
      </c>
      <c r="BF721" s="6">
        <f>[1]Results!BI347</f>
        <v>3.336042977</v>
      </c>
      <c r="BG721" s="6">
        <f>[1]Results!BJ347</f>
        <v>3.291165742</v>
      </c>
      <c r="BH721" s="6">
        <f>[1]Results!BK347</f>
        <v>3.2473796620000002</v>
      </c>
      <c r="BI721" s="6">
        <f>[1]Results!BL347</f>
        <v>3.204850204</v>
      </c>
      <c r="BJ721" s="6">
        <f>[1]Results!BM347</f>
        <v>3.163645684</v>
      </c>
      <c r="BK721" s="6">
        <f>[1]Results!BN347</f>
        <v>3.123804834</v>
      </c>
      <c r="BL721" s="6">
        <f>[1]Results!BO347</f>
        <v>3.0853629109999998</v>
      </c>
      <c r="BM721" s="6">
        <f>[1]Results!BP347</f>
        <v>3.0483197579999999</v>
      </c>
      <c r="BN721" s="6">
        <f>[1]Results!BQ347</f>
        <v>3.012669534</v>
      </c>
      <c r="BO721" s="6">
        <f>[1]Results!BR347</f>
        <v>2.9783978470000001</v>
      </c>
      <c r="BP721" s="6">
        <f>[1]Results!BS347</f>
        <v>2.9454818280000001</v>
      </c>
      <c r="BQ721" s="6">
        <f>[1]Results!BT347</f>
        <v>2.913195467</v>
      </c>
      <c r="BR721" s="6">
        <f>[1]Results!BU347</f>
        <v>2.8820102400000001</v>
      </c>
      <c r="BS721" s="6">
        <f>[1]Results!BV347</f>
        <v>2.8520144030000001</v>
      </c>
      <c r="BT721" s="6">
        <f>[1]Results!BW347</f>
        <v>2.8232244849999999</v>
      </c>
      <c r="BU721" s="6">
        <f>[1]Results!BX347</f>
        <v>2.79563637</v>
      </c>
      <c r="BV721" s="6">
        <f>[1]Results!BY347</f>
        <v>2.7692193600000001</v>
      </c>
      <c r="BW721" s="6">
        <f>[1]Results!BZ347</f>
        <v>2.7439577540000002</v>
      </c>
      <c r="BX721" s="6">
        <f>[1]Results!CA347</f>
        <v>2.7198213259999999</v>
      </c>
      <c r="BY721" s="6">
        <f>[1]Results!CB347</f>
        <v>2.6967721949999999</v>
      </c>
      <c r="BZ721" s="6">
        <f>[1]Results!CC347</f>
        <v>2.6747681239999999</v>
      </c>
      <c r="CA721" s="6">
        <f>[1]Results!CD347</f>
        <v>2.653254692</v>
      </c>
      <c r="CB721" s="6">
        <f>[1]Results!CE347</f>
        <v>2.6325589250000001</v>
      </c>
      <c r="CC721" s="6">
        <f>[1]Results!CF347</f>
        <v>2.6127286679999999</v>
      </c>
      <c r="CD721" s="6">
        <f>[1]Results!CG347</f>
        <v>2.5937601589999999</v>
      </c>
      <c r="CE721" s="6">
        <f>[1]Results!CH347</f>
        <v>2.5756356839999999</v>
      </c>
      <c r="CF721" s="6">
        <f>[1]Results!CI347</f>
        <v>2.5582957300000002</v>
      </c>
      <c r="CG721" s="6">
        <f>[1]Results!CJ347</f>
        <v>2.5417326340000002</v>
      </c>
      <c r="CH721" s="6">
        <f>[1]Results!CK347</f>
        <v>2.5462624639999998</v>
      </c>
      <c r="CI721" s="6">
        <f>[1]Results!CL347</f>
        <v>2.5219792349999999</v>
      </c>
      <c r="CJ721" s="6">
        <f>[1]Results!CM347</f>
        <v>2.514110326</v>
      </c>
    </row>
    <row r="722" spans="1:88" x14ac:dyDescent="0.3">
      <c r="B722" s="6" t="str">
        <f>[1]Results!E350</f>
        <v>CF_toe_cote_0</v>
      </c>
      <c r="C722" s="6">
        <f>[1]Results!F350</f>
        <v>6.3160170320000004</v>
      </c>
      <c r="D722" s="6">
        <f>[1]Results!G350</f>
        <v>6.2409605570000002</v>
      </c>
      <c r="E722" s="6">
        <f>[1]Results!H350</f>
        <v>6.1890556859999997</v>
      </c>
      <c r="F722" s="6">
        <f>[1]Results!I350</f>
        <v>6.1381669390000004</v>
      </c>
      <c r="G722" s="6">
        <f>[1]Results!J350</f>
        <v>6.1179142280000001</v>
      </c>
      <c r="H722" s="6">
        <f>[1]Results!K350</f>
        <v>6.1277174749999999</v>
      </c>
      <c r="I722" s="6">
        <f>[1]Results!L350</f>
        <v>6.1563913269999997</v>
      </c>
      <c r="J722" s="6">
        <f>[1]Results!M350</f>
        <v>6.0837710429999996</v>
      </c>
      <c r="K722" s="6">
        <f>[1]Results!N350</f>
        <v>5.9793744530000001</v>
      </c>
      <c r="L722" s="6">
        <f>[1]Results!O350</f>
        <v>5.8876443519999997</v>
      </c>
      <c r="M722" s="6">
        <f>[1]Results!P350</f>
        <v>5.7980228619999998</v>
      </c>
      <c r="N722" s="6">
        <f>[1]Results!Q350</f>
        <v>5.7300949900000004</v>
      </c>
      <c r="O722" s="6">
        <f>[1]Results!R350</f>
        <v>5.6781170569999997</v>
      </c>
      <c r="P722" s="6">
        <f>[1]Results!S350</f>
        <v>5.6385016529999996</v>
      </c>
      <c r="Q722" s="6">
        <f>[1]Results!T350</f>
        <v>5.6100977790000002</v>
      </c>
      <c r="R722" s="6">
        <f>[1]Results!U350</f>
        <v>5.5911499920000001</v>
      </c>
      <c r="S722" s="6">
        <f>[1]Results!V350</f>
        <v>5.5669241119999997</v>
      </c>
      <c r="T722" s="6">
        <f>[1]Results!W350</f>
        <v>5.5410028589999998</v>
      </c>
      <c r="U722" s="6">
        <f>[1]Results!X350</f>
        <v>5.5156789310000001</v>
      </c>
      <c r="V722" s="6">
        <f>[1]Results!Y350</f>
        <v>5.4924377609999997</v>
      </c>
      <c r="W722" s="6">
        <f>[1]Results!Z350</f>
        <v>5.4723207440000001</v>
      </c>
      <c r="X722" s="6">
        <f>[1]Results!AA350</f>
        <v>5.4549501459999998</v>
      </c>
      <c r="Y722" s="6">
        <f>[1]Results!AB350</f>
        <v>5.4420322949999997</v>
      </c>
      <c r="Z722" s="6">
        <f>[1]Results!AC350</f>
        <v>5.4337851539999997</v>
      </c>
      <c r="AA722" s="6">
        <f>[1]Results!AD350</f>
        <v>5.4303272539999998</v>
      </c>
      <c r="AB722" s="6">
        <f>[1]Results!AE350</f>
        <v>5.4317315280000003</v>
      </c>
      <c r="AC722" s="6">
        <f>[1]Results!AF350</f>
        <v>5.4372904259999997</v>
      </c>
      <c r="AD722" s="6">
        <f>[1]Results!AG350</f>
        <v>5.4489483300000003</v>
      </c>
      <c r="AE722" s="6">
        <f>[1]Results!AH350</f>
        <v>5.4664759619999996</v>
      </c>
      <c r="AF722" s="6">
        <f>[1]Results!AI350</f>
        <v>5.4891385550000003</v>
      </c>
      <c r="AG722" s="6">
        <f>[1]Results!AJ350</f>
        <v>5.5163755339999998</v>
      </c>
      <c r="AH722" s="6">
        <f>[1]Results!AK350</f>
        <v>5.5464302070000002</v>
      </c>
      <c r="AI722" s="6">
        <f>[1]Results!AL350</f>
        <v>5.5807618010000004</v>
      </c>
      <c r="AJ722" s="6">
        <f>[1]Results!AM350</f>
        <v>5.6194239120000002</v>
      </c>
      <c r="AK722" s="6">
        <f>[1]Results!AN350</f>
        <v>5.6622412600000001</v>
      </c>
      <c r="AL722" s="6">
        <f>[1]Results!AO350</f>
        <v>5.7090191429999999</v>
      </c>
      <c r="AM722" s="6">
        <f>[1]Results!AP350</f>
        <v>5.7441181979999998</v>
      </c>
      <c r="AN722" s="6">
        <f>[1]Results!AQ350</f>
        <v>5.7684715329999996</v>
      </c>
      <c r="AO722" s="6">
        <f>[1]Results!AR350</f>
        <v>5.7843494350000002</v>
      </c>
      <c r="AP722" s="6">
        <f>[1]Results!AS350</f>
        <v>5.7938067609999999</v>
      </c>
      <c r="AQ722" s="6">
        <f>[1]Results!AT350</f>
        <v>5.7985703060000002</v>
      </c>
      <c r="AR722" s="6">
        <f>[1]Results!AU350</f>
        <v>5.7981306569999997</v>
      </c>
      <c r="AS722" s="6">
        <f>[1]Results!AV350</f>
        <v>5.7948064849999996</v>
      </c>
      <c r="AT722" s="6">
        <f>[1]Results!AW350</f>
        <v>5.7896900840000001</v>
      </c>
      <c r="AU722" s="6">
        <f>[1]Results!AX350</f>
        <v>5.7835338319999998</v>
      </c>
      <c r="AV722" s="6">
        <f>[1]Results!AY350</f>
        <v>5.7769157790000003</v>
      </c>
      <c r="AW722" s="6">
        <f>[1]Results!AZ350</f>
        <v>5.7681516659999996</v>
      </c>
      <c r="AX722" s="6">
        <f>[1]Results!BA350</f>
        <v>5.7589734730000002</v>
      </c>
      <c r="AY722" s="6">
        <f>[1]Results!BB350</f>
        <v>5.7500340879999996</v>
      </c>
      <c r="AZ722" s="6">
        <f>[1]Results!BC350</f>
        <v>5.7417740029999997</v>
      </c>
      <c r="BA722" s="6">
        <f>[1]Results!BD350</f>
        <v>5.7345206510000004</v>
      </c>
      <c r="BB722" s="6">
        <f>[1]Results!BE350</f>
        <v>5.7209530429999997</v>
      </c>
      <c r="BC722" s="6">
        <f>[1]Results!BF350</f>
        <v>5.7106364149999997</v>
      </c>
      <c r="BD722" s="6">
        <f>[1]Results!BG350</f>
        <v>5.7027989110000004</v>
      </c>
      <c r="BE722" s="6">
        <f>[1]Results!BH350</f>
        <v>5.6963772659999998</v>
      </c>
      <c r="BF722" s="6">
        <f>[1]Results!BI350</f>
        <v>5.6910025739999996</v>
      </c>
      <c r="BG722" s="6">
        <f>[1]Results!BJ350</f>
        <v>5.6839689470000003</v>
      </c>
      <c r="BH722" s="6">
        <f>[1]Results!BK350</f>
        <v>5.6772155489999996</v>
      </c>
      <c r="BI722" s="6">
        <f>[1]Results!BL350</f>
        <v>5.6712596179999997</v>
      </c>
      <c r="BJ722" s="6">
        <f>[1]Results!BM350</f>
        <v>5.666349318</v>
      </c>
      <c r="BK722" s="6">
        <f>[1]Results!BN350</f>
        <v>5.6626363729999998</v>
      </c>
      <c r="BL722" s="6">
        <f>[1]Results!BO350</f>
        <v>5.6602148550000004</v>
      </c>
      <c r="BM722" s="6">
        <f>[1]Results!BP350</f>
        <v>5.659114132</v>
      </c>
      <c r="BN722" s="6">
        <f>[1]Results!BQ350</f>
        <v>5.6593246239999999</v>
      </c>
      <c r="BO722" s="6">
        <f>[1]Results!BR350</f>
        <v>5.6608079379999996</v>
      </c>
      <c r="BP722" s="6">
        <f>[1]Results!BS350</f>
        <v>5.6635047570000001</v>
      </c>
      <c r="BQ722" s="6">
        <f>[1]Results!BT350</f>
        <v>5.6650340469999998</v>
      </c>
      <c r="BR722" s="6">
        <f>[1]Results!BU350</f>
        <v>5.666869954</v>
      </c>
      <c r="BS722" s="6">
        <f>[1]Results!BV350</f>
        <v>5.6693088730000003</v>
      </c>
      <c r="BT722" s="6">
        <f>[1]Results!BW350</f>
        <v>5.672464841</v>
      </c>
      <c r="BU722" s="6">
        <f>[1]Results!BX350</f>
        <v>5.6764057110000001</v>
      </c>
      <c r="BV722" s="6">
        <f>[1]Results!BY350</f>
        <v>5.681154147</v>
      </c>
      <c r="BW722" s="6">
        <f>[1]Results!BZ350</f>
        <v>5.6867213760000004</v>
      </c>
      <c r="BX722" s="6">
        <f>[1]Results!CA350</f>
        <v>5.6930942360000003</v>
      </c>
      <c r="BY722" s="6">
        <f>[1]Results!CB350</f>
        <v>5.7002440930000002</v>
      </c>
      <c r="BZ722" s="6">
        <f>[1]Results!CC350</f>
        <v>5.7081337789999997</v>
      </c>
      <c r="CA722" s="6">
        <f>[1]Results!CD350</f>
        <v>5.715079223</v>
      </c>
      <c r="CB722" s="6">
        <f>[1]Results!CE350</f>
        <v>5.7221487059999996</v>
      </c>
      <c r="CC722" s="6">
        <f>[1]Results!CF350</f>
        <v>5.7295737300000003</v>
      </c>
      <c r="CD722" s="6">
        <f>[1]Results!CG350</f>
        <v>5.7374564760000002</v>
      </c>
      <c r="CE722" s="6">
        <f>[1]Results!CH350</f>
        <v>5.7458653760000002</v>
      </c>
      <c r="CF722" s="6">
        <f>[1]Results!CI350</f>
        <v>5.754808712</v>
      </c>
      <c r="CG722" s="6">
        <f>[1]Results!CJ350</f>
        <v>5.7643220519999998</v>
      </c>
      <c r="CH722" s="6">
        <f>[1]Results!CK350</f>
        <v>5.8023115629999999</v>
      </c>
      <c r="CI722" s="6">
        <f>[1]Results!CL350</f>
        <v>5.8014475110000001</v>
      </c>
      <c r="CJ722" s="6">
        <f>[1]Results!CM350</f>
        <v>5.8004252889999997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6">D698/D711-1</f>
        <v>6.6398297544623119E-6</v>
      </c>
      <c r="E725" s="4">
        <f t="shared" si="346"/>
        <v>1.5854117281444147E-5</v>
      </c>
      <c r="F725" s="4">
        <f t="shared" si="346"/>
        <v>2.6235808029184682E-5</v>
      </c>
      <c r="G725" s="4">
        <f t="shared" si="346"/>
        <v>3.714160949330747E-5</v>
      </c>
      <c r="H725" s="4">
        <f t="shared" si="346"/>
        <v>4.8090519903176698E-5</v>
      </c>
      <c r="I725" s="4">
        <f t="shared" si="346"/>
        <v>1.0877002166709282E-4</v>
      </c>
      <c r="J725" s="4">
        <f t="shared" si="346"/>
        <v>6.0440300489761345E-3</v>
      </c>
      <c r="K725" s="4">
        <f t="shared" si="346"/>
        <v>1.3426448354441956E-2</v>
      </c>
      <c r="L725" s="4">
        <f t="shared" si="346"/>
        <v>1.9125085894822424E-2</v>
      </c>
      <c r="M725" s="4">
        <f t="shared" si="346"/>
        <v>2.479804935095431E-2</v>
      </c>
      <c r="N725" s="4">
        <f t="shared" si="346"/>
        <v>2.9363471768348415E-2</v>
      </c>
      <c r="O725" s="4">
        <f t="shared" si="346"/>
        <v>3.2970234062313475E-2</v>
      </c>
      <c r="P725" s="4">
        <f t="shared" si="346"/>
        <v>3.5497111163333539E-2</v>
      </c>
      <c r="Q725" s="4">
        <f t="shared" si="346"/>
        <v>3.678095549584337E-2</v>
      </c>
      <c r="R725" s="4">
        <f t="shared" si="346"/>
        <v>3.6873470244484841E-2</v>
      </c>
      <c r="S725" s="4">
        <f t="shared" si="346"/>
        <v>3.703604408048955E-2</v>
      </c>
      <c r="T725" s="4">
        <f t="shared" si="346"/>
        <v>3.793444170072946E-2</v>
      </c>
      <c r="U725" s="4">
        <f t="shared" si="346"/>
        <v>3.9676803971591124E-2</v>
      </c>
      <c r="V725" s="4">
        <f t="shared" si="346"/>
        <v>4.2114446677972373E-2</v>
      </c>
      <c r="W725" s="4">
        <f t="shared" si="346"/>
        <v>4.5015699872825499E-2</v>
      </c>
      <c r="X725" s="4">
        <f t="shared" si="346"/>
        <v>4.79003834120173E-2</v>
      </c>
      <c r="Y725" s="4">
        <f t="shared" si="346"/>
        <v>5.0678486003371326E-2</v>
      </c>
      <c r="Z725" s="4">
        <f t="shared" si="346"/>
        <v>5.326207891499446E-2</v>
      </c>
      <c r="AA725" s="4">
        <f t="shared" si="346"/>
        <v>5.5566390313857683E-2</v>
      </c>
      <c r="AB725" s="4">
        <f t="shared" si="346"/>
        <v>5.7511956159675304E-2</v>
      </c>
      <c r="AC725" s="4">
        <f t="shared" si="346"/>
        <v>5.8884089207818624E-2</v>
      </c>
      <c r="AD725" s="4">
        <f t="shared" si="346"/>
        <v>5.959161558020476E-2</v>
      </c>
      <c r="AE725" s="4">
        <f t="shared" si="346"/>
        <v>5.9626960337141321E-2</v>
      </c>
      <c r="AF725" s="4">
        <f t="shared" si="346"/>
        <v>5.8996711632366639E-2</v>
      </c>
      <c r="AG725" s="4">
        <f t="shared" si="346"/>
        <v>5.7697934924498595E-2</v>
      </c>
      <c r="AH725" s="4">
        <f t="shared" si="346"/>
        <v>5.5626168266285747E-2</v>
      </c>
      <c r="AI725" s="4">
        <f t="shared" si="346"/>
        <v>5.2757898269170767E-2</v>
      </c>
      <c r="AJ725" s="4">
        <f t="shared" si="346"/>
        <v>4.9087262678868759E-2</v>
      </c>
      <c r="AK725" s="4">
        <f t="shared" si="346"/>
        <v>4.4615587493463948E-2</v>
      </c>
      <c r="AL725" s="4">
        <f t="shared" si="346"/>
        <v>3.9356940577626398E-2</v>
      </c>
      <c r="AM725" s="4">
        <f t="shared" ref="AM725:CJ725" si="347">AM698/AM711-1</f>
        <v>3.5722301232278708E-2</v>
      </c>
      <c r="AN725" s="4">
        <f t="shared" si="347"/>
        <v>3.3665709540404265E-2</v>
      </c>
      <c r="AO725" s="4">
        <f t="shared" si="347"/>
        <v>3.2931209120967475E-2</v>
      </c>
      <c r="AP725" s="4">
        <f t="shared" si="347"/>
        <v>3.3279419638613916E-2</v>
      </c>
      <c r="AQ725" s="4">
        <f t="shared" si="347"/>
        <v>3.4506237934532447E-2</v>
      </c>
      <c r="AR725" s="4">
        <f t="shared" si="347"/>
        <v>3.6438276998556063E-2</v>
      </c>
      <c r="AS725" s="4">
        <f t="shared" si="347"/>
        <v>3.8954517593861926E-2</v>
      </c>
      <c r="AT725" s="4">
        <f t="shared" si="347"/>
        <v>4.1948315307714701E-2</v>
      </c>
      <c r="AU725" s="4">
        <f t="shared" si="347"/>
        <v>4.5332776935028463E-2</v>
      </c>
      <c r="AV725" s="4">
        <f t="shared" si="347"/>
        <v>4.9036754376555081E-2</v>
      </c>
      <c r="AW725" s="4">
        <f t="shared" si="347"/>
        <v>5.3024779778272135E-2</v>
      </c>
      <c r="AX725" s="4">
        <f t="shared" si="347"/>
        <v>5.7243758290636659E-2</v>
      </c>
      <c r="AY725" s="4">
        <f t="shared" si="347"/>
        <v>6.164818391402016E-2</v>
      </c>
      <c r="AZ725" s="4">
        <f t="shared" si="347"/>
        <v>6.6200664247890062E-2</v>
      </c>
      <c r="BA725" s="4">
        <f t="shared" si="347"/>
        <v>7.0870230156934166E-2</v>
      </c>
      <c r="BB725" s="4">
        <f t="shared" si="347"/>
        <v>7.5814522164507681E-2</v>
      </c>
      <c r="BC725" s="4">
        <f t="shared" si="347"/>
        <v>8.0847386903910801E-2</v>
      </c>
      <c r="BD725" s="4">
        <f t="shared" si="347"/>
        <v>8.5916653879765548E-2</v>
      </c>
      <c r="BE725" s="4">
        <f t="shared" si="347"/>
        <v>9.1010686695483844E-2</v>
      </c>
      <c r="BF725" s="4">
        <f t="shared" si="347"/>
        <v>9.6124747173951475E-2</v>
      </c>
      <c r="BG725" s="4">
        <f t="shared" si="347"/>
        <v>0.10123521117720813</v>
      </c>
      <c r="BH725" s="4">
        <f t="shared" si="347"/>
        <v>0.10634332182521322</v>
      </c>
      <c r="BI725" s="4">
        <f t="shared" si="347"/>
        <v>0.11144028233116199</v>
      </c>
      <c r="BJ725" s="4">
        <f t="shared" si="347"/>
        <v>0.11651625164716739</v>
      </c>
      <c r="BK725" s="4">
        <f t="shared" si="347"/>
        <v>0.1215625096722539</v>
      </c>
      <c r="BL725" s="4">
        <f t="shared" si="347"/>
        <v>0.1265854392846244</v>
      </c>
      <c r="BM725" s="4">
        <f t="shared" si="347"/>
        <v>0.13157334151220557</v>
      </c>
      <c r="BN725" s="4">
        <f t="shared" si="347"/>
        <v>0.13651851397649817</v>
      </c>
      <c r="BO725" s="4">
        <f t="shared" si="347"/>
        <v>0.14141562445344058</v>
      </c>
      <c r="BP725" s="4">
        <f t="shared" si="347"/>
        <v>0.14626078589899927</v>
      </c>
      <c r="BQ725" s="4">
        <f t="shared" si="347"/>
        <v>0.15107906187808573</v>
      </c>
      <c r="BR725" s="4">
        <f t="shared" si="347"/>
        <v>0.15585870471399255</v>
      </c>
      <c r="BS725" s="4">
        <f t="shared" si="347"/>
        <v>0.16058995319906288</v>
      </c>
      <c r="BT725" s="4">
        <f t="shared" si="347"/>
        <v>0.16526592670346529</v>
      </c>
      <c r="BU725" s="4">
        <f t="shared" si="347"/>
        <v>0.16988175242797032</v>
      </c>
      <c r="BV725" s="4">
        <f t="shared" si="347"/>
        <v>0.17445759824309537</v>
      </c>
      <c r="BW725" s="4">
        <f t="shared" si="347"/>
        <v>0.17898110884907781</v>
      </c>
      <c r="BX725" s="4">
        <f t="shared" si="347"/>
        <v>0.18344697677113508</v>
      </c>
      <c r="BY725" s="4">
        <f t="shared" si="347"/>
        <v>0.1878530725687535</v>
      </c>
      <c r="BZ725" s="4">
        <f t="shared" si="347"/>
        <v>0.19219874805219961</v>
      </c>
      <c r="CA725" s="4">
        <f t="shared" si="347"/>
        <v>0.19651075567330811</v>
      </c>
      <c r="CB725" s="4">
        <f t="shared" si="347"/>
        <v>0.20077967348208481</v>
      </c>
      <c r="CC725" s="4">
        <f t="shared" si="347"/>
        <v>0.20499901974598433</v>
      </c>
      <c r="CD725" s="4">
        <f t="shared" si="347"/>
        <v>0.20916456155133067</v>
      </c>
      <c r="CE725" s="4">
        <f t="shared" si="347"/>
        <v>0.21327335762765376</v>
      </c>
      <c r="CF725" s="4">
        <f t="shared" si="347"/>
        <v>0.21733250102565016</v>
      </c>
      <c r="CG725" s="4">
        <f t="shared" si="347"/>
        <v>0.22133455007347735</v>
      </c>
      <c r="CH725" s="4">
        <f t="shared" si="347"/>
        <v>0.22221936163528699</v>
      </c>
      <c r="CI725" s="4">
        <f t="shared" si="347"/>
        <v>0.22734452872753486</v>
      </c>
      <c r="CJ725" s="4">
        <f t="shared" si="347"/>
        <v>0.23449974219342318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48">(D699-D712)/D$711</f>
        <v>1.0237270347783009E-6</v>
      </c>
      <c r="E726" s="4">
        <f t="shared" si="348"/>
        <v>2.191007023573485E-6</v>
      </c>
      <c r="F726" s="4">
        <f t="shared" si="348"/>
        <v>3.3484558267286049E-6</v>
      </c>
      <c r="G726" s="4">
        <f t="shared" si="348"/>
        <v>4.4726863929245256E-6</v>
      </c>
      <c r="H726" s="4">
        <f t="shared" si="348"/>
        <v>5.5593995612995507E-6</v>
      </c>
      <c r="I726" s="4">
        <f t="shared" si="348"/>
        <v>1.4261071110047007E-5</v>
      </c>
      <c r="J726" s="4">
        <f t="shared" si="348"/>
        <v>9.8932252256389943E-4</v>
      </c>
      <c r="K726" s="4">
        <f t="shared" si="348"/>
        <v>2.1074833610279804E-3</v>
      </c>
      <c r="L726" s="4">
        <f t="shared" si="348"/>
        <v>2.8222255785815878E-3</v>
      </c>
      <c r="M726" s="4">
        <f t="shared" si="348"/>
        <v>3.4931480583518071E-3</v>
      </c>
      <c r="N726" s="4">
        <f t="shared" si="348"/>
        <v>4.0049339789437642E-3</v>
      </c>
      <c r="O726" s="4">
        <f t="shared" si="348"/>
        <v>4.4518382107937007E-3</v>
      </c>
      <c r="P726" s="4">
        <f t="shared" si="348"/>
        <v>4.8332073645098216E-3</v>
      </c>
      <c r="Q726" s="4">
        <f t="shared" si="348"/>
        <v>5.1247372609360452E-3</v>
      </c>
      <c r="R726" s="4">
        <f t="shared" si="348"/>
        <v>5.3351368439020184E-3</v>
      </c>
      <c r="S726" s="4">
        <f t="shared" si="348"/>
        <v>5.5999484196926934E-3</v>
      </c>
      <c r="T726" s="4">
        <f t="shared" si="348"/>
        <v>5.9683768870127897E-3</v>
      </c>
      <c r="U726" s="4">
        <f t="shared" si="348"/>
        <v>6.4327061905890678E-3</v>
      </c>
      <c r="V726" s="4">
        <f t="shared" si="348"/>
        <v>6.9736961343596724E-3</v>
      </c>
      <c r="W726" s="4">
        <f t="shared" si="348"/>
        <v>7.5700759949662117E-3</v>
      </c>
      <c r="X726" s="4">
        <f t="shared" si="348"/>
        <v>8.1657811861920743E-3</v>
      </c>
      <c r="Y726" s="4">
        <f t="shared" si="348"/>
        <v>8.7711550704554758E-3</v>
      </c>
      <c r="Z726" s="4">
        <f t="shared" si="348"/>
        <v>9.3798267078150539E-3</v>
      </c>
      <c r="AA726" s="4">
        <f t="shared" si="348"/>
        <v>9.9845987601144444E-3</v>
      </c>
      <c r="AB726" s="4">
        <f t="shared" si="348"/>
        <v>1.0578957195768025E-2</v>
      </c>
      <c r="AC726" s="4">
        <f t="shared" si="348"/>
        <v>1.1136242319423482E-2</v>
      </c>
      <c r="AD726" s="4">
        <f t="shared" si="348"/>
        <v>1.1656591465510012E-2</v>
      </c>
      <c r="AE726" s="4">
        <f t="shared" si="348"/>
        <v>1.2140033938599751E-2</v>
      </c>
      <c r="AF726" s="4">
        <f t="shared" si="348"/>
        <v>1.2586965904032157E-2</v>
      </c>
      <c r="AG726" s="4">
        <f t="shared" si="348"/>
        <v>1.2997348067290526E-2</v>
      </c>
      <c r="AH726" s="4">
        <f t="shared" si="348"/>
        <v>1.3354426726416102E-2</v>
      </c>
      <c r="AI726" s="4">
        <f t="shared" si="348"/>
        <v>1.3666655051221973E-2</v>
      </c>
      <c r="AJ726" s="4">
        <f t="shared" si="348"/>
        <v>1.3937290175516847E-2</v>
      </c>
      <c r="AK726" s="4">
        <f t="shared" si="348"/>
        <v>1.4170282580954581E-2</v>
      </c>
      <c r="AL726" s="4">
        <f t="shared" si="348"/>
        <v>1.4372089715247539E-2</v>
      </c>
      <c r="AM726" s="4">
        <f t="shared" ref="AM726:CJ726" si="349">(AM699-AM712)/AM$711</f>
        <v>1.4649765706967074E-2</v>
      </c>
      <c r="AN726" s="4">
        <f t="shared" si="349"/>
        <v>1.5014175636643258E-2</v>
      </c>
      <c r="AO726" s="4">
        <f t="shared" si="349"/>
        <v>1.5443341910355101E-2</v>
      </c>
      <c r="AP726" s="4">
        <f t="shared" si="349"/>
        <v>1.5920176006626745E-2</v>
      </c>
      <c r="AQ726" s="4">
        <f t="shared" si="349"/>
        <v>1.6432078029943859E-2</v>
      </c>
      <c r="AR726" s="4">
        <f t="shared" si="349"/>
        <v>1.6961508548958587E-2</v>
      </c>
      <c r="AS726" s="4">
        <f t="shared" si="349"/>
        <v>1.7508189738751984E-2</v>
      </c>
      <c r="AT726" s="4">
        <f t="shared" si="349"/>
        <v>1.806741897392181E-2</v>
      </c>
      <c r="AU726" s="4">
        <f t="shared" si="349"/>
        <v>1.8634931957387055E-2</v>
      </c>
      <c r="AV726" s="4">
        <f t="shared" si="349"/>
        <v>1.9207382427262134E-2</v>
      </c>
      <c r="AW726" s="4">
        <f t="shared" si="349"/>
        <v>1.9778261025401984E-2</v>
      </c>
      <c r="AX726" s="4">
        <f t="shared" si="349"/>
        <v>2.0349250192475684E-2</v>
      </c>
      <c r="AY726" s="4">
        <f t="shared" si="349"/>
        <v>2.0919349814385785E-2</v>
      </c>
      <c r="AZ726" s="4">
        <f t="shared" si="349"/>
        <v>2.1487478485469315E-2</v>
      </c>
      <c r="BA726" s="4">
        <f t="shared" si="349"/>
        <v>2.2052757475335718E-2</v>
      </c>
      <c r="BB726" s="4">
        <f t="shared" si="349"/>
        <v>2.26138344093707E-2</v>
      </c>
      <c r="BC726" s="4">
        <f t="shared" si="349"/>
        <v>2.3182410992899378E-2</v>
      </c>
      <c r="BD726" s="4">
        <f t="shared" si="349"/>
        <v>2.3755720029825161E-2</v>
      </c>
      <c r="BE726" s="4">
        <f t="shared" si="349"/>
        <v>2.4329859912108155E-2</v>
      </c>
      <c r="BF726" s="4">
        <f t="shared" si="349"/>
        <v>2.4902478349371295E-2</v>
      </c>
      <c r="BG726" s="4">
        <f t="shared" si="349"/>
        <v>2.5456254198762285E-2</v>
      </c>
      <c r="BH726" s="4">
        <f t="shared" si="349"/>
        <v>2.6004864439560915E-2</v>
      </c>
      <c r="BI726" s="4">
        <f t="shared" si="349"/>
        <v>2.6549654526139777E-2</v>
      </c>
      <c r="BJ726" s="4">
        <f t="shared" si="349"/>
        <v>2.7090317825263426E-2</v>
      </c>
      <c r="BK726" s="4">
        <f t="shared" si="349"/>
        <v>2.7626458787044474E-2</v>
      </c>
      <c r="BL726" s="4">
        <f t="shared" si="349"/>
        <v>2.8160536595457097E-2</v>
      </c>
      <c r="BM726" s="4">
        <f t="shared" si="349"/>
        <v>2.869000414251496E-2</v>
      </c>
      <c r="BN726" s="4">
        <f t="shared" si="349"/>
        <v>2.9214434586898513E-2</v>
      </c>
      <c r="BO726" s="4">
        <f t="shared" si="349"/>
        <v>2.9733744430050498E-2</v>
      </c>
      <c r="BP726" s="4">
        <f t="shared" si="349"/>
        <v>3.0247932420390193E-2</v>
      </c>
      <c r="BQ726" s="4">
        <f t="shared" si="349"/>
        <v>3.0749260778831222E-2</v>
      </c>
      <c r="BR726" s="4">
        <f t="shared" si="349"/>
        <v>3.1245587322018351E-2</v>
      </c>
      <c r="BS726" s="4">
        <f t="shared" si="349"/>
        <v>3.1737773176919427E-2</v>
      </c>
      <c r="BT726" s="4">
        <f t="shared" si="349"/>
        <v>3.2225618267283561E-2</v>
      </c>
      <c r="BU726" s="4">
        <f t="shared" si="349"/>
        <v>3.2708816574743435E-2</v>
      </c>
      <c r="BV726" s="4">
        <f t="shared" si="349"/>
        <v>3.31917250368425E-2</v>
      </c>
      <c r="BW726" s="4">
        <f t="shared" si="349"/>
        <v>3.3670425936766536E-2</v>
      </c>
      <c r="BX726" s="4">
        <f t="shared" si="349"/>
        <v>3.4144353422027193E-2</v>
      </c>
      <c r="BY726" s="4">
        <f t="shared" si="349"/>
        <v>3.4613480903127845E-2</v>
      </c>
      <c r="BZ726" s="4">
        <f t="shared" si="349"/>
        <v>3.5077884477548234E-2</v>
      </c>
      <c r="CA726" s="4">
        <f t="shared" si="349"/>
        <v>3.5532330281424884E-2</v>
      </c>
      <c r="CB726" s="4">
        <f t="shared" si="349"/>
        <v>3.598252586782591E-2</v>
      </c>
      <c r="CC726" s="4">
        <f t="shared" si="349"/>
        <v>3.6429066678039322E-2</v>
      </c>
      <c r="CD726" s="4">
        <f t="shared" si="349"/>
        <v>3.6871752373692383E-2</v>
      </c>
      <c r="CE726" s="4">
        <f t="shared" si="349"/>
        <v>3.7310297496441908E-2</v>
      </c>
      <c r="CF726" s="4">
        <f t="shared" si="349"/>
        <v>3.7745723414876683E-2</v>
      </c>
      <c r="CG726" s="4">
        <f t="shared" si="349"/>
        <v>3.8176979692943223E-2</v>
      </c>
      <c r="CH726" s="4">
        <f t="shared" si="349"/>
        <v>3.8360508172143842E-2</v>
      </c>
      <c r="CI726" s="4">
        <f t="shared" si="349"/>
        <v>3.8976814275498567E-2</v>
      </c>
      <c r="CJ726" s="4">
        <f t="shared" si="349"/>
        <v>3.9817135066592388E-2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50">(D700-D713)/D$711</f>
        <v>1.2255203564127597E-6</v>
      </c>
      <c r="E727" s="4">
        <f t="shared" si="350"/>
        <v>3.0320220012414362E-6</v>
      </c>
      <c r="F727" s="4">
        <f t="shared" si="350"/>
        <v>5.188643580880239E-6</v>
      </c>
      <c r="G727" s="4">
        <f t="shared" si="350"/>
        <v>7.5657708047662506E-6</v>
      </c>
      <c r="H727" s="4">
        <f t="shared" si="350"/>
        <v>1.0066581790553442E-5</v>
      </c>
      <c r="I727" s="4">
        <f t="shared" si="350"/>
        <v>2.1622510545806055E-5</v>
      </c>
      <c r="J727" s="4">
        <f t="shared" si="350"/>
        <v>2.1755601840673208E-3</v>
      </c>
      <c r="K727" s="4">
        <f t="shared" si="350"/>
        <v>4.7967055410088289E-3</v>
      </c>
      <c r="L727" s="4">
        <f t="shared" si="350"/>
        <v>7.1178213172814267E-3</v>
      </c>
      <c r="M727" s="4">
        <f t="shared" si="350"/>
        <v>9.5416783142075016E-3</v>
      </c>
      <c r="N727" s="4">
        <f t="shared" si="350"/>
        <v>1.1532783138821043E-2</v>
      </c>
      <c r="O727" s="4">
        <f t="shared" si="350"/>
        <v>1.310574407147639E-2</v>
      </c>
      <c r="P727" s="4">
        <f t="shared" si="350"/>
        <v>1.4182994155181672E-2</v>
      </c>
      <c r="Q727" s="4">
        <f t="shared" si="350"/>
        <v>1.466429765883932E-2</v>
      </c>
      <c r="R727" s="4">
        <f t="shared" si="350"/>
        <v>1.4506180381021626E-2</v>
      </c>
      <c r="S727" s="4">
        <f t="shared" si="350"/>
        <v>1.4332676254973902E-2</v>
      </c>
      <c r="T727" s="4">
        <f t="shared" si="350"/>
        <v>1.4292391333045759E-2</v>
      </c>
      <c r="U727" s="4">
        <f t="shared" si="350"/>
        <v>1.4426326951317386E-2</v>
      </c>
      <c r="V727" s="4">
        <f t="shared" si="350"/>
        <v>1.4712497840803569E-2</v>
      </c>
      <c r="W727" s="4">
        <f t="shared" si="350"/>
        <v>1.5098333083621039E-2</v>
      </c>
      <c r="X727" s="4">
        <f t="shared" si="350"/>
        <v>1.5482269015682202E-2</v>
      </c>
      <c r="Y727" s="4">
        <f t="shared" si="350"/>
        <v>1.5818962710446877E-2</v>
      </c>
      <c r="Z727" s="4">
        <f t="shared" si="350"/>
        <v>1.6062577234556608E-2</v>
      </c>
      <c r="AA727" s="4">
        <f t="shared" si="350"/>
        <v>1.6172035279160436E-2</v>
      </c>
      <c r="AB727" s="4">
        <f t="shared" si="350"/>
        <v>1.6111744572270173E-2</v>
      </c>
      <c r="AC727" s="4">
        <f t="shared" si="350"/>
        <v>1.5822099310588335E-2</v>
      </c>
      <c r="AD727" s="4">
        <f t="shared" si="350"/>
        <v>1.5263098172731018E-2</v>
      </c>
      <c r="AE727" s="4">
        <f t="shared" si="350"/>
        <v>1.4418490848994001E-2</v>
      </c>
      <c r="AF727" s="4">
        <f t="shared" si="350"/>
        <v>1.3278438495547822E-2</v>
      </c>
      <c r="AG727" s="4">
        <f t="shared" si="350"/>
        <v>1.1832894592266918E-2</v>
      </c>
      <c r="AH727" s="4">
        <f t="shared" si="350"/>
        <v>1.0054758649192665E-2</v>
      </c>
      <c r="AI727" s="4">
        <f t="shared" si="350"/>
        <v>7.9235065952289584E-3</v>
      </c>
      <c r="AJ727" s="4">
        <f t="shared" si="350"/>
        <v>5.4223176083202139E-3</v>
      </c>
      <c r="AK727" s="4">
        <f t="shared" si="350"/>
        <v>2.530209438740166E-3</v>
      </c>
      <c r="AL727" s="4">
        <f t="shared" si="350"/>
        <v>-7.855432247467171E-4</v>
      </c>
      <c r="AM727" s="4">
        <f t="shared" ref="AM727:CJ727" si="351">(AM700-AM713)/AM$711</f>
        <v>-3.1340086085089864E-3</v>
      </c>
      <c r="AN727" s="4">
        <f t="shared" si="351"/>
        <v>-4.6239304084692602E-3</v>
      </c>
      <c r="AO727" s="4">
        <f t="shared" si="351"/>
        <v>-5.4299146810759709E-3</v>
      </c>
      <c r="AP727" s="4">
        <f t="shared" si="351"/>
        <v>-5.7109821304086022E-3</v>
      </c>
      <c r="AQ727" s="4">
        <f t="shared" si="351"/>
        <v>-5.5983149082460054E-3</v>
      </c>
      <c r="AR727" s="4">
        <f t="shared" si="351"/>
        <v>-5.1927218627052059E-3</v>
      </c>
      <c r="AS727" s="4">
        <f t="shared" si="351"/>
        <v>-4.5728630025036361E-3</v>
      </c>
      <c r="AT727" s="4">
        <f t="shared" si="351"/>
        <v>-3.796112264999838E-3</v>
      </c>
      <c r="AU727" s="4">
        <f t="shared" si="351"/>
        <v>-2.9044437356299589E-3</v>
      </c>
      <c r="AV727" s="4">
        <f t="shared" si="351"/>
        <v>-1.9285412501456756E-3</v>
      </c>
      <c r="AW727" s="4">
        <f t="shared" si="351"/>
        <v>-8.8377805386402521E-4</v>
      </c>
      <c r="AX727" s="4">
        <f t="shared" si="351"/>
        <v>2.07639045501727E-4</v>
      </c>
      <c r="AY727" s="4">
        <f t="shared" si="351"/>
        <v>1.331205945700777E-3</v>
      </c>
      <c r="AZ727" s="4">
        <f t="shared" si="351"/>
        <v>2.4759220333043824E-3</v>
      </c>
      <c r="BA727" s="4">
        <f t="shared" si="351"/>
        <v>3.633366906780163E-3</v>
      </c>
      <c r="BB727" s="4">
        <f t="shared" si="351"/>
        <v>4.8180787971063531E-3</v>
      </c>
      <c r="BC727" s="4">
        <f t="shared" si="351"/>
        <v>6.0102874289927636E-3</v>
      </c>
      <c r="BD727" s="4">
        <f t="shared" si="351"/>
        <v>7.1986832343030492E-3</v>
      </c>
      <c r="BE727" s="4">
        <f t="shared" si="351"/>
        <v>8.3794068828712976E-3</v>
      </c>
      <c r="BF727" s="4">
        <f t="shared" si="351"/>
        <v>9.5507459252008962E-3</v>
      </c>
      <c r="BG727" s="4">
        <f t="shared" si="351"/>
        <v>1.0714688903626198E-2</v>
      </c>
      <c r="BH727" s="4">
        <f t="shared" si="351"/>
        <v>1.1865977469662049E-2</v>
      </c>
      <c r="BI727" s="4">
        <f t="shared" si="351"/>
        <v>1.3002349754739004E-2</v>
      </c>
      <c r="BJ727" s="4">
        <f t="shared" si="351"/>
        <v>1.4122204501286139E-2</v>
      </c>
      <c r="BK727" s="4">
        <f t="shared" si="351"/>
        <v>1.5224414410908363E-2</v>
      </c>
      <c r="BL727" s="4">
        <f t="shared" si="351"/>
        <v>1.6309629098490229E-2</v>
      </c>
      <c r="BM727" s="4">
        <f t="shared" si="351"/>
        <v>1.737665746802065E-2</v>
      </c>
      <c r="BN727" s="4">
        <f t="shared" si="351"/>
        <v>1.8425105931617895E-2</v>
      </c>
      <c r="BO727" s="4">
        <f t="shared" si="351"/>
        <v>1.9455091747847049E-2</v>
      </c>
      <c r="BP727" s="4">
        <f t="shared" si="351"/>
        <v>2.0467025529302057E-2</v>
      </c>
      <c r="BQ727" s="4">
        <f t="shared" si="351"/>
        <v>2.1469923332397164E-2</v>
      </c>
      <c r="BR727" s="4">
        <f t="shared" si="351"/>
        <v>2.2457520285819332E-2</v>
      </c>
      <c r="BS727" s="4">
        <f t="shared" si="351"/>
        <v>2.3428396753197498E-2</v>
      </c>
      <c r="BT727" s="4">
        <f t="shared" si="351"/>
        <v>2.4382334477483055E-2</v>
      </c>
      <c r="BU727" s="4">
        <f t="shared" si="351"/>
        <v>2.5319562501892164E-2</v>
      </c>
      <c r="BV727" s="4">
        <f t="shared" si="351"/>
        <v>2.6243424048797363E-2</v>
      </c>
      <c r="BW727" s="4">
        <f t="shared" si="351"/>
        <v>2.7152752951616864E-2</v>
      </c>
      <c r="BX727" s="4">
        <f t="shared" si="351"/>
        <v>2.8047676675749013E-2</v>
      </c>
      <c r="BY727" s="4">
        <f t="shared" si="351"/>
        <v>2.8928833352843544E-2</v>
      </c>
      <c r="BZ727" s="4">
        <f t="shared" si="351"/>
        <v>2.9797021250586656E-2</v>
      </c>
      <c r="CA727" s="4">
        <f t="shared" si="351"/>
        <v>3.0660046446787565E-2</v>
      </c>
      <c r="CB727" s="4">
        <f t="shared" si="351"/>
        <v>3.1512989181446377E-2</v>
      </c>
      <c r="CC727" s="4">
        <f t="shared" si="351"/>
        <v>3.2354832720186848E-2</v>
      </c>
      <c r="CD727" s="4">
        <f t="shared" si="351"/>
        <v>3.3185492619381286E-2</v>
      </c>
      <c r="CE727" s="4">
        <f t="shared" si="351"/>
        <v>3.4005217850788735E-2</v>
      </c>
      <c r="CF727" s="4">
        <f t="shared" si="351"/>
        <v>3.4816437062805745E-2</v>
      </c>
      <c r="CG727" s="4">
        <f t="shared" si="351"/>
        <v>3.561846525904807E-2</v>
      </c>
      <c r="CH727" s="4">
        <f t="shared" si="351"/>
        <v>3.3540128110445495E-2</v>
      </c>
      <c r="CI727" s="4">
        <f t="shared" si="351"/>
        <v>3.3606011434269049E-2</v>
      </c>
      <c r="CJ727" s="4">
        <f t="shared" si="351"/>
        <v>3.4868926898930237E-2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52">(D704-D717)/D$711</f>
        <v>1.4638266674588991E-6</v>
      </c>
      <c r="E728" s="4">
        <f t="shared" si="352"/>
        <v>3.3758779907861268E-6</v>
      </c>
      <c r="F728" s="4">
        <f t="shared" si="352"/>
        <v>5.4184288953259061E-6</v>
      </c>
      <c r="G728" s="4">
        <f t="shared" si="352"/>
        <v>7.4745426894143443E-6</v>
      </c>
      <c r="H728" s="4">
        <f t="shared" si="352"/>
        <v>9.5007003423565603E-6</v>
      </c>
      <c r="I728" s="4">
        <f t="shared" si="352"/>
        <v>2.2577934030638038E-5</v>
      </c>
      <c r="J728" s="4">
        <f t="shared" si="352"/>
        <v>1.8749118244292932E-3</v>
      </c>
      <c r="K728" s="4">
        <f t="shared" si="352"/>
        <v>3.6867323198954511E-3</v>
      </c>
      <c r="L728" s="4">
        <f t="shared" si="352"/>
        <v>4.8018987754340136E-3</v>
      </c>
      <c r="M728" s="4">
        <f t="shared" si="352"/>
        <v>5.5685443811230488E-3</v>
      </c>
      <c r="N728" s="4">
        <f t="shared" si="352"/>
        <v>5.5174447432730801E-3</v>
      </c>
      <c r="O728" s="4">
        <f t="shared" si="352"/>
        <v>4.9830878146593597E-3</v>
      </c>
      <c r="P728" s="4">
        <f t="shared" si="352"/>
        <v>4.1250179114838484E-3</v>
      </c>
      <c r="Q728" s="4">
        <f t="shared" si="352"/>
        <v>3.010682777246346E-3</v>
      </c>
      <c r="R728" s="4">
        <f t="shared" si="352"/>
        <v>1.6975436351367062E-3</v>
      </c>
      <c r="S728" s="4">
        <f t="shared" si="352"/>
        <v>8.7888713592132461E-4</v>
      </c>
      <c r="T728" s="4">
        <f t="shared" si="352"/>
        <v>5.6359136659272905E-4</v>
      </c>
      <c r="U728" s="4">
        <f t="shared" si="352"/>
        <v>6.3189663822739797E-4</v>
      </c>
      <c r="V728" s="4">
        <f t="shared" si="352"/>
        <v>9.3566244329106952E-4</v>
      </c>
      <c r="W728" s="4">
        <f t="shared" si="352"/>
        <v>1.3565893803501789E-3</v>
      </c>
      <c r="X728" s="4">
        <f t="shared" si="352"/>
        <v>1.7461260983260471E-3</v>
      </c>
      <c r="Y728" s="4">
        <f t="shared" si="352"/>
        <v>2.0693369318749879E-3</v>
      </c>
      <c r="Z728" s="4">
        <f t="shared" si="352"/>
        <v>2.308513111041112E-3</v>
      </c>
      <c r="AA728" s="4">
        <f t="shared" si="352"/>
        <v>2.439622785044478E-3</v>
      </c>
      <c r="AB728" s="4">
        <f t="shared" si="352"/>
        <v>2.4347250542028011E-3</v>
      </c>
      <c r="AC728" s="4">
        <f t="shared" si="352"/>
        <v>2.2370870154676805E-3</v>
      </c>
      <c r="AD728" s="4">
        <f t="shared" si="352"/>
        <v>1.8214222358786277E-3</v>
      </c>
      <c r="AE728" s="4">
        <f t="shared" si="352"/>
        <v>1.1779391388673189E-3</v>
      </c>
      <c r="AF728" s="4">
        <f t="shared" si="352"/>
        <v>2.9884679875939399E-4</v>
      </c>
      <c r="AG728" s="4">
        <f t="shared" si="352"/>
        <v>-8.2548632776928855E-4</v>
      </c>
      <c r="AH728" s="4">
        <f t="shared" si="352"/>
        <v>-2.227727433562247E-3</v>
      </c>
      <c r="AI728" s="4">
        <f t="shared" si="352"/>
        <v>-3.9192187886960099E-3</v>
      </c>
      <c r="AJ728" s="4">
        <f t="shared" si="352"/>
        <v>-5.907664790879957E-3</v>
      </c>
      <c r="AK728" s="4">
        <f t="shared" si="352"/>
        <v>-8.1940583183051502E-3</v>
      </c>
      <c r="AL728" s="4">
        <f t="shared" si="352"/>
        <v>-1.075492390026438E-2</v>
      </c>
      <c r="AM728" s="4">
        <f t="shared" ref="AM728:CJ728" si="353">(AM704-AM717)/AM$711</f>
        <v>-1.252091252352836E-2</v>
      </c>
      <c r="AN728" s="4">
        <f t="shared" si="353"/>
        <v>-1.3755621868953422E-2</v>
      </c>
      <c r="AO728" s="4">
        <f t="shared" si="353"/>
        <v>-1.4595151202651041E-2</v>
      </c>
      <c r="AP728" s="4">
        <f t="shared" si="353"/>
        <v>-1.5114791198034832E-2</v>
      </c>
      <c r="AQ728" s="4">
        <f t="shared" si="353"/>
        <v>-1.5363466810737688E-2</v>
      </c>
      <c r="AR728" s="4">
        <f t="shared" si="353"/>
        <v>-1.5376637588008118E-2</v>
      </c>
      <c r="AS728" s="4">
        <f t="shared" si="353"/>
        <v>-1.5179505209909886E-2</v>
      </c>
      <c r="AT728" s="4">
        <f t="shared" si="353"/>
        <v>-1.4801609641951608E-2</v>
      </c>
      <c r="AU728" s="4">
        <f t="shared" si="353"/>
        <v>-1.4271870506235913E-2</v>
      </c>
      <c r="AV728" s="4">
        <f t="shared" si="353"/>
        <v>-1.3616377190221374E-2</v>
      </c>
      <c r="AW728" s="4">
        <f t="shared" si="353"/>
        <v>-1.2854414346897308E-2</v>
      </c>
      <c r="AX728" s="4">
        <f t="shared" si="353"/>
        <v>-1.2007295315049632E-2</v>
      </c>
      <c r="AY728" s="4">
        <f t="shared" si="353"/>
        <v>-1.1092345422316678E-2</v>
      </c>
      <c r="AZ728" s="4">
        <f t="shared" si="353"/>
        <v>-1.0123234362647381E-2</v>
      </c>
      <c r="BA728" s="4">
        <f t="shared" si="353"/>
        <v>-9.1111121850902897E-3</v>
      </c>
      <c r="BB728" s="4">
        <f t="shared" si="353"/>
        <v>-8.0231362518412338E-3</v>
      </c>
      <c r="BC728" s="4">
        <f t="shared" si="353"/>
        <v>-6.9035026504065374E-3</v>
      </c>
      <c r="BD728" s="4">
        <f t="shared" si="353"/>
        <v>-5.766916811603187E-3</v>
      </c>
      <c r="BE728" s="4">
        <f t="shared" si="353"/>
        <v>-4.6182139815793824E-3</v>
      </c>
      <c r="BF728" s="4">
        <f t="shared" si="353"/>
        <v>-3.4593460320539687E-3</v>
      </c>
      <c r="BG728" s="4">
        <f t="shared" si="353"/>
        <v>-2.2970697246542122E-3</v>
      </c>
      <c r="BH728" s="4">
        <f t="shared" si="353"/>
        <v>-1.1302785341742669E-3</v>
      </c>
      <c r="BI728" s="4">
        <f t="shared" si="353"/>
        <v>3.9711322650967629E-5</v>
      </c>
      <c r="BJ728" s="4">
        <f t="shared" si="353"/>
        <v>1.2114533508522519E-3</v>
      </c>
      <c r="BK728" s="4">
        <f t="shared" si="353"/>
        <v>2.3838021472036104E-3</v>
      </c>
      <c r="BL728" s="4">
        <f t="shared" si="353"/>
        <v>3.5588523064125901E-3</v>
      </c>
      <c r="BM728" s="4">
        <f t="shared" si="353"/>
        <v>4.7339416761534329E-3</v>
      </c>
      <c r="BN728" s="4">
        <f t="shared" si="353"/>
        <v>5.9079252437854923E-3</v>
      </c>
      <c r="BO728" s="4">
        <f t="shared" si="353"/>
        <v>7.0803504095587645E-3</v>
      </c>
      <c r="BP728" s="4">
        <f t="shared" si="353"/>
        <v>8.2510633505608229E-3</v>
      </c>
      <c r="BQ728" s="4">
        <f t="shared" si="353"/>
        <v>9.42496711419725E-3</v>
      </c>
      <c r="BR728" s="4">
        <f t="shared" si="353"/>
        <v>1.0598008685326673E-2</v>
      </c>
      <c r="BS728" s="4">
        <f t="shared" si="353"/>
        <v>1.1768052448603555E-2</v>
      </c>
      <c r="BT728" s="4">
        <f t="shared" si="353"/>
        <v>1.2934257931161711E-2</v>
      </c>
      <c r="BU728" s="4">
        <f t="shared" si="353"/>
        <v>1.4096379596130484E-2</v>
      </c>
      <c r="BV728" s="4">
        <f t="shared" si="353"/>
        <v>1.5259514175643741E-2</v>
      </c>
      <c r="BW728" s="4">
        <f t="shared" si="353"/>
        <v>1.6420266058698348E-2</v>
      </c>
      <c r="BX728" s="4">
        <f t="shared" si="353"/>
        <v>1.7577591825220448E-2</v>
      </c>
      <c r="BY728" s="4">
        <f t="shared" si="353"/>
        <v>1.8731350034433998E-2</v>
      </c>
      <c r="BZ728" s="4">
        <f t="shared" si="353"/>
        <v>1.988168432665028E-2</v>
      </c>
      <c r="CA728" s="4">
        <f t="shared" si="353"/>
        <v>2.1034003683985562E-2</v>
      </c>
      <c r="CB728" s="4">
        <f t="shared" si="353"/>
        <v>2.2184339141182601E-2</v>
      </c>
      <c r="CC728" s="4">
        <f t="shared" si="353"/>
        <v>2.3330849278120222E-2</v>
      </c>
      <c r="CD728" s="4">
        <f t="shared" si="353"/>
        <v>2.4472834295564367E-2</v>
      </c>
      <c r="CE728" s="4">
        <f t="shared" si="353"/>
        <v>2.5610100136041637E-2</v>
      </c>
      <c r="CF728" s="4">
        <f t="shared" si="353"/>
        <v>2.6744788275590722E-2</v>
      </c>
      <c r="CG728" s="4">
        <f t="shared" si="353"/>
        <v>2.7875815556326563E-2</v>
      </c>
      <c r="CH728" s="4">
        <f t="shared" si="353"/>
        <v>2.8765831260163667E-2</v>
      </c>
      <c r="CI728" s="4">
        <f t="shared" si="353"/>
        <v>3.0306315186340395E-2</v>
      </c>
      <c r="CJ728" s="4">
        <f t="shared" si="353"/>
        <v>3.157536988311789E-2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4">(D705-D718)/D$711</f>
        <v>2.0014652507524407E-6</v>
      </c>
      <c r="E729" s="4">
        <f t="shared" si="354"/>
        <v>4.9782307742933903E-6</v>
      </c>
      <c r="F729" s="4">
        <f t="shared" si="354"/>
        <v>8.4753833043741579E-6</v>
      </c>
      <c r="G729" s="4">
        <f t="shared" si="354"/>
        <v>1.2209105993475188E-5</v>
      </c>
      <c r="H729" s="4">
        <f t="shared" si="354"/>
        <v>1.603155879567844E-5</v>
      </c>
      <c r="I729" s="4">
        <f t="shared" si="354"/>
        <v>3.5482898012916792E-5</v>
      </c>
      <c r="J729" s="4">
        <f t="shared" si="354"/>
        <v>-9.1366686600702048E-4</v>
      </c>
      <c r="K729" s="4">
        <f t="shared" si="354"/>
        <v>-1.3775452586677905E-3</v>
      </c>
      <c r="L729" s="4">
        <f t="shared" si="354"/>
        <v>-2.0294511924793227E-3</v>
      </c>
      <c r="M729" s="4">
        <f t="shared" si="354"/>
        <v>-2.4562603139433011E-3</v>
      </c>
      <c r="N729" s="4">
        <f t="shared" si="354"/>
        <v>-2.1733116919778208E-3</v>
      </c>
      <c r="O729" s="4">
        <f t="shared" si="354"/>
        <v>-1.6021060323836069E-3</v>
      </c>
      <c r="P729" s="4">
        <f t="shared" si="354"/>
        <v>-9.8380898943254335E-4</v>
      </c>
      <c r="Q729" s="4">
        <f t="shared" si="354"/>
        <v>-4.3793919181846317E-4</v>
      </c>
      <c r="R729" s="4">
        <f t="shared" si="354"/>
        <v>3.598223713128906E-5</v>
      </c>
      <c r="S729" s="4">
        <f t="shared" si="354"/>
        <v>-8.2884674167071149E-6</v>
      </c>
      <c r="T729" s="4">
        <f t="shared" si="354"/>
        <v>-1.5678580211582395E-4</v>
      </c>
      <c r="U729" s="4">
        <f t="shared" si="354"/>
        <v>-2.2303064292344128E-4</v>
      </c>
      <c r="V729" s="4">
        <f t="shared" si="354"/>
        <v>-1.4761296059528567E-4</v>
      </c>
      <c r="W729" s="4">
        <f t="shared" si="354"/>
        <v>6.3388863132688488E-5</v>
      </c>
      <c r="X729" s="4">
        <f t="shared" si="354"/>
        <v>3.0398818423023349E-4</v>
      </c>
      <c r="Y729" s="4">
        <f t="shared" si="354"/>
        <v>5.7395184700271781E-4</v>
      </c>
      <c r="Z729" s="4">
        <f t="shared" si="354"/>
        <v>8.7215947435007231E-4</v>
      </c>
      <c r="AA729" s="4">
        <f t="shared" si="354"/>
        <v>1.2005413287506793E-3</v>
      </c>
      <c r="AB729" s="4">
        <f t="shared" si="354"/>
        <v>1.5614188271543103E-3</v>
      </c>
      <c r="AC729" s="4">
        <f t="shared" si="354"/>
        <v>1.9114305841937476E-3</v>
      </c>
      <c r="AD729" s="4">
        <f t="shared" si="354"/>
        <v>2.2384025474298944E-3</v>
      </c>
      <c r="AE729" s="4">
        <f t="shared" si="354"/>
        <v>2.5589316134266463E-3</v>
      </c>
      <c r="AF729" s="4">
        <f t="shared" si="354"/>
        <v>2.8925786610481145E-3</v>
      </c>
      <c r="AG729" s="4">
        <f t="shared" si="354"/>
        <v>3.2532976347574597E-3</v>
      </c>
      <c r="AH729" s="4">
        <f t="shared" si="354"/>
        <v>3.6222588201361323E-3</v>
      </c>
      <c r="AI729" s="4">
        <f t="shared" si="354"/>
        <v>4.001495235669247E-3</v>
      </c>
      <c r="AJ729" s="4">
        <f t="shared" si="354"/>
        <v>4.4028846392437952E-3</v>
      </c>
      <c r="AK729" s="4">
        <f t="shared" si="354"/>
        <v>4.8406826744109947E-3</v>
      </c>
      <c r="AL729" s="4">
        <f t="shared" si="354"/>
        <v>5.325198169859365E-3</v>
      </c>
      <c r="AM729" s="4">
        <f t="shared" ref="AM729:CJ729" si="355">(AM705-AM718)/AM$711</f>
        <v>5.4097601907435481E-3</v>
      </c>
      <c r="AN729" s="4">
        <f t="shared" si="355"/>
        <v>5.4067498349466099E-3</v>
      </c>
      <c r="AO729" s="4">
        <f t="shared" si="355"/>
        <v>5.4179328736969675E-3</v>
      </c>
      <c r="AP729" s="4">
        <f t="shared" si="355"/>
        <v>5.4797419486759388E-3</v>
      </c>
      <c r="AQ729" s="4">
        <f t="shared" si="355"/>
        <v>5.604074438075062E-3</v>
      </c>
      <c r="AR729" s="4">
        <f t="shared" si="355"/>
        <v>5.7922260289520796E-3</v>
      </c>
      <c r="AS729" s="4">
        <f t="shared" si="355"/>
        <v>6.0470920840760937E-3</v>
      </c>
      <c r="AT729" s="4">
        <f t="shared" si="355"/>
        <v>6.3704997118886435E-3</v>
      </c>
      <c r="AU729" s="4">
        <f t="shared" si="355"/>
        <v>6.7647970611280622E-3</v>
      </c>
      <c r="AV729" s="4">
        <f t="shared" si="355"/>
        <v>7.2306175863875392E-3</v>
      </c>
      <c r="AW729" s="4">
        <f t="shared" si="355"/>
        <v>7.7774565337369577E-3</v>
      </c>
      <c r="AX729" s="4">
        <f t="shared" si="355"/>
        <v>8.4041417592899247E-3</v>
      </c>
      <c r="AY729" s="4">
        <f t="shared" si="355"/>
        <v>9.1064599720183919E-3</v>
      </c>
      <c r="AZ729" s="4">
        <f t="shared" si="355"/>
        <v>9.8795676498069241E-3</v>
      </c>
      <c r="BA729" s="4">
        <f t="shared" si="355"/>
        <v>1.0718387435135954E-2</v>
      </c>
      <c r="BB729" s="4">
        <f t="shared" si="355"/>
        <v>1.1699197815630493E-2</v>
      </c>
      <c r="BC729" s="4">
        <f t="shared" si="355"/>
        <v>1.2732893266146076E-2</v>
      </c>
      <c r="BD729" s="4">
        <f t="shared" si="355"/>
        <v>1.3803542430203262E-2</v>
      </c>
      <c r="BE729" s="4">
        <f t="shared" si="355"/>
        <v>1.4912485692547148E-2</v>
      </c>
      <c r="BF729" s="4">
        <f t="shared" si="355"/>
        <v>1.6060717374907604E-2</v>
      </c>
      <c r="BG729" s="4">
        <f t="shared" si="355"/>
        <v>1.7244972690738224E-2</v>
      </c>
      <c r="BH729" s="4">
        <f t="shared" si="355"/>
        <v>1.8460224122261337E-2</v>
      </c>
      <c r="BI729" s="4">
        <f t="shared" si="355"/>
        <v>1.9701073449288353E-2</v>
      </c>
      <c r="BJ729" s="4">
        <f t="shared" si="355"/>
        <v>2.0961788522798005E-2</v>
      </c>
      <c r="BK729" s="4">
        <f t="shared" si="355"/>
        <v>2.2236765057861155E-2</v>
      </c>
      <c r="BL729" s="4">
        <f t="shared" si="355"/>
        <v>2.3525438716809052E-2</v>
      </c>
      <c r="BM729" s="4">
        <f t="shared" si="355"/>
        <v>2.4822693542016171E-2</v>
      </c>
      <c r="BN729" s="4">
        <f t="shared" si="355"/>
        <v>2.6123081732454558E-2</v>
      </c>
      <c r="BO729" s="4">
        <f t="shared" si="355"/>
        <v>2.7421687081891428E-2</v>
      </c>
      <c r="BP729" s="4">
        <f t="shared" si="355"/>
        <v>2.8714148310840102E-2</v>
      </c>
      <c r="BQ729" s="4">
        <f t="shared" si="355"/>
        <v>3.0011373563076101E-2</v>
      </c>
      <c r="BR729" s="4">
        <f t="shared" si="355"/>
        <v>3.130742407206235E-2</v>
      </c>
      <c r="BS729" s="4">
        <f t="shared" si="355"/>
        <v>3.2596716779626028E-2</v>
      </c>
      <c r="BT729" s="4">
        <f t="shared" si="355"/>
        <v>3.3874307037818081E-2</v>
      </c>
      <c r="BU729" s="4">
        <f t="shared" si="355"/>
        <v>3.5135868955143756E-2</v>
      </c>
      <c r="BV729" s="4">
        <f t="shared" si="355"/>
        <v>3.6385576155683247E-2</v>
      </c>
      <c r="BW729" s="4">
        <f t="shared" si="355"/>
        <v>3.7619783855431778E-2</v>
      </c>
      <c r="BX729" s="4">
        <f t="shared" si="355"/>
        <v>3.8834912889408435E-2</v>
      </c>
      <c r="BY729" s="4">
        <f t="shared" si="355"/>
        <v>4.0028256480548301E-2</v>
      </c>
      <c r="BZ729" s="4">
        <f t="shared" si="355"/>
        <v>4.1197821161256372E-2</v>
      </c>
      <c r="CA729" s="4">
        <f t="shared" si="355"/>
        <v>4.2355701157246232E-2</v>
      </c>
      <c r="CB729" s="4">
        <f t="shared" si="355"/>
        <v>4.3498150342965551E-2</v>
      </c>
      <c r="CC729" s="4">
        <f t="shared" si="355"/>
        <v>4.462199104493568E-2</v>
      </c>
      <c r="CD729" s="4">
        <f t="shared" si="355"/>
        <v>4.5724415821621414E-2</v>
      </c>
      <c r="CE729" s="4">
        <f t="shared" si="355"/>
        <v>4.6802837271387197E-2</v>
      </c>
      <c r="CF729" s="4">
        <f t="shared" si="355"/>
        <v>4.785757138884246E-2</v>
      </c>
      <c r="CG729" s="4">
        <f t="shared" si="355"/>
        <v>4.8884560047609008E-2</v>
      </c>
      <c r="CH729" s="4">
        <f t="shared" si="355"/>
        <v>5.0591203021864588E-2</v>
      </c>
      <c r="CI729" s="4">
        <f t="shared" si="355"/>
        <v>5.2639899983494942E-2</v>
      </c>
      <c r="CJ729" s="4">
        <f t="shared" si="355"/>
        <v>5.5598656336017002E-2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6">(D706-D719)/D$711</f>
        <v>9.2549966922307072E-7</v>
      </c>
      <c r="E730" s="4">
        <f t="shared" si="356"/>
        <v>2.2773454182847835E-6</v>
      </c>
      <c r="F730" s="4">
        <f t="shared" si="356"/>
        <v>3.8045562007659057E-6</v>
      </c>
      <c r="G730" s="4">
        <f t="shared" si="356"/>
        <v>5.419285461333357E-6</v>
      </c>
      <c r="H730" s="4">
        <f t="shared" si="356"/>
        <v>6.9323339245193705E-6</v>
      </c>
      <c r="I730" s="4">
        <f t="shared" si="356"/>
        <v>1.4825696474310412E-5</v>
      </c>
      <c r="J730" s="4">
        <f t="shared" si="356"/>
        <v>1.9179022539251597E-3</v>
      </c>
      <c r="K730" s="4">
        <f t="shared" si="356"/>
        <v>4.2130724600596796E-3</v>
      </c>
      <c r="L730" s="4">
        <f t="shared" si="356"/>
        <v>6.4125919632194665E-3</v>
      </c>
      <c r="M730" s="4">
        <f t="shared" si="356"/>
        <v>8.6509384791323141E-3</v>
      </c>
      <c r="N730" s="4">
        <f t="shared" si="356"/>
        <v>1.0481621438059011E-2</v>
      </c>
      <c r="O730" s="4">
        <f t="shared" si="356"/>
        <v>1.2031670159904915E-2</v>
      </c>
      <c r="P730" s="4">
        <f t="shared" si="356"/>
        <v>1.3339700707418058E-2</v>
      </c>
      <c r="Q730" s="4">
        <f t="shared" si="356"/>
        <v>1.4419176940805056E-2</v>
      </c>
      <c r="R730" s="4">
        <f t="shared" si="356"/>
        <v>1.5298626561179451E-2</v>
      </c>
      <c r="S730" s="4">
        <f t="shared" si="356"/>
        <v>1.6232821196501244E-2</v>
      </c>
      <c r="T730" s="4">
        <f t="shared" si="356"/>
        <v>1.7266868096207002E-2</v>
      </c>
      <c r="U730" s="4">
        <f t="shared" si="356"/>
        <v>1.8408904819931318E-2</v>
      </c>
      <c r="V730" s="4">
        <f t="shared" si="356"/>
        <v>1.9640203212866251E-2</v>
      </c>
      <c r="W730" s="4">
        <f t="shared" si="356"/>
        <v>2.0927312085698889E-2</v>
      </c>
      <c r="X730" s="4">
        <f t="shared" si="356"/>
        <v>2.2202219349961527E-2</v>
      </c>
      <c r="Y730" s="4">
        <f t="shared" si="356"/>
        <v>2.34450793195966E-2</v>
      </c>
      <c r="Z730" s="4">
        <f t="shared" si="356"/>
        <v>2.4639002306922241E-2</v>
      </c>
      <c r="AA730" s="4">
        <f t="shared" si="356"/>
        <v>2.5769592328763954E-2</v>
      </c>
      <c r="AB730" s="4">
        <f t="shared" si="356"/>
        <v>2.6825110751210419E-2</v>
      </c>
      <c r="AC730" s="4">
        <f t="shared" si="356"/>
        <v>2.7777230058376224E-2</v>
      </c>
      <c r="AD730" s="4">
        <f t="shared" si="356"/>
        <v>2.8612101093130556E-2</v>
      </c>
      <c r="AE730" s="4">
        <f t="shared" si="356"/>
        <v>2.9331564630242987E-2</v>
      </c>
      <c r="AF730" s="4">
        <f t="shared" si="356"/>
        <v>2.9939881924946891E-2</v>
      </c>
      <c r="AG730" s="4">
        <f t="shared" si="356"/>
        <v>3.0439880453499782E-2</v>
      </c>
      <c r="AH730" s="4">
        <f t="shared" si="356"/>
        <v>3.082245126025401E-2</v>
      </c>
      <c r="AI730" s="4">
        <f t="shared" si="356"/>
        <v>3.1085459633702215E-2</v>
      </c>
      <c r="AJ730" s="4">
        <f t="shared" si="356"/>
        <v>3.1232434947453695E-2</v>
      </c>
      <c r="AK730" s="4">
        <f t="shared" si="356"/>
        <v>3.1268470885482715E-2</v>
      </c>
      <c r="AL730" s="4">
        <f t="shared" si="356"/>
        <v>3.1200119824509952E-2</v>
      </c>
      <c r="AM730" s="4">
        <f t="shared" ref="AM730:CJ730" si="357">(AM706-AM719)/AM$711</f>
        <v>3.1317696050700936E-2</v>
      </c>
      <c r="AN730" s="4">
        <f t="shared" si="357"/>
        <v>3.16243362497503E-2</v>
      </c>
      <c r="AO730" s="4">
        <f t="shared" si="357"/>
        <v>3.2095000035462035E-2</v>
      </c>
      <c r="AP730" s="4">
        <f t="shared" si="357"/>
        <v>3.2705275366938208E-2</v>
      </c>
      <c r="AQ730" s="4">
        <f t="shared" si="357"/>
        <v>3.3431866831550826E-2</v>
      </c>
      <c r="AR730" s="4">
        <f t="shared" si="357"/>
        <v>3.4253901946022181E-2</v>
      </c>
      <c r="AS730" s="4">
        <f t="shared" si="357"/>
        <v>3.5151604410059323E-2</v>
      </c>
      <c r="AT730" s="4">
        <f t="shared" si="357"/>
        <v>3.610811860319324E-2</v>
      </c>
      <c r="AU730" s="4">
        <f t="shared" si="357"/>
        <v>3.7109362536154551E-2</v>
      </c>
      <c r="AV730" s="4">
        <f t="shared" si="357"/>
        <v>3.8143673207389282E-2</v>
      </c>
      <c r="AW730" s="4">
        <f t="shared" si="357"/>
        <v>3.9207254048105086E-2</v>
      </c>
      <c r="AX730" s="4">
        <f t="shared" si="357"/>
        <v>4.0290022964557658E-2</v>
      </c>
      <c r="AY730" s="4">
        <f t="shared" si="357"/>
        <v>4.1383513973434198E-2</v>
      </c>
      <c r="AZ730" s="4">
        <f t="shared" si="357"/>
        <v>4.2480930770556306E-2</v>
      </c>
      <c r="BA730" s="4">
        <f t="shared" si="357"/>
        <v>4.3576830357288911E-2</v>
      </c>
      <c r="BB730" s="4">
        <f t="shared" si="357"/>
        <v>4.4706547246857312E-2</v>
      </c>
      <c r="BC730" s="4">
        <f t="shared" si="357"/>
        <v>4.5825297739007766E-2</v>
      </c>
      <c r="BD730" s="4">
        <f t="shared" si="357"/>
        <v>4.6925625398844331E-2</v>
      </c>
      <c r="BE730" s="4">
        <f t="shared" si="357"/>
        <v>4.8007147660668249E-2</v>
      </c>
      <c r="BF730" s="4">
        <f t="shared" si="357"/>
        <v>4.9070151549833768E-2</v>
      </c>
      <c r="BG730" s="4">
        <f t="shared" si="357"/>
        <v>5.0116365108735524E-2</v>
      </c>
      <c r="BH730" s="4">
        <f t="shared" si="357"/>
        <v>5.1142534769417693E-2</v>
      </c>
      <c r="BI730" s="4">
        <f t="shared" si="357"/>
        <v>5.2147493224839324E-2</v>
      </c>
      <c r="BJ730" s="4">
        <f t="shared" si="357"/>
        <v>5.3130488075438562E-2</v>
      </c>
      <c r="BK730" s="4">
        <f t="shared" si="357"/>
        <v>5.4091069135577985E-2</v>
      </c>
      <c r="BL730" s="4">
        <f t="shared" si="357"/>
        <v>5.5030982634246307E-2</v>
      </c>
      <c r="BM730" s="4">
        <f t="shared" si="357"/>
        <v>5.5950044463246772E-2</v>
      </c>
      <c r="BN730" s="4">
        <f t="shared" si="357"/>
        <v>5.6847966915206452E-2</v>
      </c>
      <c r="BO730" s="4">
        <f t="shared" si="357"/>
        <v>5.7724750171178875E-2</v>
      </c>
      <c r="BP730" s="4">
        <f t="shared" si="357"/>
        <v>5.8580615702299145E-2</v>
      </c>
      <c r="BQ730" s="4">
        <f t="shared" si="357"/>
        <v>5.9423537375451987E-2</v>
      </c>
      <c r="BR730" s="4">
        <f t="shared" si="357"/>
        <v>6.0250163950290134E-2</v>
      </c>
      <c r="BS730" s="4">
        <f t="shared" si="357"/>
        <v>6.1059013974377518E-2</v>
      </c>
      <c r="BT730" s="4">
        <f t="shared" si="357"/>
        <v>6.1849408916834346E-2</v>
      </c>
      <c r="BU730" s="4">
        <f t="shared" si="357"/>
        <v>6.2621124720654522E-2</v>
      </c>
      <c r="BV730" s="4">
        <f t="shared" si="357"/>
        <v>6.337735935474971E-2</v>
      </c>
      <c r="BW730" s="4">
        <f t="shared" si="357"/>
        <v>6.4117880482009726E-2</v>
      </c>
      <c r="BX730" s="4">
        <f t="shared" si="357"/>
        <v>6.4842442103640485E-2</v>
      </c>
      <c r="BY730" s="4">
        <f t="shared" si="357"/>
        <v>6.555115177149845E-2</v>
      </c>
      <c r="BZ730" s="4">
        <f t="shared" si="357"/>
        <v>6.6244337302142242E-2</v>
      </c>
      <c r="CA730" s="4">
        <f t="shared" si="357"/>
        <v>6.6928673953175755E-2</v>
      </c>
      <c r="CB730" s="4">
        <f t="shared" si="357"/>
        <v>6.7601669072922935E-2</v>
      </c>
      <c r="CC730" s="4">
        <f t="shared" si="357"/>
        <v>6.8262280142202592E-2</v>
      </c>
      <c r="CD730" s="4">
        <f t="shared" si="357"/>
        <v>6.8910066890620028E-2</v>
      </c>
      <c r="CE730" s="4">
        <f t="shared" si="357"/>
        <v>6.9544904814475533E-2</v>
      </c>
      <c r="CF730" s="4">
        <f t="shared" si="357"/>
        <v>7.016798076674205E-2</v>
      </c>
      <c r="CG730" s="4">
        <f t="shared" si="357"/>
        <v>7.0778729789473235E-2</v>
      </c>
      <c r="CH730" s="4">
        <f t="shared" si="357"/>
        <v>7.0961691379960903E-2</v>
      </c>
      <c r="CI730" s="4">
        <f t="shared" si="357"/>
        <v>7.1815487706362494E-2</v>
      </c>
      <c r="CJ730" s="4">
        <f t="shared" si="357"/>
        <v>7.2639654234049597E-2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137.8207859</v>
      </c>
      <c r="D732" s="3">
        <f>[1]Results!G205</f>
        <v>139.5062547</v>
      </c>
      <c r="E732" s="3">
        <f>[1]Results!H205</f>
        <v>140.8054703</v>
      </c>
      <c r="F732" s="3">
        <f>[1]Results!I205</f>
        <v>142.00204780000001</v>
      </c>
      <c r="G732" s="3">
        <f>[1]Results!J205</f>
        <v>143.28264239999999</v>
      </c>
      <c r="H732" s="3">
        <f>[1]Results!K205</f>
        <v>144.679215</v>
      </c>
      <c r="I732" s="3">
        <f>[1]Results!L205</f>
        <v>146.0466873</v>
      </c>
      <c r="J732" s="3">
        <f>[1]Results!M205</f>
        <v>147.3875501</v>
      </c>
      <c r="K732" s="3">
        <f>[1]Results!N205</f>
        <v>148.66801219999999</v>
      </c>
      <c r="L732" s="3">
        <f>[1]Results!O205</f>
        <v>149.87484219999999</v>
      </c>
      <c r="M732" s="3">
        <f>[1]Results!P205</f>
        <v>151.0106792</v>
      </c>
      <c r="N732" s="3">
        <f>[1]Results!Q205</f>
        <v>151.9929755</v>
      </c>
      <c r="O732" s="3">
        <f>[1]Results!R205</f>
        <v>152.90554280000001</v>
      </c>
      <c r="P732" s="3">
        <f>[1]Results!S205</f>
        <v>153.76237119999999</v>
      </c>
      <c r="Q732" s="3">
        <f>[1]Results!T205</f>
        <v>154.5792648</v>
      </c>
      <c r="R732" s="3">
        <f>[1]Results!U205</f>
        <v>155.37282110000001</v>
      </c>
      <c r="S732" s="3">
        <f>[1]Results!V205</f>
        <v>155.70898769999999</v>
      </c>
      <c r="T732" s="3">
        <f>[1]Results!W205</f>
        <v>156.1065705</v>
      </c>
      <c r="U732" s="3">
        <f>[1]Results!X205</f>
        <v>156.5926054</v>
      </c>
      <c r="V732" s="3">
        <f>[1]Results!Y205</f>
        <v>157.1661507</v>
      </c>
      <c r="W732" s="3">
        <f>[1]Results!Z205</f>
        <v>157.8168215</v>
      </c>
      <c r="X732" s="3">
        <f>[1]Results!AA205</f>
        <v>158.50194020000001</v>
      </c>
      <c r="Y732" s="3">
        <f>[1]Results!AB205</f>
        <v>159.23320409999999</v>
      </c>
      <c r="Z732" s="3">
        <f>[1]Results!AC205</f>
        <v>160.00387409999999</v>
      </c>
      <c r="AA732" s="3">
        <f>[1]Results!AD205</f>
        <v>160.8100862</v>
      </c>
      <c r="AB732" s="3">
        <f>[1]Results!AE205</f>
        <v>161.64878210000001</v>
      </c>
      <c r="AC732" s="3">
        <f>[1]Results!AF205</f>
        <v>162.4937601</v>
      </c>
      <c r="AD732" s="3">
        <f>[1]Results!AG205</f>
        <v>163.36130109999999</v>
      </c>
      <c r="AE732" s="3">
        <f>[1]Results!AH205</f>
        <v>164.25001900000001</v>
      </c>
      <c r="AF732" s="3">
        <f>[1]Results!AI205</f>
        <v>165.15507249999999</v>
      </c>
      <c r="AG732" s="3">
        <f>[1]Results!AJ205</f>
        <v>166.07229599999999</v>
      </c>
      <c r="AH732" s="3">
        <f>[1]Results!AK205</f>
        <v>166.9678534</v>
      </c>
      <c r="AI732" s="3">
        <f>[1]Results!AL205</f>
        <v>167.8644266</v>
      </c>
      <c r="AJ732" s="3">
        <f>[1]Results!AM205</f>
        <v>168.7629268</v>
      </c>
      <c r="AK732" s="3">
        <f>[1]Results!AN205</f>
        <v>169.66333729999999</v>
      </c>
      <c r="AL732" s="3">
        <f>[1]Results!AO205</f>
        <v>170.56560390000001</v>
      </c>
      <c r="AM732" s="3">
        <f>[1]Results!AP205</f>
        <v>172.2805256</v>
      </c>
      <c r="AN732" s="3">
        <f>[1]Results!AQ205</f>
        <v>174.05564620000001</v>
      </c>
      <c r="AO732" s="3">
        <f>[1]Results!AR205</f>
        <v>175.87943870000001</v>
      </c>
      <c r="AP732" s="3">
        <f>[1]Results!AS205</f>
        <v>177.74577729999999</v>
      </c>
      <c r="AQ732" s="3">
        <f>[1]Results!AT205</f>
        <v>179.65061990000001</v>
      </c>
      <c r="AR732" s="3">
        <f>[1]Results!AU205</f>
        <v>181.56009040000001</v>
      </c>
      <c r="AS732" s="3">
        <f>[1]Results!AV205</f>
        <v>183.49790089999999</v>
      </c>
      <c r="AT732" s="3">
        <f>[1]Results!AW205</f>
        <v>185.46559679999999</v>
      </c>
      <c r="AU732" s="3">
        <f>[1]Results!AX205</f>
        <v>187.46400800000001</v>
      </c>
      <c r="AV732" s="3">
        <f>[1]Results!AY205</f>
        <v>189.4942269</v>
      </c>
      <c r="AW732" s="3">
        <f>[1]Results!AZ205</f>
        <v>191.52845249999999</v>
      </c>
      <c r="AX732" s="3">
        <f>[1]Results!BA205</f>
        <v>193.59298889999999</v>
      </c>
      <c r="AY732" s="3">
        <f>[1]Results!BB205</f>
        <v>195.69154309999999</v>
      </c>
      <c r="AZ732" s="3">
        <f>[1]Results!BC205</f>
        <v>197.82654909999999</v>
      </c>
      <c r="BA732" s="3">
        <f>[1]Results!BD205</f>
        <v>200.00019330000001</v>
      </c>
      <c r="BB732" s="3">
        <f>[1]Results!BE205</f>
        <v>202.1577739</v>
      </c>
      <c r="BC732" s="3">
        <f>[1]Results!BF205</f>
        <v>204.33798569999999</v>
      </c>
      <c r="BD732" s="3">
        <f>[1]Results!BG205</f>
        <v>206.5469717</v>
      </c>
      <c r="BE732" s="3">
        <f>[1]Results!BH205</f>
        <v>208.78742779999999</v>
      </c>
      <c r="BF732" s="3">
        <f>[1]Results!BI205</f>
        <v>211.06347020000001</v>
      </c>
      <c r="BG732" s="3">
        <f>[1]Results!BJ205</f>
        <v>213.3216242</v>
      </c>
      <c r="BH732" s="3">
        <f>[1]Results!BK205</f>
        <v>215.61155020000001</v>
      </c>
      <c r="BI732" s="3">
        <f>[1]Results!BL205</f>
        <v>217.94021760000001</v>
      </c>
      <c r="BJ732" s="3">
        <f>[1]Results!BM205</f>
        <v>220.3114702</v>
      </c>
      <c r="BK732" s="3">
        <f>[1]Results!BN205</f>
        <v>222.7281472</v>
      </c>
      <c r="BL732" s="3">
        <f>[1]Results!BO205</f>
        <v>225.19937200000001</v>
      </c>
      <c r="BM732" s="3">
        <f>[1]Results!BP205</f>
        <v>227.72148899999999</v>
      </c>
      <c r="BN732" s="3">
        <f>[1]Results!BQ205</f>
        <v>230.295379</v>
      </c>
      <c r="BO732" s="3">
        <f>[1]Results!BR205</f>
        <v>232.9216964</v>
      </c>
      <c r="BP732" s="3">
        <f>[1]Results!BS205</f>
        <v>235.60095319999999</v>
      </c>
      <c r="BQ732" s="3">
        <f>[1]Results!BT205</f>
        <v>238.2968741</v>
      </c>
      <c r="BR732" s="3">
        <f>[1]Results!BU205</f>
        <v>241.0403905</v>
      </c>
      <c r="BS732" s="3">
        <f>[1]Results!BV205</f>
        <v>243.83548870000001</v>
      </c>
      <c r="BT732" s="3">
        <f>[1]Results!BW205</f>
        <v>246.6842273</v>
      </c>
      <c r="BU732" s="3">
        <f>[1]Results!BX205</f>
        <v>249.58839359999999</v>
      </c>
      <c r="BV732" s="3">
        <f>[1]Results!BY205</f>
        <v>252.55900679999999</v>
      </c>
      <c r="BW732" s="3">
        <f>[1]Results!BZ205</f>
        <v>255.59015410000001</v>
      </c>
      <c r="BX732" s="3">
        <f>[1]Results!CA205</f>
        <v>258.68265350000001</v>
      </c>
      <c r="BY732" s="3">
        <f>[1]Results!CB205</f>
        <v>261.83729049999999</v>
      </c>
      <c r="BZ732" s="3">
        <f>[1]Results!CC205</f>
        <v>265.05489970000002</v>
      </c>
      <c r="CA732" s="3">
        <f>[1]Results!CD205</f>
        <v>268.3112959</v>
      </c>
      <c r="CB732" s="3">
        <f>[1]Results!CE205</f>
        <v>271.62843709999999</v>
      </c>
      <c r="CC732" s="3">
        <f>[1]Results!CF205</f>
        <v>275.0101196</v>
      </c>
      <c r="CD732" s="3">
        <f>[1]Results!CG205</f>
        <v>278.4586645</v>
      </c>
      <c r="CE732" s="3">
        <f>[1]Results!CH205</f>
        <v>281.97618169999998</v>
      </c>
      <c r="CF732" s="3">
        <f>[1]Results!CI205</f>
        <v>285.56341090000001</v>
      </c>
      <c r="CG732" s="3">
        <f>[1]Results!CJ205</f>
        <v>289.22311300000001</v>
      </c>
      <c r="CH732" s="3">
        <f>[1]Results!CK205</f>
        <v>292.95703120000002</v>
      </c>
      <c r="CI732" s="3">
        <f>[1]Results!CL205</f>
        <v>296.76685370000001</v>
      </c>
      <c r="CJ732" s="3">
        <f>[1]Results!CM205</f>
        <v>300.65424839999997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2.3073537640000001</v>
      </c>
      <c r="D733" s="3">
        <f>[1]Results!G206</f>
        <v>1.6937968560000001</v>
      </c>
      <c r="E733" s="3">
        <f>[1]Results!H206</f>
        <v>1.1834197</v>
      </c>
      <c r="F733" s="3">
        <f>[1]Results!I206</f>
        <v>0.77427482489999999</v>
      </c>
      <c r="G733" s="3">
        <f>[1]Results!J206</f>
        <v>0.44960475640000003</v>
      </c>
      <c r="H733" s="3">
        <f>[1]Results!K206</f>
        <v>0.1902273354</v>
      </c>
      <c r="I733" s="3">
        <f>[1]Results!L206</f>
        <v>-1.56879646E-2</v>
      </c>
      <c r="J733" s="3">
        <f>[1]Results!M206</f>
        <v>-0.1801570002</v>
      </c>
      <c r="K733" s="3">
        <f>[1]Results!N206</f>
        <v>-0.31218545130000003</v>
      </c>
      <c r="L733" s="3">
        <f>[1]Results!O206</f>
        <v>-0.41857637720000002</v>
      </c>
      <c r="M733" s="3">
        <f>[1]Results!P206</f>
        <v>-0.50476192149999999</v>
      </c>
      <c r="N733" s="3">
        <f>[1]Results!Q206</f>
        <v>-0.57397474189999997</v>
      </c>
      <c r="O733" s="3">
        <f>[1]Results!R206</f>
        <v>-0.63056525259999996</v>
      </c>
      <c r="P733" s="3">
        <f>[1]Results!S206</f>
        <v>-0.67748274149999999</v>
      </c>
      <c r="Q733" s="3">
        <f>[1]Results!T206</f>
        <v>-0.71703623999999999</v>
      </c>
      <c r="R733" s="3">
        <f>[1]Results!U206</f>
        <v>-0.75106592090000002</v>
      </c>
      <c r="S733" s="3">
        <f>[1]Results!V206</f>
        <v>-0.78709943770000002</v>
      </c>
      <c r="T733" s="3">
        <f>[1]Results!W206</f>
        <v>-0.82297376079999995</v>
      </c>
      <c r="U733" s="3">
        <f>[1]Results!X206</f>
        <v>-0.85859315300000005</v>
      </c>
      <c r="V733" s="3">
        <f>[1]Results!Y206</f>
        <v>-0.89393916419999997</v>
      </c>
      <c r="W733" s="3">
        <f>[1]Results!Z206</f>
        <v>-0.92900181859999997</v>
      </c>
      <c r="X733" s="3">
        <f>[1]Results!AA206</f>
        <v>-0.96269094759999996</v>
      </c>
      <c r="Y733" s="3">
        <f>[1]Results!AB206</f>
        <v>-0.99596029450000001</v>
      </c>
      <c r="Z733" s="3">
        <f>[1]Results!AC206</f>
        <v>-1.029000973</v>
      </c>
      <c r="AA733" s="3">
        <f>[1]Results!AD206</f>
        <v>-1.0618965119999999</v>
      </c>
      <c r="AB733" s="3">
        <f>[1]Results!AE206</f>
        <v>-1.094697246</v>
      </c>
      <c r="AC733" s="3">
        <f>[1]Results!AF206</f>
        <v>-1.126345704</v>
      </c>
      <c r="AD733" s="3">
        <f>[1]Results!AG206</f>
        <v>-1.1577196590000001</v>
      </c>
      <c r="AE733" s="3">
        <f>[1]Results!AH206</f>
        <v>-1.188939717</v>
      </c>
      <c r="AF733" s="3">
        <f>[1]Results!AI206</f>
        <v>-1.21995915</v>
      </c>
      <c r="AG733" s="3">
        <f>[1]Results!AJ206</f>
        <v>-1.2507273590000001</v>
      </c>
      <c r="AH733" s="3">
        <f>[1]Results!AK206</f>
        <v>-1.2799508559999999</v>
      </c>
      <c r="AI733" s="3">
        <f>[1]Results!AL206</f>
        <v>-1.3086526329999999</v>
      </c>
      <c r="AJ733" s="3">
        <f>[1]Results!AM206</f>
        <v>-1.3369938400000001</v>
      </c>
      <c r="AK733" s="3">
        <f>[1]Results!AN206</f>
        <v>-1.3650038980000001</v>
      </c>
      <c r="AL733" s="3">
        <f>[1]Results!AO206</f>
        <v>-1.3927013130000001</v>
      </c>
      <c r="AM733" s="3">
        <f>[1]Results!AP206</f>
        <v>-1.41217416</v>
      </c>
      <c r="AN733" s="3">
        <f>[1]Results!AQ206</f>
        <v>-1.431130582</v>
      </c>
      <c r="AO733" s="3">
        <f>[1]Results!AR206</f>
        <v>-1.4502098800000001</v>
      </c>
      <c r="AP733" s="3">
        <f>[1]Results!AS206</f>
        <v>-1.4692541560000001</v>
      </c>
      <c r="AQ733" s="3">
        <f>[1]Results!AT206</f>
        <v>-1.4881221659999999</v>
      </c>
      <c r="AR733" s="3">
        <f>[1]Results!AU206</f>
        <v>-1.5054215849999999</v>
      </c>
      <c r="AS733" s="3">
        <f>[1]Results!AV206</f>
        <v>-1.5222263</v>
      </c>
      <c r="AT733" s="3">
        <f>[1]Results!AW206</f>
        <v>-1.5387140500000001</v>
      </c>
      <c r="AU733" s="3">
        <f>[1]Results!AX206</f>
        <v>-1.554920286</v>
      </c>
      <c r="AV733" s="3">
        <f>[1]Results!AY206</f>
        <v>-1.570858772</v>
      </c>
      <c r="AW733" s="3">
        <f>[1]Results!AZ206</f>
        <v>-1.585153936</v>
      </c>
      <c r="AX733" s="3">
        <f>[1]Results!BA206</f>
        <v>-1.59890066</v>
      </c>
      <c r="AY733" s="3">
        <f>[1]Results!BB206</f>
        <v>-1.612334172</v>
      </c>
      <c r="AZ733" s="3">
        <f>[1]Results!BC206</f>
        <v>-1.6255382060000001</v>
      </c>
      <c r="BA733" s="3">
        <f>[1]Results!BD206</f>
        <v>-1.6385490460000001</v>
      </c>
      <c r="BB733" s="3">
        <f>[1]Results!BE206</f>
        <v>-1.6449472060000001</v>
      </c>
      <c r="BC733" s="3">
        <f>[1]Results!BF206</f>
        <v>-1.653807614</v>
      </c>
      <c r="BD733" s="3">
        <f>[1]Results!BG206</f>
        <v>-1.6646425300000001</v>
      </c>
      <c r="BE733" s="3">
        <f>[1]Results!BH206</f>
        <v>-1.6762267049999999</v>
      </c>
      <c r="BF733" s="3">
        <f>[1]Results!BI206</f>
        <v>-1.687925729</v>
      </c>
      <c r="BG733" s="3">
        <f>[1]Results!BJ206</f>
        <v>-1.6972110490000001</v>
      </c>
      <c r="BH733" s="3">
        <f>[1]Results!BK206</f>
        <v>-1.7059368239999999</v>
      </c>
      <c r="BI733" s="3">
        <f>[1]Results!BL206</f>
        <v>-1.71439483</v>
      </c>
      <c r="BJ733" s="3">
        <f>[1]Results!BM206</f>
        <v>-1.722627548</v>
      </c>
      <c r="BK733" s="3">
        <f>[1]Results!BN206</f>
        <v>-1.7306374920000001</v>
      </c>
      <c r="BL733" s="3">
        <f>[1]Results!BO206</f>
        <v>-1.7385039440000001</v>
      </c>
      <c r="BM733" s="3">
        <f>[1]Results!BP206</f>
        <v>-1.7461451320000001</v>
      </c>
      <c r="BN733" s="3">
        <f>[1]Results!BQ206</f>
        <v>-1.7535410600000001</v>
      </c>
      <c r="BO733" s="3">
        <f>[1]Results!BR206</f>
        <v>-1.76067895</v>
      </c>
      <c r="BP733" s="3">
        <f>[1]Results!BS206</f>
        <v>-1.767545355</v>
      </c>
      <c r="BQ733" s="3">
        <f>[1]Results!BT206</f>
        <v>-1.7722286359999999</v>
      </c>
      <c r="BR733" s="3">
        <f>[1]Results!BU206</f>
        <v>-1.776310332</v>
      </c>
      <c r="BS733" s="3">
        <f>[1]Results!BV206</f>
        <v>-1.7800499240000001</v>
      </c>
      <c r="BT733" s="3">
        <f>[1]Results!BW206</f>
        <v>-1.7834823710000001</v>
      </c>
      <c r="BU733" s="3">
        <f>[1]Results!BX206</f>
        <v>-1.7865995349999999</v>
      </c>
      <c r="BV733" s="3">
        <f>[1]Results!BY206</f>
        <v>-1.7894821889999999</v>
      </c>
      <c r="BW733" s="3">
        <f>[1]Results!BZ206</f>
        <v>-1.792025784</v>
      </c>
      <c r="BX733" s="3">
        <f>[1]Results!CA206</f>
        <v>-1.794200859</v>
      </c>
      <c r="BY733" s="3">
        <f>[1]Results!CB206</f>
        <v>-1.7959894350000001</v>
      </c>
      <c r="BZ733" s="3">
        <f>[1]Results!CC206</f>
        <v>-1.7973752220000001</v>
      </c>
      <c r="CA733" s="3">
        <f>[1]Results!CD206</f>
        <v>-1.7969120569999999</v>
      </c>
      <c r="CB733" s="3">
        <f>[1]Results!CE206</f>
        <v>-1.7957891070000001</v>
      </c>
      <c r="CC733" s="3">
        <f>[1]Results!CF206</f>
        <v>-1.794198228</v>
      </c>
      <c r="CD733" s="3">
        <f>[1]Results!CG206</f>
        <v>-1.7921616229999999</v>
      </c>
      <c r="CE733" s="3">
        <f>[1]Results!CH206</f>
        <v>-1.789668595</v>
      </c>
      <c r="CF733" s="3">
        <f>[1]Results!CI206</f>
        <v>-1.7866908990000001</v>
      </c>
      <c r="CG733" s="3">
        <f>[1]Results!CJ206</f>
        <v>-1.78321839</v>
      </c>
      <c r="CH733" s="3">
        <f>[1]Results!CK206</f>
        <v>-1.7792334439999999</v>
      </c>
      <c r="CI733" s="3">
        <f>[1]Results!CL206</f>
        <v>-1.774717858</v>
      </c>
      <c r="CJ733" s="3">
        <f>[1]Results!CM206</f>
        <v>-1.7696535879999999</v>
      </c>
    </row>
    <row r="734" spans="1:88" x14ac:dyDescent="0.3">
      <c r="B734" s="3" t="s">
        <v>48</v>
      </c>
      <c r="C734" s="3">
        <f>SUM(C735:C737)</f>
        <v>58.464919478999995</v>
      </c>
      <c r="D734" s="3">
        <f t="shared" ref="D734:AL734" si="358">SUM(D735:D737)</f>
        <v>59.3844402597</v>
      </c>
      <c r="E734" s="3">
        <f t="shared" si="358"/>
        <v>60.116614286999997</v>
      </c>
      <c r="F734" s="3">
        <f t="shared" si="358"/>
        <v>60.735661444199991</v>
      </c>
      <c r="G734" s="3">
        <f t="shared" si="358"/>
        <v>61.375057104500002</v>
      </c>
      <c r="H734" s="3">
        <f t="shared" si="358"/>
        <v>62.048921135899995</v>
      </c>
      <c r="I734" s="3">
        <f t="shared" si="358"/>
        <v>62.622665198200004</v>
      </c>
      <c r="J734" s="3">
        <f t="shared" si="358"/>
        <v>63.132567704300001</v>
      </c>
      <c r="K734" s="3">
        <f t="shared" si="358"/>
        <v>63.570935728200006</v>
      </c>
      <c r="L734" s="3">
        <f t="shared" si="358"/>
        <v>63.942559430099998</v>
      </c>
      <c r="M734" s="3">
        <f t="shared" si="358"/>
        <v>64.251559321900004</v>
      </c>
      <c r="N734" s="3">
        <f t="shared" si="358"/>
        <v>64.4515630163</v>
      </c>
      <c r="O734" s="3">
        <f t="shared" si="358"/>
        <v>64.585966321900003</v>
      </c>
      <c r="P734" s="3">
        <f t="shared" si="358"/>
        <v>64.655271046400003</v>
      </c>
      <c r="Q734" s="3">
        <f t="shared" si="358"/>
        <v>64.660901196200001</v>
      </c>
      <c r="R734" s="3">
        <f t="shared" si="358"/>
        <v>64.606649231700004</v>
      </c>
      <c r="S734" s="3">
        <f t="shared" si="358"/>
        <v>64.133320070500005</v>
      </c>
      <c r="T734" s="3">
        <f t="shared" si="358"/>
        <v>63.663705401499996</v>
      </c>
      <c r="U734" s="3">
        <f t="shared" si="358"/>
        <v>63.209465343600002</v>
      </c>
      <c r="V734" s="3">
        <f t="shared" si="358"/>
        <v>62.774118065199993</v>
      </c>
      <c r="W734" s="3">
        <f t="shared" si="358"/>
        <v>62.358122025500002</v>
      </c>
      <c r="X734" s="3">
        <f t="shared" si="358"/>
        <v>61.956819738100002</v>
      </c>
      <c r="Y734" s="3">
        <f t="shared" si="358"/>
        <v>61.571590734499999</v>
      </c>
      <c r="Z734" s="3">
        <f t="shared" si="358"/>
        <v>61.202126937700001</v>
      </c>
      <c r="AA734" s="3">
        <f t="shared" si="358"/>
        <v>60.848204167200002</v>
      </c>
      <c r="AB734" s="3">
        <f t="shared" si="358"/>
        <v>60.509703457600004</v>
      </c>
      <c r="AC734" s="3">
        <f t="shared" si="358"/>
        <v>60.185836453899995</v>
      </c>
      <c r="AD734" s="3">
        <f t="shared" si="358"/>
        <v>59.875681156399999</v>
      </c>
      <c r="AE734" s="3">
        <f t="shared" si="358"/>
        <v>59.579563865899999</v>
      </c>
      <c r="AF734" s="3">
        <f t="shared" si="358"/>
        <v>59.297233046300008</v>
      </c>
      <c r="AG734" s="3">
        <f t="shared" si="358"/>
        <v>59.028550264900005</v>
      </c>
      <c r="AH734" s="3">
        <f t="shared" si="358"/>
        <v>58.770380160399995</v>
      </c>
      <c r="AI734" s="3">
        <f t="shared" si="358"/>
        <v>58.524512463000001</v>
      </c>
      <c r="AJ734" s="3">
        <f t="shared" si="358"/>
        <v>58.291869698700005</v>
      </c>
      <c r="AK734" s="3">
        <f t="shared" si="358"/>
        <v>58.073056698239995</v>
      </c>
      <c r="AL734" s="3">
        <f t="shared" si="358"/>
        <v>57.868628507570001</v>
      </c>
      <c r="AM734" s="3">
        <f t="shared" ref="AM734:CJ734" si="359">SUM(AM735:AM737)</f>
        <v>58.399606197520001</v>
      </c>
      <c r="AN734" s="3">
        <f t="shared" si="359"/>
        <v>58.983566554719999</v>
      </c>
      <c r="AO734" s="3">
        <f t="shared" si="359"/>
        <v>59.613356753150001</v>
      </c>
      <c r="AP734" s="3">
        <f t="shared" si="359"/>
        <v>60.286356850840001</v>
      </c>
      <c r="AQ734" s="3">
        <f t="shared" si="359"/>
        <v>61.000905015199997</v>
      </c>
      <c r="AR734" s="3">
        <f t="shared" si="359"/>
        <v>61.753122198550003</v>
      </c>
      <c r="AS734" s="3">
        <f t="shared" si="359"/>
        <v>62.543362123820003</v>
      </c>
      <c r="AT734" s="3">
        <f t="shared" si="359"/>
        <v>63.3716758355</v>
      </c>
      <c r="AU734" s="3">
        <f t="shared" si="359"/>
        <v>64.237910985859997</v>
      </c>
      <c r="AV734" s="3">
        <f t="shared" si="359"/>
        <v>65.1419837575</v>
      </c>
      <c r="AW734" s="3">
        <f t="shared" si="359"/>
        <v>66.086048483309995</v>
      </c>
      <c r="AX734" s="3">
        <f t="shared" si="359"/>
        <v>67.066436562820002</v>
      </c>
      <c r="AY734" s="3">
        <f t="shared" si="359"/>
        <v>68.084010020470004</v>
      </c>
      <c r="AZ734" s="3">
        <f t="shared" si="359"/>
        <v>69.139249362889998</v>
      </c>
      <c r="BA734" s="3">
        <f t="shared" si="359"/>
        <v>70.232541317179994</v>
      </c>
      <c r="BB734" s="3">
        <f t="shared" si="359"/>
        <v>71.345352284059999</v>
      </c>
      <c r="BC734" s="3">
        <f t="shared" si="359"/>
        <v>72.501023451600005</v>
      </c>
      <c r="BD734" s="3">
        <f t="shared" si="359"/>
        <v>73.697263978690003</v>
      </c>
      <c r="BE734" s="3">
        <f t="shared" si="359"/>
        <v>74.932038971199987</v>
      </c>
      <c r="BF734" s="3">
        <f t="shared" si="359"/>
        <v>76.204989471199994</v>
      </c>
      <c r="BG734" s="3">
        <f t="shared" si="359"/>
        <v>77.508037486999996</v>
      </c>
      <c r="BH734" s="3">
        <f t="shared" si="359"/>
        <v>78.847667150299998</v>
      </c>
      <c r="BI734" s="3">
        <f t="shared" si="359"/>
        <v>80.225596632300011</v>
      </c>
      <c r="BJ734" s="3">
        <f t="shared" si="359"/>
        <v>81.642791372700003</v>
      </c>
      <c r="BK734" s="3">
        <f t="shared" si="359"/>
        <v>83.100031199699984</v>
      </c>
      <c r="BL734" s="3">
        <f t="shared" si="359"/>
        <v>84.602190684600004</v>
      </c>
      <c r="BM734" s="3">
        <f t="shared" si="359"/>
        <v>86.145943342600006</v>
      </c>
      <c r="BN734" s="3">
        <f t="shared" si="359"/>
        <v>87.731809479100008</v>
      </c>
      <c r="BO734" s="3">
        <f t="shared" si="359"/>
        <v>89.36032354000001</v>
      </c>
      <c r="BP734" s="3">
        <f t="shared" si="359"/>
        <v>91.032021818100006</v>
      </c>
      <c r="BQ734" s="3">
        <f t="shared" si="359"/>
        <v>92.749973727699995</v>
      </c>
      <c r="BR734" s="3">
        <f t="shared" si="359"/>
        <v>94.510500714700015</v>
      </c>
      <c r="BS734" s="3">
        <f t="shared" si="359"/>
        <v>96.3151864676</v>
      </c>
      <c r="BT734" s="3">
        <f t="shared" si="359"/>
        <v>98.165107633099993</v>
      </c>
      <c r="BU734" s="3">
        <f t="shared" si="359"/>
        <v>100.0612638158</v>
      </c>
      <c r="BV734" s="3">
        <f t="shared" si="359"/>
        <v>102.01070702220001</v>
      </c>
      <c r="BW734" s="3">
        <f t="shared" si="359"/>
        <v>104.0086655314</v>
      </c>
      <c r="BX734" s="3">
        <f t="shared" si="359"/>
        <v>106.0560230793</v>
      </c>
      <c r="BY734" s="3">
        <f t="shared" si="359"/>
        <v>108.15371820780001</v>
      </c>
      <c r="BZ734" s="3">
        <f t="shared" si="359"/>
        <v>110.30271605539998</v>
      </c>
      <c r="CA734" s="3">
        <f t="shared" si="359"/>
        <v>112.50797892129999</v>
      </c>
      <c r="CB734" s="3">
        <f t="shared" si="359"/>
        <v>114.76540104299998</v>
      </c>
      <c r="CC734" s="3">
        <f t="shared" si="359"/>
        <v>117.0767756166</v>
      </c>
      <c r="CD734" s="3">
        <f t="shared" si="359"/>
        <v>119.4435267371</v>
      </c>
      <c r="CE734" s="3">
        <f t="shared" si="359"/>
        <v>121.8670240404</v>
      </c>
      <c r="CF734" s="3">
        <f t="shared" si="359"/>
        <v>124.34779202520001</v>
      </c>
      <c r="CG734" s="3">
        <f t="shared" si="359"/>
        <v>126.88796082349999</v>
      </c>
      <c r="CH734" s="3">
        <f t="shared" si="359"/>
        <v>129.48888702800002</v>
      </c>
      <c r="CI734" s="3">
        <f t="shared" si="359"/>
        <v>132.15193468499999</v>
      </c>
      <c r="CJ734" s="3">
        <f t="shared" si="359"/>
        <v>134.87848940729998</v>
      </c>
    </row>
    <row r="735" spans="1:88" x14ac:dyDescent="0.3">
      <c r="B735" s="3" t="str">
        <f>[1]Results!E209</f>
        <v>YG_toe_ccoi_2</v>
      </c>
      <c r="C735" s="3">
        <f>[1]Results!F209</f>
        <v>1.2012440849999999</v>
      </c>
      <c r="D735" s="3">
        <f>[1]Results!G209</f>
        <v>0.96322948470000003</v>
      </c>
      <c r="E735" s="3">
        <f>[1]Results!H209</f>
        <v>0.77283557000000003</v>
      </c>
      <c r="F735" s="3">
        <f>[1]Results!I209</f>
        <v>0.62051873820000003</v>
      </c>
      <c r="G735" s="3">
        <f>[1]Results!J209</f>
        <v>0.49868275750000002</v>
      </c>
      <c r="H735" s="3">
        <f>[1]Results!K209</f>
        <v>0.40123717889999999</v>
      </c>
      <c r="I735" s="3">
        <f>[1]Results!L209</f>
        <v>0.32327637320000002</v>
      </c>
      <c r="J735" s="3">
        <f>[1]Results!M209</f>
        <v>0.26090264229999999</v>
      </c>
      <c r="K735" s="3">
        <f>[1]Results!N209</f>
        <v>0.21099577219999999</v>
      </c>
      <c r="L735" s="3">
        <f>[1]Results!O209</f>
        <v>0.17106023109999999</v>
      </c>
      <c r="M735" s="3">
        <f>[1]Results!P209</f>
        <v>0.1390992949</v>
      </c>
      <c r="N735" s="3">
        <f>[1]Results!Q209</f>
        <v>0.11351014130000001</v>
      </c>
      <c r="O735" s="3">
        <f>[1]Results!R209</f>
        <v>9.3016743900000004E-2</v>
      </c>
      <c r="P735" s="3">
        <f>[1]Results!S209</f>
        <v>7.6596784400000006E-2</v>
      </c>
      <c r="Q735" s="3">
        <f>[1]Results!T209</f>
        <v>6.3432032200000002E-2</v>
      </c>
      <c r="R735" s="3">
        <f>[1]Results!U209</f>
        <v>5.28685027E-2</v>
      </c>
      <c r="S735" s="3">
        <f>[1]Results!V209</f>
        <v>4.4371925499999999E-2</v>
      </c>
      <c r="T735" s="3">
        <f>[1]Results!W209</f>
        <v>3.7543005499999997E-2</v>
      </c>
      <c r="U735" s="3">
        <f>[1]Results!X209</f>
        <v>3.2056653599999999E-2</v>
      </c>
      <c r="V735" s="3">
        <f>[1]Results!Y209</f>
        <v>2.76467832E-2</v>
      </c>
      <c r="W735" s="3">
        <f>[1]Results!Z209</f>
        <v>2.4099454499999999E-2</v>
      </c>
      <c r="X735" s="3">
        <f>[1]Results!AA209</f>
        <v>2.1241398099999999E-2</v>
      </c>
      <c r="Y735" s="3">
        <f>[1]Results!AB209</f>
        <v>1.89365705E-2</v>
      </c>
      <c r="Z735" s="3">
        <f>[1]Results!AC209</f>
        <v>1.7075297699999999E-2</v>
      </c>
      <c r="AA735" s="3">
        <f>[1]Results!AD209</f>
        <v>1.55697302E-2</v>
      </c>
      <c r="AB735" s="3">
        <f>[1]Results!AE209</f>
        <v>1.4349569600000001E-2</v>
      </c>
      <c r="AC735" s="3">
        <f>[1]Results!AF209</f>
        <v>1.33570349E-2</v>
      </c>
      <c r="AD735" s="3">
        <f>[1]Results!AG209</f>
        <v>1.25482374E-2</v>
      </c>
      <c r="AE735" s="3">
        <f>[1]Results!AH209</f>
        <v>1.18873239E-2</v>
      </c>
      <c r="AF735" s="3">
        <f>[1]Results!AI209</f>
        <v>1.13454573E-2</v>
      </c>
      <c r="AG735" s="3">
        <f>[1]Results!AJ209</f>
        <v>1.08995729E-2</v>
      </c>
      <c r="AH735" s="3">
        <f>[1]Results!AK209</f>
        <v>1.0529338399999999E-2</v>
      </c>
      <c r="AI735" s="3">
        <f>[1]Results!AL209</f>
        <v>1.0221460999999999E-2</v>
      </c>
      <c r="AJ735" s="3">
        <f>[1]Results!AM209</f>
        <v>9.9644737000000004E-3</v>
      </c>
      <c r="AK735" s="3">
        <f>[1]Results!AN209</f>
        <v>9.7490972400000007E-3</v>
      </c>
      <c r="AL735" s="3">
        <f>[1]Results!AO209</f>
        <v>9.5679125699999999E-3</v>
      </c>
      <c r="AM735" s="3">
        <f>[1]Results!AP209</f>
        <v>9.4551825199999991E-3</v>
      </c>
      <c r="AN735" s="3">
        <f>[1]Results!AQ209</f>
        <v>9.3836877200000005E-3</v>
      </c>
      <c r="AO735" s="3">
        <f>[1]Results!AR209</f>
        <v>9.3364791500000002E-3</v>
      </c>
      <c r="AP735" s="3">
        <f>[1]Results!AS209</f>
        <v>9.3086298400000007E-3</v>
      </c>
      <c r="AQ735" s="3">
        <f>[1]Results!AT209</f>
        <v>9.2972372000000008E-3</v>
      </c>
      <c r="AR735" s="3">
        <f>[1]Results!AU209</f>
        <v>9.2981485499999995E-3</v>
      </c>
      <c r="AS735" s="3">
        <f>[1]Results!AV209</f>
        <v>9.3110618199999991E-3</v>
      </c>
      <c r="AT735" s="3">
        <f>[1]Results!AW209</f>
        <v>9.3348254999999995E-3</v>
      </c>
      <c r="AU735" s="3">
        <f>[1]Results!AX209</f>
        <v>9.3683678600000007E-3</v>
      </c>
      <c r="AV735" s="3">
        <f>[1]Results!AY209</f>
        <v>9.4107965000000005E-3</v>
      </c>
      <c r="AW735" s="3">
        <f>[1]Results!AZ209</f>
        <v>9.4594533099999992E-3</v>
      </c>
      <c r="AX735" s="3">
        <f>[1]Results!BA209</f>
        <v>9.5152108199999998E-3</v>
      </c>
      <c r="AY735" s="3">
        <f>[1]Results!BB209</f>
        <v>9.5777864700000003E-3</v>
      </c>
      <c r="AZ735" s="3">
        <f>[1]Results!BC209</f>
        <v>9.6468548900000006E-3</v>
      </c>
      <c r="BA735" s="3">
        <f>[1]Results!BD209</f>
        <v>9.7221241799999997E-3</v>
      </c>
      <c r="BB735" s="3">
        <f>[1]Results!BE209</f>
        <v>9.7993170599999999E-3</v>
      </c>
      <c r="BC735" s="3">
        <f>[1]Results!BF209</f>
        <v>9.8825215999999994E-3</v>
      </c>
      <c r="BD735" s="3">
        <f>[1]Results!BG209</f>
        <v>9.9716026899999994E-3</v>
      </c>
      <c r="BE735" s="3">
        <f>[1]Results!BH209</f>
        <v>1.00659692E-2</v>
      </c>
      <c r="BF735" s="3">
        <f>[1]Results!BI209</f>
        <v>1.0165284199999999E-2</v>
      </c>
      <c r="BG735" s="3">
        <f>[1]Results!BJ209</f>
        <v>1.0265885000000001E-2</v>
      </c>
      <c r="BH735" s="3">
        <f>[1]Results!BK209</f>
        <v>1.03703033E-2</v>
      </c>
      <c r="BI735" s="3">
        <f>[1]Results!BL209</f>
        <v>1.04790153E-2</v>
      </c>
      <c r="BJ735" s="3">
        <f>[1]Results!BM209</f>
        <v>1.05921057E-2</v>
      </c>
      <c r="BK735" s="3">
        <f>[1]Results!BN209</f>
        <v>1.07095847E-2</v>
      </c>
      <c r="BL735" s="3">
        <f>[1]Results!BO209</f>
        <v>1.0831785599999999E-2</v>
      </c>
      <c r="BM735" s="3">
        <f>[1]Results!BP209</f>
        <v>1.09584646E-2</v>
      </c>
      <c r="BN735" s="3">
        <f>[1]Results!BQ209</f>
        <v>1.1089502100000001E-2</v>
      </c>
      <c r="BO735" s="3">
        <f>[1]Results!BR209</f>
        <v>1.1224853999999999E-2</v>
      </c>
      <c r="BP735" s="3">
        <f>[1]Results!BS209</f>
        <v>1.13644861E-2</v>
      </c>
      <c r="BQ735" s="3">
        <f>[1]Results!BT209</f>
        <v>1.1505945700000001E-2</v>
      </c>
      <c r="BR735" s="3">
        <f>[1]Results!BU209</f>
        <v>1.1651092700000001E-2</v>
      </c>
      <c r="BS735" s="3">
        <f>[1]Results!BV209</f>
        <v>1.1800178600000001E-2</v>
      </c>
      <c r="BT735" s="3">
        <f>[1]Results!BW209</f>
        <v>1.19532901E-2</v>
      </c>
      <c r="BU735" s="3">
        <f>[1]Results!BX209</f>
        <v>1.2110479800000001E-2</v>
      </c>
      <c r="BV735" s="3">
        <f>[1]Results!BY209</f>
        <v>1.2272260199999999E-2</v>
      </c>
      <c r="BW735" s="3">
        <f>[1]Results!BZ209</f>
        <v>1.24383724E-2</v>
      </c>
      <c r="BX735" s="3">
        <f>[1]Results!CA209</f>
        <v>1.2608726299999999E-2</v>
      </c>
      <c r="BY735" s="3">
        <f>[1]Results!CB209</f>
        <v>1.27833428E-2</v>
      </c>
      <c r="BZ735" s="3">
        <f>[1]Results!CC209</f>
        <v>1.2962258399999999E-2</v>
      </c>
      <c r="CA735" s="3">
        <f>[1]Results!CD209</f>
        <v>1.3143823299999999E-2</v>
      </c>
      <c r="CB735" s="3">
        <f>[1]Results!CE209</f>
        <v>1.3329429E-2</v>
      </c>
      <c r="CC735" s="3">
        <f>[1]Results!CF209</f>
        <v>1.3519290600000001E-2</v>
      </c>
      <c r="CD735" s="3">
        <f>[1]Results!CG209</f>
        <v>1.3713530099999999E-2</v>
      </c>
      <c r="CE735" s="3">
        <f>[1]Results!CH209</f>
        <v>1.39122464E-2</v>
      </c>
      <c r="CF735" s="3">
        <f>[1]Results!CI209</f>
        <v>1.41154722E-2</v>
      </c>
      <c r="CG735" s="3">
        <f>[1]Results!CJ209</f>
        <v>1.4323335499999999E-2</v>
      </c>
      <c r="CH735" s="3">
        <f>[1]Results!CK209</f>
        <v>1.4535941E-2</v>
      </c>
      <c r="CI735" s="3">
        <f>[1]Results!CL209</f>
        <v>1.4753377E-2</v>
      </c>
      <c r="CJ735" s="3">
        <f>[1]Results!CM209</f>
        <v>1.49757303E-2</v>
      </c>
    </row>
    <row r="736" spans="1:88" x14ac:dyDescent="0.3">
      <c r="B736" s="3" t="str">
        <f>[1]Results!E212</f>
        <v>YG_toe_cfut_2</v>
      </c>
      <c r="C736" s="3">
        <f>[1]Results!F212</f>
        <v>52.283993719999998</v>
      </c>
      <c r="D736" s="3">
        <f>[1]Results!G212</f>
        <v>53.57068683</v>
      </c>
      <c r="E736" s="3">
        <f>[1]Results!H212</f>
        <v>54.618933329999997</v>
      </c>
      <c r="F736" s="3">
        <f>[1]Results!I212</f>
        <v>55.508831899999997</v>
      </c>
      <c r="G736" s="3">
        <f>[1]Results!J212</f>
        <v>56.365164980000003</v>
      </c>
      <c r="H736" s="3">
        <f>[1]Results!K212</f>
        <v>57.210321690000001</v>
      </c>
      <c r="I736" s="3">
        <f>[1]Results!L212</f>
        <v>57.946742120000003</v>
      </c>
      <c r="J736" s="3">
        <f>[1]Results!M212</f>
        <v>58.604437660000002</v>
      </c>
      <c r="K736" s="3">
        <f>[1]Results!N212</f>
        <v>59.175805330000003</v>
      </c>
      <c r="L736" s="3">
        <f>[1]Results!O212</f>
        <v>59.666037199999998</v>
      </c>
      <c r="M736" s="3">
        <f>[1]Results!P212</f>
        <v>60.080542819999998</v>
      </c>
      <c r="N736" s="3">
        <f>[1]Results!Q212</f>
        <v>60.37532161</v>
      </c>
      <c r="O736" s="3">
        <f>[1]Results!R212</f>
        <v>60.594925590000003</v>
      </c>
      <c r="P736" s="3">
        <f>[1]Results!S212</f>
        <v>60.74109971</v>
      </c>
      <c r="Q736" s="3">
        <f>[1]Results!T212</f>
        <v>60.816321649999999</v>
      </c>
      <c r="R736" s="3">
        <f>[1]Results!U212</f>
        <v>60.82526678</v>
      </c>
      <c r="S736" s="3">
        <f>[1]Results!V212</f>
        <v>60.396119499999998</v>
      </c>
      <c r="T736" s="3">
        <f>[1]Results!W212</f>
        <v>59.957180229999999</v>
      </c>
      <c r="U736" s="3">
        <f>[1]Results!X212</f>
        <v>59.524155540000002</v>
      </c>
      <c r="V736" s="3">
        <f>[1]Results!Y212</f>
        <v>59.103412749999997</v>
      </c>
      <c r="W736" s="3">
        <f>[1]Results!Z212</f>
        <v>58.69742394</v>
      </c>
      <c r="X736" s="3">
        <f>[1]Results!AA212</f>
        <v>58.303339080000001</v>
      </c>
      <c r="Y736" s="3">
        <f>[1]Results!AB212</f>
        <v>57.923351369999999</v>
      </c>
      <c r="Z736" s="3">
        <f>[1]Results!AC212</f>
        <v>57.55784371</v>
      </c>
      <c r="AA736" s="3">
        <f>[1]Results!AD212</f>
        <v>57.207078090000003</v>
      </c>
      <c r="AB736" s="3">
        <f>[1]Results!AE212</f>
        <v>56.871280030000001</v>
      </c>
      <c r="AC736" s="3">
        <f>[1]Results!AF212</f>
        <v>56.550203459999999</v>
      </c>
      <c r="AD736" s="3">
        <f>[1]Results!AG212</f>
        <v>56.24297138</v>
      </c>
      <c r="AE736" s="3">
        <f>[1]Results!AH212</f>
        <v>55.950048369999998</v>
      </c>
      <c r="AF736" s="3">
        <f>[1]Results!AI212</f>
        <v>55.671309710000003</v>
      </c>
      <c r="AG736" s="3">
        <f>[1]Results!AJ212</f>
        <v>55.406674440000003</v>
      </c>
      <c r="AH736" s="3">
        <f>[1]Results!AK212</f>
        <v>55.15338569</v>
      </c>
      <c r="AI736" s="3">
        <f>[1]Results!AL212</f>
        <v>54.91296835</v>
      </c>
      <c r="AJ736" s="3">
        <f>[1]Results!AM212</f>
        <v>54.68623204</v>
      </c>
      <c r="AK736" s="3">
        <f>[1]Results!AN212</f>
        <v>54.473673810000001</v>
      </c>
      <c r="AL736" s="3">
        <f>[1]Results!AO212</f>
        <v>54.275734720000003</v>
      </c>
      <c r="AM736" s="3">
        <f>[1]Results!AP212</f>
        <v>54.80871647</v>
      </c>
      <c r="AN736" s="3">
        <f>[1]Results!AQ212</f>
        <v>55.391724429999996</v>
      </c>
      <c r="AO736" s="3">
        <f>[1]Results!AR212</f>
        <v>56.018646349999997</v>
      </c>
      <c r="AP736" s="3">
        <f>[1]Results!AS212</f>
        <v>56.687513060000001</v>
      </c>
      <c r="AQ736" s="3">
        <f>[1]Results!AT212</f>
        <v>57.397100029999997</v>
      </c>
      <c r="AR736" s="3">
        <f>[1]Results!AU212</f>
        <v>58.144166069999997</v>
      </c>
      <c r="AS736" s="3">
        <f>[1]Results!AV212</f>
        <v>58.928974250000003</v>
      </c>
      <c r="AT736" s="3">
        <f>[1]Results!AW212</f>
        <v>59.751611799999999</v>
      </c>
      <c r="AU736" s="3">
        <f>[1]Results!AX212</f>
        <v>60.611951300000001</v>
      </c>
      <c r="AV736" s="3">
        <f>[1]Results!AY212</f>
        <v>61.509916660000002</v>
      </c>
      <c r="AW736" s="3">
        <f>[1]Results!AZ212</f>
        <v>62.447924409999999</v>
      </c>
      <c r="AX736" s="3">
        <f>[1]Results!BA212</f>
        <v>63.4221681</v>
      </c>
      <c r="AY736" s="3">
        <f>[1]Results!BB212</f>
        <v>64.43347086</v>
      </c>
      <c r="AZ736" s="3">
        <f>[1]Results!BC212</f>
        <v>65.482291630000006</v>
      </c>
      <c r="BA736" s="3">
        <f>[1]Results!BD212</f>
        <v>66.568988469999994</v>
      </c>
      <c r="BB736" s="3">
        <f>[1]Results!BE212</f>
        <v>67.679023029999996</v>
      </c>
      <c r="BC736" s="3">
        <f>[1]Results!BF212</f>
        <v>68.831290339999995</v>
      </c>
      <c r="BD736" s="3">
        <f>[1]Results!BG212</f>
        <v>70.023741819999998</v>
      </c>
      <c r="BE736" s="3">
        <f>[1]Results!BH212</f>
        <v>71.254544409999994</v>
      </c>
      <c r="BF736" s="3">
        <f>[1]Results!BI212</f>
        <v>72.523373019999994</v>
      </c>
      <c r="BG736" s="3">
        <f>[1]Results!BJ212</f>
        <v>73.822850549999998</v>
      </c>
      <c r="BH736" s="3">
        <f>[1]Results!BK212</f>
        <v>75.158963360000001</v>
      </c>
      <c r="BI736" s="3">
        <f>[1]Results!BL212</f>
        <v>76.533297340000004</v>
      </c>
      <c r="BJ736" s="3">
        <f>[1]Results!BM212</f>
        <v>77.946750890000004</v>
      </c>
      <c r="BK736" s="3">
        <f>[1]Results!BN212</f>
        <v>79.400056699999993</v>
      </c>
      <c r="BL736" s="3">
        <f>[1]Results!BO212</f>
        <v>80.897989260000003</v>
      </c>
      <c r="BM736" s="3">
        <f>[1]Results!BP212</f>
        <v>82.437243730000006</v>
      </c>
      <c r="BN736" s="3">
        <f>[1]Results!BQ212</f>
        <v>84.018345920000002</v>
      </c>
      <c r="BO736" s="3">
        <f>[1]Results!BR212</f>
        <v>85.641828889999999</v>
      </c>
      <c r="BP736" s="3">
        <f>[1]Results!BS212</f>
        <v>87.308227529999996</v>
      </c>
      <c r="BQ736" s="3">
        <f>[1]Results!BT212</f>
        <v>89.021112909999999</v>
      </c>
      <c r="BR736" s="3">
        <f>[1]Results!BU212</f>
        <v>90.776502710000003</v>
      </c>
      <c r="BS736" s="3">
        <f>[1]Results!BV212</f>
        <v>92.575929830000007</v>
      </c>
      <c r="BT736" s="3">
        <f>[1]Results!BW212</f>
        <v>94.420439029999997</v>
      </c>
      <c r="BU736" s="3">
        <f>[1]Results!BX212</f>
        <v>96.310998040000001</v>
      </c>
      <c r="BV736" s="3">
        <f>[1]Results!BY212</f>
        <v>98.254558590000002</v>
      </c>
      <c r="BW736" s="3">
        <f>[1]Results!BZ212</f>
        <v>100.246379</v>
      </c>
      <c r="BX736" s="3">
        <f>[1]Results!CA212</f>
        <v>102.2873519</v>
      </c>
      <c r="BY736" s="3">
        <f>[1]Results!CB212</f>
        <v>104.3784141</v>
      </c>
      <c r="BZ736" s="3">
        <f>[1]Results!CC212</f>
        <v>106.52052689999999</v>
      </c>
      <c r="CA736" s="3">
        <f>[1]Results!CD212</f>
        <v>108.7190255</v>
      </c>
      <c r="CB736" s="3">
        <f>[1]Results!CE212</f>
        <v>110.96956969999999</v>
      </c>
      <c r="CC736" s="3">
        <f>[1]Results!CF212</f>
        <v>113.2739102</v>
      </c>
      <c r="CD736" s="3">
        <f>[1]Results!CG212</f>
        <v>115.63344379999999</v>
      </c>
      <c r="CE736" s="3">
        <f>[1]Results!CH212</f>
        <v>118.0495138</v>
      </c>
      <c r="CF736" s="3">
        <f>[1]Results!CI212</f>
        <v>120.5226301</v>
      </c>
      <c r="CG736" s="3">
        <f>[1]Results!CJ212</f>
        <v>123.0549017</v>
      </c>
      <c r="CH736" s="3">
        <f>[1]Results!CK212</f>
        <v>125.64767260000001</v>
      </c>
      <c r="CI736" s="3">
        <f>[1]Results!CL212</f>
        <v>128.30230019999999</v>
      </c>
      <c r="CJ736" s="3">
        <f>[1]Results!CM212</f>
        <v>131.0201668</v>
      </c>
    </row>
    <row r="737" spans="1:88" x14ac:dyDescent="0.3">
      <c r="B737" s="3" t="str">
        <f>[1]Results!E215</f>
        <v>YG_toe_cfuh_2</v>
      </c>
      <c r="C737" s="3">
        <f>[1]Results!F215</f>
        <v>4.9796816740000001</v>
      </c>
      <c r="D737" s="3">
        <f>[1]Results!G215</f>
        <v>4.8505239449999999</v>
      </c>
      <c r="E737" s="3">
        <f>[1]Results!H215</f>
        <v>4.7248453870000002</v>
      </c>
      <c r="F737" s="3">
        <f>[1]Results!I215</f>
        <v>4.6063108059999998</v>
      </c>
      <c r="G737" s="3">
        <f>[1]Results!J215</f>
        <v>4.5112093670000002</v>
      </c>
      <c r="H737" s="3">
        <f>[1]Results!K215</f>
        <v>4.4373622670000001</v>
      </c>
      <c r="I737" s="3">
        <f>[1]Results!L215</f>
        <v>4.3526467049999997</v>
      </c>
      <c r="J737" s="3">
        <f>[1]Results!M215</f>
        <v>4.2672274019999996</v>
      </c>
      <c r="K737" s="3">
        <f>[1]Results!N215</f>
        <v>4.1841346259999996</v>
      </c>
      <c r="L737" s="3">
        <f>[1]Results!O215</f>
        <v>4.1054619990000001</v>
      </c>
      <c r="M737" s="3">
        <f>[1]Results!P215</f>
        <v>4.0319172070000002</v>
      </c>
      <c r="N737" s="3">
        <f>[1]Results!Q215</f>
        <v>3.9627312649999999</v>
      </c>
      <c r="O737" s="3">
        <f>[1]Results!R215</f>
        <v>3.8980239879999998</v>
      </c>
      <c r="P737" s="3">
        <f>[1]Results!S215</f>
        <v>3.837574552</v>
      </c>
      <c r="Q737" s="3">
        <f>[1]Results!T215</f>
        <v>3.7811475140000002</v>
      </c>
      <c r="R737" s="3">
        <f>[1]Results!U215</f>
        <v>3.7285139489999999</v>
      </c>
      <c r="S737" s="3">
        <f>[1]Results!V215</f>
        <v>3.6928286450000001</v>
      </c>
      <c r="T737" s="3">
        <f>[1]Results!W215</f>
        <v>3.6689821660000002</v>
      </c>
      <c r="U737" s="3">
        <f>[1]Results!X215</f>
        <v>3.6532531499999998</v>
      </c>
      <c r="V737" s="3">
        <f>[1]Results!Y215</f>
        <v>3.643058532</v>
      </c>
      <c r="W737" s="3">
        <f>[1]Results!Z215</f>
        <v>3.636598631</v>
      </c>
      <c r="X737" s="3">
        <f>[1]Results!AA215</f>
        <v>3.63223926</v>
      </c>
      <c r="Y737" s="3">
        <f>[1]Results!AB215</f>
        <v>3.629302794</v>
      </c>
      <c r="Z737" s="3">
        <f>[1]Results!AC215</f>
        <v>3.62720793</v>
      </c>
      <c r="AA737" s="3">
        <f>[1]Results!AD215</f>
        <v>3.6255563469999998</v>
      </c>
      <c r="AB737" s="3">
        <f>[1]Results!AE215</f>
        <v>3.624073858</v>
      </c>
      <c r="AC737" s="3">
        <f>[1]Results!AF215</f>
        <v>3.622275959</v>
      </c>
      <c r="AD737" s="3">
        <f>[1]Results!AG215</f>
        <v>3.6201615390000002</v>
      </c>
      <c r="AE737" s="3">
        <f>[1]Results!AH215</f>
        <v>3.6176281719999999</v>
      </c>
      <c r="AF737" s="3">
        <f>[1]Results!AI215</f>
        <v>3.614577879</v>
      </c>
      <c r="AG737" s="3">
        <f>[1]Results!AJ215</f>
        <v>3.6109762519999999</v>
      </c>
      <c r="AH737" s="3">
        <f>[1]Results!AK215</f>
        <v>3.6064651319999999</v>
      </c>
      <c r="AI737" s="3">
        <f>[1]Results!AL215</f>
        <v>3.6013226519999999</v>
      </c>
      <c r="AJ737" s="3">
        <f>[1]Results!AM215</f>
        <v>3.5956731849999999</v>
      </c>
      <c r="AK737" s="3">
        <f>[1]Results!AN215</f>
        <v>3.5896337909999998</v>
      </c>
      <c r="AL737" s="3">
        <f>[1]Results!AO215</f>
        <v>3.5833258749999999</v>
      </c>
      <c r="AM737" s="3">
        <f>[1]Results!AP215</f>
        <v>3.581434545</v>
      </c>
      <c r="AN737" s="3">
        <f>[1]Results!AQ215</f>
        <v>3.5824584370000001</v>
      </c>
      <c r="AO737" s="3">
        <f>[1]Results!AR215</f>
        <v>3.5853739240000002</v>
      </c>
      <c r="AP737" s="3">
        <f>[1]Results!AS215</f>
        <v>3.5895351610000001</v>
      </c>
      <c r="AQ737" s="3">
        <f>[1]Results!AT215</f>
        <v>3.5945077479999998</v>
      </c>
      <c r="AR737" s="3">
        <f>[1]Results!AU215</f>
        <v>3.5996579799999999</v>
      </c>
      <c r="AS737" s="3">
        <f>[1]Results!AV215</f>
        <v>3.6050768120000001</v>
      </c>
      <c r="AT737" s="3">
        <f>[1]Results!AW215</f>
        <v>3.6107292100000001</v>
      </c>
      <c r="AU737" s="3">
        <f>[1]Results!AX215</f>
        <v>3.6165913180000002</v>
      </c>
      <c r="AV737" s="3">
        <f>[1]Results!AY215</f>
        <v>3.6226563010000001</v>
      </c>
      <c r="AW737" s="3">
        <f>[1]Results!AZ215</f>
        <v>3.6286646199999999</v>
      </c>
      <c r="AX737" s="3">
        <f>[1]Results!BA215</f>
        <v>3.6347532519999999</v>
      </c>
      <c r="AY737" s="3">
        <f>[1]Results!BB215</f>
        <v>3.6409613740000002</v>
      </c>
      <c r="AZ737" s="3">
        <f>[1]Results!BC215</f>
        <v>3.6473108779999999</v>
      </c>
      <c r="BA737" s="3">
        <f>[1]Results!BD215</f>
        <v>3.653830723</v>
      </c>
      <c r="BB737" s="3">
        <f>[1]Results!BE215</f>
        <v>3.6565299370000002</v>
      </c>
      <c r="BC737" s="3">
        <f>[1]Results!BF215</f>
        <v>3.65985059</v>
      </c>
      <c r="BD737" s="3">
        <f>[1]Results!BG215</f>
        <v>3.6635505560000001</v>
      </c>
      <c r="BE737" s="3">
        <f>[1]Results!BH215</f>
        <v>3.6674285919999998</v>
      </c>
      <c r="BF737" s="3">
        <f>[1]Results!BI215</f>
        <v>3.6714511669999998</v>
      </c>
      <c r="BG737" s="3">
        <f>[1]Results!BJ215</f>
        <v>3.6749210520000002</v>
      </c>
      <c r="BH737" s="3">
        <f>[1]Results!BK215</f>
        <v>3.6783334870000002</v>
      </c>
      <c r="BI737" s="3">
        <f>[1]Results!BL215</f>
        <v>3.6818202769999999</v>
      </c>
      <c r="BJ737" s="3">
        <f>[1]Results!BM215</f>
        <v>3.6854483770000002</v>
      </c>
      <c r="BK737" s="3">
        <f>[1]Results!BN215</f>
        <v>3.6892649149999999</v>
      </c>
      <c r="BL737" s="3">
        <f>[1]Results!BO215</f>
        <v>3.6933696390000001</v>
      </c>
      <c r="BM737" s="3">
        <f>[1]Results!BP215</f>
        <v>3.697741148</v>
      </c>
      <c r="BN737" s="3">
        <f>[1]Results!BQ215</f>
        <v>3.7023740570000001</v>
      </c>
      <c r="BO737" s="3">
        <f>[1]Results!BR215</f>
        <v>3.7072697959999998</v>
      </c>
      <c r="BP737" s="3">
        <f>[1]Results!BS215</f>
        <v>3.7124298019999999</v>
      </c>
      <c r="BQ737" s="3">
        <f>[1]Results!BT215</f>
        <v>3.717354872</v>
      </c>
      <c r="BR737" s="3">
        <f>[1]Results!BU215</f>
        <v>3.7223469119999999</v>
      </c>
      <c r="BS737" s="3">
        <f>[1]Results!BV215</f>
        <v>3.7274564589999999</v>
      </c>
      <c r="BT737" s="3">
        <f>[1]Results!BW215</f>
        <v>3.7327153129999999</v>
      </c>
      <c r="BU737" s="3">
        <f>[1]Results!BX215</f>
        <v>3.738155296</v>
      </c>
      <c r="BV737" s="3">
        <f>[1]Results!BY215</f>
        <v>3.7438761719999998</v>
      </c>
      <c r="BW737" s="3">
        <f>[1]Results!BZ215</f>
        <v>3.7498481589999999</v>
      </c>
      <c r="BX737" s="3">
        <f>[1]Results!CA215</f>
        <v>3.7560624530000002</v>
      </c>
      <c r="BY737" s="3">
        <f>[1]Results!CB215</f>
        <v>3.7625207650000001</v>
      </c>
      <c r="BZ737" s="3">
        <f>[1]Results!CC215</f>
        <v>3.7692268969999998</v>
      </c>
      <c r="CA737" s="3">
        <f>[1]Results!CD215</f>
        <v>3.7758095979999999</v>
      </c>
      <c r="CB737" s="3">
        <f>[1]Results!CE215</f>
        <v>3.782501914</v>
      </c>
      <c r="CC737" s="3">
        <f>[1]Results!CF215</f>
        <v>3.7893461259999999</v>
      </c>
      <c r="CD737" s="3">
        <f>[1]Results!CG215</f>
        <v>3.7963694069999998</v>
      </c>
      <c r="CE737" s="3">
        <f>[1]Results!CH215</f>
        <v>3.803597994</v>
      </c>
      <c r="CF737" s="3">
        <f>[1]Results!CI215</f>
        <v>3.8110464529999999</v>
      </c>
      <c r="CG737" s="3">
        <f>[1]Results!CJ215</f>
        <v>3.8187357880000001</v>
      </c>
      <c r="CH737" s="3">
        <f>[1]Results!CK215</f>
        <v>3.8266784870000001</v>
      </c>
      <c r="CI737" s="3">
        <f>[1]Results!CL215</f>
        <v>3.8348811079999998</v>
      </c>
      <c r="CJ737" s="3">
        <f>[1]Results!CM215</f>
        <v>3.8433468770000001</v>
      </c>
    </row>
    <row r="738" spans="1:88" x14ac:dyDescent="0.3">
      <c r="B738" s="3" t="str">
        <f>[1]Results!E217</f>
        <v>YG_toe_cgas_2</v>
      </c>
      <c r="C738" s="3">
        <f>[1]Results!F217</f>
        <v>2.285053671</v>
      </c>
      <c r="D738" s="3">
        <f>[1]Results!G217</f>
        <v>4.1428491620000001</v>
      </c>
      <c r="E738" s="3">
        <f>[1]Results!H217</f>
        <v>5.5027911869999997</v>
      </c>
      <c r="F738" s="3">
        <f>[1]Results!I217</f>
        <v>6.5743909870000001</v>
      </c>
      <c r="G738" s="3">
        <f>[1]Results!J217</f>
        <v>7.4667214360000003</v>
      </c>
      <c r="H738" s="3">
        <f>[1]Results!K217</f>
        <v>8.2072555660000006</v>
      </c>
      <c r="I738" s="3">
        <f>[1]Results!L217</f>
        <v>8.8068269469999994</v>
      </c>
      <c r="J738" s="3">
        <f>[1]Results!M217</f>
        <v>9.2931358759999991</v>
      </c>
      <c r="K738" s="3">
        <f>[1]Results!N217</f>
        <v>9.6822253170000003</v>
      </c>
      <c r="L738" s="3">
        <f>[1]Results!O217</f>
        <v>9.9960265980000003</v>
      </c>
      <c r="M738" s="3">
        <f>[1]Results!P217</f>
        <v>10.25180639</v>
      </c>
      <c r="N738" s="3">
        <f>[1]Results!Q217</f>
        <v>10.45872127</v>
      </c>
      <c r="O738" s="3">
        <f>[1]Results!R217</f>
        <v>10.631729869999999</v>
      </c>
      <c r="P738" s="3">
        <f>[1]Results!S217</f>
        <v>10.77934786</v>
      </c>
      <c r="Q738" s="3">
        <f>[1]Results!T217</f>
        <v>10.90888782</v>
      </c>
      <c r="R738" s="3">
        <f>[1]Results!U217</f>
        <v>11.026147610000001</v>
      </c>
      <c r="S738" s="3">
        <f>[1]Results!V217</f>
        <v>11.14659743</v>
      </c>
      <c r="T738" s="3">
        <f>[1]Results!W217</f>
        <v>11.278239810000001</v>
      </c>
      <c r="U738" s="3">
        <f>[1]Results!X217</f>
        <v>11.41713966</v>
      </c>
      <c r="V738" s="3">
        <f>[1]Results!Y217</f>
        <v>11.55948085</v>
      </c>
      <c r="W738" s="3">
        <f>[1]Results!Z217</f>
        <v>11.703352150000001</v>
      </c>
      <c r="X738" s="3">
        <f>[1]Results!AA217</f>
        <v>11.8462753</v>
      </c>
      <c r="Y738" s="3">
        <f>[1]Results!AB217</f>
        <v>11.988452730000001</v>
      </c>
      <c r="Z738" s="3">
        <f>[1]Results!AC217</f>
        <v>12.129307020000001</v>
      </c>
      <c r="AA738" s="3">
        <f>[1]Results!AD217</f>
        <v>12.268669060000001</v>
      </c>
      <c r="AB738" s="3">
        <f>[1]Results!AE217</f>
        <v>12.406166300000001</v>
      </c>
      <c r="AC738" s="3">
        <f>[1]Results!AF217</f>
        <v>12.54074175</v>
      </c>
      <c r="AD738" s="3">
        <f>[1]Results!AG217</f>
        <v>12.673057</v>
      </c>
      <c r="AE738" s="3">
        <f>[1]Results!AH217</f>
        <v>12.802790419999999</v>
      </c>
      <c r="AF738" s="3">
        <f>[1]Results!AI217</f>
        <v>12.92949703</v>
      </c>
      <c r="AG738" s="3">
        <f>[1]Results!AJ217</f>
        <v>13.052943190000001</v>
      </c>
      <c r="AH738" s="3">
        <f>[1]Results!AK217</f>
        <v>13.17180462</v>
      </c>
      <c r="AI738" s="3">
        <f>[1]Results!AL217</f>
        <v>13.287223669999999</v>
      </c>
      <c r="AJ738" s="3">
        <f>[1]Results!AM217</f>
        <v>13.39921769</v>
      </c>
      <c r="AK738" s="3">
        <f>[1]Results!AN217</f>
        <v>13.50794964</v>
      </c>
      <c r="AL738" s="3">
        <f>[1]Results!AO217</f>
        <v>13.61365537</v>
      </c>
      <c r="AM738" s="3">
        <f>[1]Results!AP217</f>
        <v>13.752145540000001</v>
      </c>
      <c r="AN738" s="3">
        <f>[1]Results!AQ217</f>
        <v>13.88837406</v>
      </c>
      <c r="AO738" s="3">
        <f>[1]Results!AR217</f>
        <v>14.026215430000001</v>
      </c>
      <c r="AP738" s="3">
        <f>[1]Results!AS217</f>
        <v>14.165540549999999</v>
      </c>
      <c r="AQ738" s="3">
        <f>[1]Results!AT217</f>
        <v>14.30587409</v>
      </c>
      <c r="AR738" s="3">
        <f>[1]Results!AU217</f>
        <v>14.445654080000001</v>
      </c>
      <c r="AS738" s="3">
        <f>[1]Results!AV217</f>
        <v>14.58588935</v>
      </c>
      <c r="AT738" s="3">
        <f>[1]Results!AW217</f>
        <v>14.72640131</v>
      </c>
      <c r="AU738" s="3">
        <f>[1]Results!AX217</f>
        <v>14.86719383</v>
      </c>
      <c r="AV738" s="3">
        <f>[1]Results!AY217</f>
        <v>15.00838151</v>
      </c>
      <c r="AW738" s="3">
        <f>[1]Results!AZ217</f>
        <v>15.14881726</v>
      </c>
      <c r="AX738" s="3">
        <f>[1]Results!BA217</f>
        <v>15.290065329999999</v>
      </c>
      <c r="AY738" s="3">
        <f>[1]Results!BB217</f>
        <v>15.432046379999999</v>
      </c>
      <c r="AZ738" s="3">
        <f>[1]Results!BC217</f>
        <v>15.57487485</v>
      </c>
      <c r="BA738" s="3">
        <f>[1]Results!BD217</f>
        <v>15.71874467</v>
      </c>
      <c r="BB738" s="3">
        <f>[1]Results!BE217</f>
        <v>15.86252436</v>
      </c>
      <c r="BC738" s="3">
        <f>[1]Results!BF217</f>
        <v>16.00203582</v>
      </c>
      <c r="BD738" s="3">
        <f>[1]Results!BG217</f>
        <v>16.139283070000001</v>
      </c>
      <c r="BE738" s="3">
        <f>[1]Results!BH217</f>
        <v>16.275996989999999</v>
      </c>
      <c r="BF738" s="3">
        <f>[1]Results!BI217</f>
        <v>16.413395269999999</v>
      </c>
      <c r="BG738" s="3">
        <f>[1]Results!BJ217</f>
        <v>16.549827870000001</v>
      </c>
      <c r="BH738" s="3">
        <f>[1]Results!BK217</f>
        <v>16.68773552</v>
      </c>
      <c r="BI738" s="3">
        <f>[1]Results!BL217</f>
        <v>16.827260460000002</v>
      </c>
      <c r="BJ738" s="3">
        <f>[1]Results!BM217</f>
        <v>16.96861737</v>
      </c>
      <c r="BK738" s="3">
        <f>[1]Results!BN217</f>
        <v>17.112052290000001</v>
      </c>
      <c r="BL738" s="3">
        <f>[1]Results!BO217</f>
        <v>17.258004700000001</v>
      </c>
      <c r="BM738" s="3">
        <f>[1]Results!BP217</f>
        <v>17.406496270000002</v>
      </c>
      <c r="BN738" s="3">
        <f>[1]Results!BQ217</f>
        <v>17.55765023</v>
      </c>
      <c r="BO738" s="3">
        <f>[1]Results!BR217</f>
        <v>17.711570089999999</v>
      </c>
      <c r="BP738" s="3">
        <f>[1]Results!BS217</f>
        <v>17.868348699999999</v>
      </c>
      <c r="BQ738" s="3">
        <f>[1]Results!BT217</f>
        <v>18.026337139999999</v>
      </c>
      <c r="BR738" s="3">
        <f>[1]Results!BU217</f>
        <v>18.187150469999999</v>
      </c>
      <c r="BS738" s="3">
        <f>[1]Results!BV217</f>
        <v>18.350678290000001</v>
      </c>
      <c r="BT738" s="3">
        <f>[1]Results!BW217</f>
        <v>18.51698515</v>
      </c>
      <c r="BU738" s="3">
        <f>[1]Results!BX217</f>
        <v>18.686238110000001</v>
      </c>
      <c r="BV738" s="3">
        <f>[1]Results!BY217</f>
        <v>18.858889000000001</v>
      </c>
      <c r="BW738" s="3">
        <f>[1]Results!BZ217</f>
        <v>19.034872180000001</v>
      </c>
      <c r="BX738" s="3">
        <f>[1]Results!CA217</f>
        <v>19.214289969999999</v>
      </c>
      <c r="BY738" s="3">
        <f>[1]Results!CB217</f>
        <v>19.397229240000001</v>
      </c>
      <c r="BZ738" s="3">
        <f>[1]Results!CC217</f>
        <v>19.583779620000001</v>
      </c>
      <c r="CA738" s="3">
        <f>[1]Results!CD217</f>
        <v>19.772779530000001</v>
      </c>
      <c r="CB738" s="3">
        <f>[1]Results!CE217</f>
        <v>19.965430430000001</v>
      </c>
      <c r="CC738" s="3">
        <f>[1]Results!CF217</f>
        <v>20.161703509999999</v>
      </c>
      <c r="CD738" s="3">
        <f>[1]Results!CG217</f>
        <v>20.36169099</v>
      </c>
      <c r="CE738" s="3">
        <f>[1]Results!CH217</f>
        <v>20.565562570000001</v>
      </c>
      <c r="CF738" s="3">
        <f>[1]Results!CI217</f>
        <v>20.77345442</v>
      </c>
      <c r="CG738" s="3">
        <f>[1]Results!CJ217</f>
        <v>20.985548789999999</v>
      </c>
      <c r="CH738" s="3">
        <f>[1]Results!CK217</f>
        <v>21.201982560000001</v>
      </c>
      <c r="CI738" s="3">
        <f>[1]Results!CL217</f>
        <v>21.42288078</v>
      </c>
      <c r="CJ738" s="3">
        <f>[1]Results!CM217</f>
        <v>21.64835918</v>
      </c>
    </row>
    <row r="739" spans="1:88" x14ac:dyDescent="0.3">
      <c r="B739" s="3" t="str">
        <f>[1]Results!E223</f>
        <v>YG_toe_cele_2</v>
      </c>
      <c r="C739" s="3">
        <f>[1]Results!F223</f>
        <v>48.368366389999998</v>
      </c>
      <c r="D739" s="3">
        <f>[1]Results!G223</f>
        <v>48.542863449999999</v>
      </c>
      <c r="E739" s="3">
        <f>[1]Results!H223</f>
        <v>48.73065673</v>
      </c>
      <c r="F739" s="3">
        <f>[1]Results!I223</f>
        <v>49.009309979999998</v>
      </c>
      <c r="G739" s="3">
        <f>[1]Results!J223</f>
        <v>49.286365689999997</v>
      </c>
      <c r="H739" s="3">
        <f>[1]Results!K223</f>
        <v>49.615651919999998</v>
      </c>
      <c r="I739" s="3">
        <f>[1]Results!L223</f>
        <v>50.02821351</v>
      </c>
      <c r="J739" s="3">
        <f>[1]Results!M223</f>
        <v>50.493964550000001</v>
      </c>
      <c r="K739" s="3">
        <f>[1]Results!N223</f>
        <v>51.004989940000002</v>
      </c>
      <c r="L739" s="3">
        <f>[1]Results!O223</f>
        <v>51.540934569999997</v>
      </c>
      <c r="M739" s="3">
        <f>[1]Results!P223</f>
        <v>52.095624280000003</v>
      </c>
      <c r="N739" s="3">
        <f>[1]Results!Q223</f>
        <v>52.644813419999998</v>
      </c>
      <c r="O739" s="3">
        <f>[1]Results!R223</f>
        <v>53.210045979999997</v>
      </c>
      <c r="P739" s="3">
        <f>[1]Results!S223</f>
        <v>53.799835100000003</v>
      </c>
      <c r="Q739" s="3">
        <f>[1]Results!T223</f>
        <v>54.423597669999999</v>
      </c>
      <c r="R739" s="3">
        <f>[1]Results!U223</f>
        <v>55.089699510000003</v>
      </c>
      <c r="S739" s="3">
        <f>[1]Results!V223</f>
        <v>55.742530639999998</v>
      </c>
      <c r="T739" s="3">
        <f>[1]Results!W223</f>
        <v>56.433346159999999</v>
      </c>
      <c r="U739" s="3">
        <f>[1]Results!X223</f>
        <v>57.17450599</v>
      </c>
      <c r="V739" s="3">
        <f>[1]Results!Y223</f>
        <v>57.964636910000003</v>
      </c>
      <c r="W739" s="3">
        <f>[1]Results!Z223</f>
        <v>58.796419489999998</v>
      </c>
      <c r="X739" s="3">
        <f>[1]Results!AA223</f>
        <v>59.644405839999997</v>
      </c>
      <c r="Y739" s="3">
        <f>[1]Results!AB223</f>
        <v>60.514174869999998</v>
      </c>
      <c r="Z739" s="3">
        <f>[1]Results!AC223</f>
        <v>61.401358799999997</v>
      </c>
      <c r="AA739" s="3">
        <f>[1]Results!AD223</f>
        <v>62.303519100000003</v>
      </c>
      <c r="AB739" s="3">
        <f>[1]Results!AE223</f>
        <v>63.218855720000001</v>
      </c>
      <c r="AC739" s="3">
        <f>[1]Results!AF223</f>
        <v>64.130726760000002</v>
      </c>
      <c r="AD739" s="3">
        <f>[1]Results!AG223</f>
        <v>65.049832309999999</v>
      </c>
      <c r="AE739" s="3">
        <f>[1]Results!AH223</f>
        <v>65.975132130000006</v>
      </c>
      <c r="AF739" s="3">
        <f>[1]Results!AI223</f>
        <v>66.903178240000003</v>
      </c>
      <c r="AG739" s="3">
        <f>[1]Results!AJ223</f>
        <v>67.830751489999997</v>
      </c>
      <c r="AH739" s="3">
        <f>[1]Results!AK223</f>
        <v>68.737394510000001</v>
      </c>
      <c r="AI739" s="3">
        <f>[1]Results!AL223</f>
        <v>69.635551599999999</v>
      </c>
      <c r="AJ739" s="3">
        <f>[1]Results!AM223</f>
        <v>70.525038629999997</v>
      </c>
      <c r="AK739" s="3">
        <f>[1]Results!AN223</f>
        <v>71.405030609999997</v>
      </c>
      <c r="AL739" s="3">
        <f>[1]Results!AO223</f>
        <v>72.274643040000001</v>
      </c>
      <c r="AM739" s="3">
        <f>[1]Results!AP223</f>
        <v>73.151466209999995</v>
      </c>
      <c r="AN739" s="3">
        <f>[1]Results!AQ223</f>
        <v>74.027615690000005</v>
      </c>
      <c r="AO739" s="3">
        <f>[1]Results!AR223</f>
        <v>74.898895609999997</v>
      </c>
      <c r="AP739" s="3">
        <f>[1]Results!AS223</f>
        <v>75.762884229999997</v>
      </c>
      <c r="AQ739" s="3">
        <f>[1]Results!AT223</f>
        <v>76.61820032</v>
      </c>
      <c r="AR739" s="3">
        <f>[1]Results!AU223</f>
        <v>77.445647039999997</v>
      </c>
      <c r="AS739" s="3">
        <f>[1]Results!AV223</f>
        <v>78.259960820000003</v>
      </c>
      <c r="AT739" s="3">
        <f>[1]Results!AW223</f>
        <v>79.062687530000005</v>
      </c>
      <c r="AU739" s="3">
        <f>[1]Results!AX223</f>
        <v>79.854764500000002</v>
      </c>
      <c r="AV739" s="3">
        <f>[1]Results!AY223</f>
        <v>80.637167980000001</v>
      </c>
      <c r="AW739" s="3">
        <f>[1]Results!AZ223</f>
        <v>81.390748270000003</v>
      </c>
      <c r="AX739" s="3">
        <f>[1]Results!BA223</f>
        <v>82.134485369999993</v>
      </c>
      <c r="AY739" s="3">
        <f>[1]Results!BB223</f>
        <v>82.870972330000001</v>
      </c>
      <c r="AZ739" s="3">
        <f>[1]Results!BC223</f>
        <v>83.60185663</v>
      </c>
      <c r="BA739" s="3">
        <f>[1]Results!BD223</f>
        <v>84.328545500000004</v>
      </c>
      <c r="BB739" s="3">
        <f>[1]Results!BE223</f>
        <v>85.023696909999998</v>
      </c>
      <c r="BC739" s="3">
        <f>[1]Results!BF223</f>
        <v>85.704799510000001</v>
      </c>
      <c r="BD739" s="3">
        <f>[1]Results!BG223</f>
        <v>86.375739909999993</v>
      </c>
      <c r="BE739" s="3">
        <f>[1]Results!BH223</f>
        <v>87.03816569</v>
      </c>
      <c r="BF739" s="3">
        <f>[1]Results!BI223</f>
        <v>87.694424870000006</v>
      </c>
      <c r="BG739" s="3">
        <f>[1]Results!BJ223</f>
        <v>88.31541</v>
      </c>
      <c r="BH739" s="3">
        <f>[1]Results!BK223</f>
        <v>88.928072090000001</v>
      </c>
      <c r="BI739" s="3">
        <f>[1]Results!BL223</f>
        <v>89.536603749999998</v>
      </c>
      <c r="BJ739" s="3">
        <f>[1]Results!BM223</f>
        <v>90.143197389999997</v>
      </c>
      <c r="BK739" s="3">
        <f>[1]Results!BN223</f>
        <v>90.749352360000003</v>
      </c>
      <c r="BL739" s="3">
        <f>[1]Results!BO223</f>
        <v>91.357789359999998</v>
      </c>
      <c r="BM739" s="3">
        <f>[1]Results!BP223</f>
        <v>91.968538229999993</v>
      </c>
      <c r="BN739" s="3">
        <f>[1]Results!BQ223</f>
        <v>92.58183751</v>
      </c>
      <c r="BO739" s="3">
        <f>[1]Results!BR223</f>
        <v>93.197735269999995</v>
      </c>
      <c r="BP739" s="3">
        <f>[1]Results!BS223</f>
        <v>93.816159409999997</v>
      </c>
      <c r="BQ739" s="3">
        <f>[1]Results!BT223</f>
        <v>94.411645010000001</v>
      </c>
      <c r="BR739" s="3">
        <f>[1]Results!BU223</f>
        <v>95.005930449999994</v>
      </c>
      <c r="BS739" s="3">
        <f>[1]Results!BV223</f>
        <v>95.601147460000007</v>
      </c>
      <c r="BT739" s="3">
        <f>[1]Results!BW223</f>
        <v>96.198088760000005</v>
      </c>
      <c r="BU739" s="3">
        <f>[1]Results!BX223</f>
        <v>96.797276370000006</v>
      </c>
      <c r="BV739" s="3">
        <f>[1]Results!BY223</f>
        <v>97.401069039999996</v>
      </c>
      <c r="BW739" s="3">
        <f>[1]Results!BZ223</f>
        <v>98.008949619999996</v>
      </c>
      <c r="BX739" s="3">
        <f>[1]Results!CA223</f>
        <v>98.620800829999993</v>
      </c>
      <c r="BY739" s="3">
        <f>[1]Results!CB223</f>
        <v>99.236435450000002</v>
      </c>
      <c r="BZ739" s="3">
        <f>[1]Results!CC223</f>
        <v>99.85566901</v>
      </c>
      <c r="CA739" s="3">
        <f>[1]Results!CD223</f>
        <v>100.45952</v>
      </c>
      <c r="CB739" s="3">
        <f>[1]Results!CE223</f>
        <v>101.0644162</v>
      </c>
      <c r="CC739" s="3">
        <f>[1]Results!CF223</f>
        <v>101.67204479999999</v>
      </c>
      <c r="CD739" s="3">
        <f>[1]Results!CG223</f>
        <v>102.2830646</v>
      </c>
      <c r="CE739" s="3">
        <f>[1]Results!CH223</f>
        <v>102.89792199999999</v>
      </c>
      <c r="CF739" s="3">
        <f>[1]Results!CI223</f>
        <v>103.5167095</v>
      </c>
      <c r="CG739" s="3">
        <f>[1]Results!CJ223</f>
        <v>104.1397095</v>
      </c>
      <c r="CH739" s="3">
        <f>[1]Results!CK223</f>
        <v>104.76707740000001</v>
      </c>
      <c r="CI739" s="3">
        <f>[1]Results!CL223</f>
        <v>105.398926</v>
      </c>
      <c r="CJ739" s="3">
        <f>[1]Results!CM223</f>
        <v>106.0353394</v>
      </c>
    </row>
    <row r="740" spans="1:88" x14ac:dyDescent="0.3">
      <c r="B740" s="3" t="s">
        <v>49</v>
      </c>
      <c r="C740" s="3">
        <f>SUM(C741:C743)</f>
        <v>26.395092572999999</v>
      </c>
      <c r="D740" s="3">
        <f t="shared" ref="D740:AL740" si="360">SUM(D741:D743)</f>
        <v>25.742304937</v>
      </c>
      <c r="E740" s="3">
        <f t="shared" si="360"/>
        <v>25.271988442000001</v>
      </c>
      <c r="F740" s="3">
        <f t="shared" si="360"/>
        <v>24.908410582999998</v>
      </c>
      <c r="G740" s="3">
        <f t="shared" si="360"/>
        <v>24.704893453</v>
      </c>
      <c r="H740" s="3">
        <f t="shared" si="360"/>
        <v>24.617159094999998</v>
      </c>
      <c r="I740" s="3">
        <f t="shared" si="360"/>
        <v>24.604669597000001</v>
      </c>
      <c r="J740" s="3">
        <f t="shared" si="360"/>
        <v>24.648038984999999</v>
      </c>
      <c r="K740" s="3">
        <f t="shared" si="360"/>
        <v>24.722046659</v>
      </c>
      <c r="L740" s="3">
        <f t="shared" si="360"/>
        <v>24.813897992000001</v>
      </c>
      <c r="M740" s="3">
        <f t="shared" si="360"/>
        <v>24.916451115000001</v>
      </c>
      <c r="N740" s="3">
        <f t="shared" si="360"/>
        <v>25.011852529999999</v>
      </c>
      <c r="O740" s="3">
        <f t="shared" si="360"/>
        <v>25.108365863</v>
      </c>
      <c r="P740" s="3">
        <f t="shared" si="360"/>
        <v>25.205399974000002</v>
      </c>
      <c r="Q740" s="3">
        <f t="shared" si="360"/>
        <v>25.302914361999999</v>
      </c>
      <c r="R740" s="3">
        <f t="shared" si="360"/>
        <v>25.401390695</v>
      </c>
      <c r="S740" s="3">
        <f t="shared" si="360"/>
        <v>25.473639037999998</v>
      </c>
      <c r="T740" s="3">
        <f t="shared" si="360"/>
        <v>25.554252881</v>
      </c>
      <c r="U740" s="3">
        <f t="shared" si="360"/>
        <v>25.650087607</v>
      </c>
      <c r="V740" s="3">
        <f t="shared" si="360"/>
        <v>25.761854032000002</v>
      </c>
      <c r="W740" s="3">
        <f t="shared" si="360"/>
        <v>25.887929659000001</v>
      </c>
      <c r="X740" s="3">
        <f t="shared" si="360"/>
        <v>26.017130242</v>
      </c>
      <c r="Y740" s="3">
        <f t="shared" si="360"/>
        <v>26.154946085999999</v>
      </c>
      <c r="Z740" s="3">
        <f t="shared" si="360"/>
        <v>26.300082281000002</v>
      </c>
      <c r="AA740" s="3">
        <f t="shared" si="360"/>
        <v>26.451590397</v>
      </c>
      <c r="AB740" s="3">
        <f t="shared" si="360"/>
        <v>26.608753895</v>
      </c>
      <c r="AC740" s="3">
        <f t="shared" si="360"/>
        <v>26.762800806999998</v>
      </c>
      <c r="AD740" s="3">
        <f t="shared" si="360"/>
        <v>26.920450338999999</v>
      </c>
      <c r="AE740" s="3">
        <f t="shared" si="360"/>
        <v>27.081472263999999</v>
      </c>
      <c r="AF740" s="3">
        <f t="shared" si="360"/>
        <v>27.245123296999999</v>
      </c>
      <c r="AG740" s="3">
        <f t="shared" si="360"/>
        <v>27.410778440999998</v>
      </c>
      <c r="AH740" s="3">
        <f t="shared" si="360"/>
        <v>27.568224973999996</v>
      </c>
      <c r="AI740" s="3">
        <f t="shared" si="360"/>
        <v>27.725791468000001</v>
      </c>
      <c r="AJ740" s="3">
        <f t="shared" si="360"/>
        <v>27.883794653999999</v>
      </c>
      <c r="AK740" s="3">
        <f t="shared" si="360"/>
        <v>28.042304277</v>
      </c>
      <c r="AL740" s="3">
        <f t="shared" si="360"/>
        <v>28.201378322</v>
      </c>
      <c r="AM740" s="3">
        <f t="shared" ref="AM740:CJ740" si="361">SUM(AM741:AM743)</f>
        <v>28.389481864</v>
      </c>
      <c r="AN740" s="3">
        <f t="shared" si="361"/>
        <v>28.587220515999999</v>
      </c>
      <c r="AO740" s="3">
        <f t="shared" si="361"/>
        <v>28.791180762</v>
      </c>
      <c r="AP740" s="3">
        <f t="shared" si="361"/>
        <v>29.000249812</v>
      </c>
      <c r="AQ740" s="3">
        <f t="shared" si="361"/>
        <v>29.213762670999998</v>
      </c>
      <c r="AR740" s="3">
        <f t="shared" si="361"/>
        <v>29.421088658999999</v>
      </c>
      <c r="AS740" s="3">
        <f t="shared" si="361"/>
        <v>29.630914921999999</v>
      </c>
      <c r="AT740" s="3">
        <f t="shared" si="361"/>
        <v>29.843546162999999</v>
      </c>
      <c r="AU740" s="3">
        <f t="shared" si="361"/>
        <v>30.059058926999999</v>
      </c>
      <c r="AV740" s="3">
        <f t="shared" si="361"/>
        <v>30.277552364000002</v>
      </c>
      <c r="AW740" s="3">
        <f t="shared" si="361"/>
        <v>30.487992476000002</v>
      </c>
      <c r="AX740" s="3">
        <f t="shared" si="361"/>
        <v>30.700902251999999</v>
      </c>
      <c r="AY740" s="3">
        <f t="shared" si="361"/>
        <v>30.916848508000001</v>
      </c>
      <c r="AZ740" s="3">
        <f t="shared" si="361"/>
        <v>31.136106464999997</v>
      </c>
      <c r="BA740" s="3">
        <f t="shared" si="361"/>
        <v>31.358910901000002</v>
      </c>
      <c r="BB740" s="3">
        <f t="shared" si="361"/>
        <v>31.571147570000001</v>
      </c>
      <c r="BC740" s="3">
        <f t="shared" si="361"/>
        <v>31.783934516000002</v>
      </c>
      <c r="BD740" s="3">
        <f t="shared" si="361"/>
        <v>31.999327241000003</v>
      </c>
      <c r="BE740" s="3">
        <f t="shared" si="361"/>
        <v>32.217452807999997</v>
      </c>
      <c r="BF740" s="3">
        <f t="shared" si="361"/>
        <v>32.438586278000002</v>
      </c>
      <c r="BG740" s="3">
        <f t="shared" si="361"/>
        <v>32.645559855999998</v>
      </c>
      <c r="BH740" s="3">
        <f t="shared" si="361"/>
        <v>32.854012283000003</v>
      </c>
      <c r="BI740" s="3">
        <f t="shared" si="361"/>
        <v>33.065151573000001</v>
      </c>
      <c r="BJ740" s="3">
        <f t="shared" si="361"/>
        <v>33.279491656000005</v>
      </c>
      <c r="BK740" s="3">
        <f t="shared" si="361"/>
        <v>33.497348801000001</v>
      </c>
      <c r="BL740" s="3">
        <f t="shared" si="361"/>
        <v>33.719891165</v>
      </c>
      <c r="BM740" s="3">
        <f t="shared" si="361"/>
        <v>33.946656247</v>
      </c>
      <c r="BN740" s="3">
        <f t="shared" si="361"/>
        <v>34.177622834999994</v>
      </c>
      <c r="BO740" s="3">
        <f t="shared" si="361"/>
        <v>34.412746408000004</v>
      </c>
      <c r="BP740" s="3">
        <f t="shared" si="361"/>
        <v>34.651968584000002</v>
      </c>
      <c r="BQ740" s="3">
        <f t="shared" si="361"/>
        <v>34.881146822000005</v>
      </c>
      <c r="BR740" s="3">
        <f t="shared" si="361"/>
        <v>35.113119173000001</v>
      </c>
      <c r="BS740" s="3">
        <f t="shared" si="361"/>
        <v>35.348526414000006</v>
      </c>
      <c r="BT740" s="3">
        <f t="shared" si="361"/>
        <v>35.587528118999998</v>
      </c>
      <c r="BU740" s="3">
        <f t="shared" si="361"/>
        <v>35.830214820999998</v>
      </c>
      <c r="BV740" s="3">
        <f t="shared" si="361"/>
        <v>36.077823891000001</v>
      </c>
      <c r="BW740" s="3">
        <f t="shared" si="361"/>
        <v>36.329692593000004</v>
      </c>
      <c r="BX740" s="3">
        <f t="shared" si="361"/>
        <v>36.585740483999999</v>
      </c>
      <c r="BY740" s="3">
        <f t="shared" si="361"/>
        <v>36.845897035</v>
      </c>
      <c r="BZ740" s="3">
        <f t="shared" si="361"/>
        <v>37.110110249000002</v>
      </c>
      <c r="CA740" s="3">
        <f t="shared" si="361"/>
        <v>37.367929459999999</v>
      </c>
      <c r="CB740" s="3">
        <f t="shared" si="361"/>
        <v>37.628978535000002</v>
      </c>
      <c r="CC740" s="3">
        <f t="shared" si="361"/>
        <v>37.893793873</v>
      </c>
      <c r="CD740" s="3">
        <f t="shared" si="361"/>
        <v>38.162543884000002</v>
      </c>
      <c r="CE740" s="3">
        <f t="shared" si="361"/>
        <v>38.435341696000002</v>
      </c>
      <c r="CF740" s="3">
        <f t="shared" si="361"/>
        <v>38.712145844000005</v>
      </c>
      <c r="CG740" s="3">
        <f t="shared" si="361"/>
        <v>38.993112363999998</v>
      </c>
      <c r="CH740" s="3">
        <f t="shared" si="361"/>
        <v>39.278317619999996</v>
      </c>
      <c r="CI740" s="3">
        <f t="shared" si="361"/>
        <v>39.567830112999999</v>
      </c>
      <c r="CJ740" s="3">
        <f t="shared" si="361"/>
        <v>39.861713893000001</v>
      </c>
    </row>
    <row r="741" spans="1:88" x14ac:dyDescent="0.3">
      <c r="B741" s="3" t="str">
        <f>[1]Results!E233</f>
        <v>YG_toe_chea_2</v>
      </c>
      <c r="C741" s="3">
        <f>[1]Results!F233</f>
        <v>3.518388533</v>
      </c>
      <c r="D741" s="3">
        <f>[1]Results!G233</f>
        <v>3.521915887</v>
      </c>
      <c r="E741" s="3">
        <f>[1]Results!H233</f>
        <v>3.5303948219999999</v>
      </c>
      <c r="F741" s="3">
        <f>[1]Results!I233</f>
        <v>3.5430300429999999</v>
      </c>
      <c r="G741" s="3">
        <f>[1]Results!J233</f>
        <v>3.5601593230000002</v>
      </c>
      <c r="H741" s="3">
        <f>[1]Results!K233</f>
        <v>3.5828151450000001</v>
      </c>
      <c r="I741" s="3">
        <f>[1]Results!L233</f>
        <v>3.6058823069999999</v>
      </c>
      <c r="J741" s="3">
        <f>[1]Results!M233</f>
        <v>3.627612735</v>
      </c>
      <c r="K741" s="3">
        <f>[1]Results!N233</f>
        <v>3.6471327090000001</v>
      </c>
      <c r="L741" s="3">
        <f>[1]Results!O233</f>
        <v>3.6641486419999998</v>
      </c>
      <c r="M741" s="3">
        <f>[1]Results!P233</f>
        <v>3.6789767850000001</v>
      </c>
      <c r="N741" s="3">
        <f>[1]Results!Q233</f>
        <v>3.69067897</v>
      </c>
      <c r="O741" s="3">
        <f>[1]Results!R233</f>
        <v>3.7004030829999999</v>
      </c>
      <c r="P741" s="3">
        <f>[1]Results!S233</f>
        <v>3.7085832239999998</v>
      </c>
      <c r="Q741" s="3">
        <f>[1]Results!T233</f>
        <v>3.715581062</v>
      </c>
      <c r="R741" s="3">
        <f>[1]Results!U233</f>
        <v>3.7217350150000001</v>
      </c>
      <c r="S741" s="3">
        <f>[1]Results!V233</f>
        <v>3.726343618</v>
      </c>
      <c r="T741" s="3">
        <f>[1]Results!W233</f>
        <v>3.7341847709999998</v>
      </c>
      <c r="U741" s="3">
        <f>[1]Results!X233</f>
        <v>3.7458465369999998</v>
      </c>
      <c r="V741" s="3">
        <f>[1]Results!Y233</f>
        <v>3.7608504119999999</v>
      </c>
      <c r="W741" s="3">
        <f>[1]Results!Z233</f>
        <v>3.7784560489999999</v>
      </c>
      <c r="X741" s="3">
        <f>[1]Results!AA233</f>
        <v>3.7973334520000002</v>
      </c>
      <c r="Y741" s="3">
        <f>[1]Results!AB233</f>
        <v>3.8173533260000001</v>
      </c>
      <c r="Z741" s="3">
        <f>[1]Results!AC233</f>
        <v>3.8382187609999998</v>
      </c>
      <c r="AA741" s="3">
        <f>[1]Results!AD233</f>
        <v>3.8597523869999999</v>
      </c>
      <c r="AB741" s="3">
        <f>[1]Results!AE233</f>
        <v>3.8818365049999999</v>
      </c>
      <c r="AC741" s="3">
        <f>[1]Results!AF233</f>
        <v>3.9038728169999999</v>
      </c>
      <c r="AD741" s="3">
        <f>[1]Results!AG233</f>
        <v>3.926122619</v>
      </c>
      <c r="AE741" s="3">
        <f>[1]Results!AH233</f>
        <v>3.9485414040000002</v>
      </c>
      <c r="AF741" s="3">
        <f>[1]Results!AI233</f>
        <v>3.9709828869999999</v>
      </c>
      <c r="AG741" s="3">
        <f>[1]Results!AJ233</f>
        <v>3.9933309609999998</v>
      </c>
      <c r="AH741" s="3">
        <f>[1]Results!AK233</f>
        <v>4.0148686539999998</v>
      </c>
      <c r="AI741" s="3">
        <f>[1]Results!AL233</f>
        <v>4.0360241979999998</v>
      </c>
      <c r="AJ741" s="3">
        <f>[1]Results!AM233</f>
        <v>4.0568936339999997</v>
      </c>
      <c r="AK741" s="3">
        <f>[1]Results!AN233</f>
        <v>4.077535857</v>
      </c>
      <c r="AL741" s="3">
        <f>[1]Results!AO233</f>
        <v>4.0980098619999996</v>
      </c>
      <c r="AM741" s="3">
        <f>[1]Results!AP233</f>
        <v>4.1248695140000002</v>
      </c>
      <c r="AN741" s="3">
        <f>[1]Results!AQ233</f>
        <v>4.1537316459999998</v>
      </c>
      <c r="AO741" s="3">
        <f>[1]Results!AR233</f>
        <v>4.1839228220000004</v>
      </c>
      <c r="AP741" s="3">
        <f>[1]Results!AS233</f>
        <v>4.2151894920000004</v>
      </c>
      <c r="AQ741" s="3">
        <f>[1]Results!AT233</f>
        <v>4.2473481809999996</v>
      </c>
      <c r="AR741" s="3">
        <f>[1]Results!AU233</f>
        <v>4.2795962789999997</v>
      </c>
      <c r="AS741" s="3">
        <f>[1]Results!AV233</f>
        <v>4.3122894220000001</v>
      </c>
      <c r="AT741" s="3">
        <f>[1]Results!AW233</f>
        <v>4.3454488830000004</v>
      </c>
      <c r="AU741" s="3">
        <f>[1]Results!AX233</f>
        <v>4.3790725070000001</v>
      </c>
      <c r="AV741" s="3">
        <f>[1]Results!AY233</f>
        <v>4.4131718339999999</v>
      </c>
      <c r="AW741" s="3">
        <f>[1]Results!AZ233</f>
        <v>4.4471646759999999</v>
      </c>
      <c r="AX741" s="3">
        <f>[1]Results!BA233</f>
        <v>4.481570552</v>
      </c>
      <c r="AY741" s="3">
        <f>[1]Results!BB233</f>
        <v>4.5164607180000003</v>
      </c>
      <c r="AZ741" s="3">
        <f>[1]Results!BC233</f>
        <v>4.5518750450000001</v>
      </c>
      <c r="BA741" s="3">
        <f>[1]Results!BD233</f>
        <v>4.5878578909999996</v>
      </c>
      <c r="BB741" s="3">
        <f>[1]Results!BE233</f>
        <v>4.62272455</v>
      </c>
      <c r="BC741" s="3">
        <f>[1]Results!BF233</f>
        <v>4.6560948560000002</v>
      </c>
      <c r="BD741" s="3">
        <f>[1]Results!BG233</f>
        <v>4.6889283410000004</v>
      </c>
      <c r="BE741" s="3">
        <f>[1]Results!BH233</f>
        <v>4.7217894180000002</v>
      </c>
      <c r="BF741" s="3">
        <f>[1]Results!BI233</f>
        <v>4.7549922379999998</v>
      </c>
      <c r="BG741" s="3">
        <f>[1]Results!BJ233</f>
        <v>4.7874878259999996</v>
      </c>
      <c r="BH741" s="3">
        <f>[1]Results!BK233</f>
        <v>4.8201921929999996</v>
      </c>
      <c r="BI741" s="3">
        <f>[1]Results!BL233</f>
        <v>4.8533389329999999</v>
      </c>
      <c r="BJ741" s="3">
        <f>[1]Results!BM233</f>
        <v>4.8870272960000003</v>
      </c>
      <c r="BK741" s="3">
        <f>[1]Results!BN233</f>
        <v>4.9213181009999998</v>
      </c>
      <c r="BL741" s="3">
        <f>[1]Results!BO233</f>
        <v>4.9563889149999998</v>
      </c>
      <c r="BM741" s="3">
        <f>[1]Results!BP233</f>
        <v>4.9921852370000002</v>
      </c>
      <c r="BN741" s="3">
        <f>[1]Results!BQ233</f>
        <v>5.0286928949999998</v>
      </c>
      <c r="BO741" s="3">
        <f>[1]Results!BR233</f>
        <v>5.0659046080000003</v>
      </c>
      <c r="BP741" s="3">
        <f>[1]Results!BS233</f>
        <v>5.1038125240000003</v>
      </c>
      <c r="BQ741" s="3">
        <f>[1]Results!BT233</f>
        <v>5.141592342</v>
      </c>
      <c r="BR741" s="3">
        <f>[1]Results!BU233</f>
        <v>5.179818783</v>
      </c>
      <c r="BS741" s="3">
        <f>[1]Results!BV233</f>
        <v>5.2185821539999999</v>
      </c>
      <c r="BT741" s="3">
        <f>[1]Results!BW233</f>
        <v>5.2579148890000003</v>
      </c>
      <c r="BU741" s="3">
        <f>[1]Results!BX233</f>
        <v>5.2978449110000003</v>
      </c>
      <c r="BV741" s="3">
        <f>[1]Results!BY233</f>
        <v>5.338570271</v>
      </c>
      <c r="BW741" s="3">
        <f>[1]Results!BZ233</f>
        <v>5.3800071129999996</v>
      </c>
      <c r="BX741" s="3">
        <f>[1]Results!CA233</f>
        <v>5.4221331639999999</v>
      </c>
      <c r="BY741" s="3">
        <f>[1]Results!CB233</f>
        <v>5.4649419249999998</v>
      </c>
      <c r="BZ741" s="3">
        <f>[1]Results!CC233</f>
        <v>5.5084318989999996</v>
      </c>
      <c r="CA741" s="3">
        <f>[1]Results!CD233</f>
        <v>5.5520186100000002</v>
      </c>
      <c r="CB741" s="3">
        <f>[1]Results!CE233</f>
        <v>5.5961289750000001</v>
      </c>
      <c r="CC741" s="3">
        <f>[1]Results!CF233</f>
        <v>5.6408388829999998</v>
      </c>
      <c r="CD741" s="3">
        <f>[1]Results!CG233</f>
        <v>5.6861832740000002</v>
      </c>
      <c r="CE741" s="3">
        <f>[1]Results!CH233</f>
        <v>5.7321937859999998</v>
      </c>
      <c r="CF741" s="3">
        <f>[1]Results!CI233</f>
        <v>5.7788781240000002</v>
      </c>
      <c r="CG741" s="3">
        <f>[1]Results!CJ233</f>
        <v>5.8262722040000003</v>
      </c>
      <c r="CH741" s="3">
        <f>[1]Results!CK233</f>
        <v>5.8743992900000004</v>
      </c>
      <c r="CI741" s="3">
        <f>[1]Results!CL233</f>
        <v>5.9232770229999998</v>
      </c>
      <c r="CJ741" s="3">
        <f>[1]Results!CM233</f>
        <v>5.9729200330000003</v>
      </c>
    </row>
    <row r="742" spans="1:88" x14ac:dyDescent="0.3">
      <c r="B742" s="3" t="str">
        <f>[1]Results!E235</f>
        <v>YG_toe_cbio_2</v>
      </c>
      <c r="C742" s="3">
        <f>[1]Results!F235</f>
        <v>11.064797970000001</v>
      </c>
      <c r="D742" s="3">
        <f>[1]Results!G235</f>
        <v>10.927479160000001</v>
      </c>
      <c r="E742" s="3">
        <f>[1]Results!H235</f>
        <v>10.79756444</v>
      </c>
      <c r="F742" s="3">
        <f>[1]Results!I235</f>
        <v>10.66956364</v>
      </c>
      <c r="G742" s="3">
        <f>[1]Results!J235</f>
        <v>10.603650630000001</v>
      </c>
      <c r="H742" s="3">
        <f>[1]Results!K235</f>
        <v>10.576199709999999</v>
      </c>
      <c r="I742" s="3">
        <f>[1]Results!L235</f>
        <v>10.573280520000001</v>
      </c>
      <c r="J742" s="3">
        <f>[1]Results!M235</f>
        <v>10.586311029999999</v>
      </c>
      <c r="K742" s="3">
        <f>[1]Results!N235</f>
        <v>10.606211869999999</v>
      </c>
      <c r="L742" s="3">
        <f>[1]Results!O235</f>
        <v>10.62847227</v>
      </c>
      <c r="M742" s="3">
        <f>[1]Results!P235</f>
        <v>10.65088416</v>
      </c>
      <c r="N742" s="3">
        <f>[1]Results!Q235</f>
        <v>10.66986481</v>
      </c>
      <c r="O742" s="3">
        <f>[1]Results!R235</f>
        <v>10.686767919999999</v>
      </c>
      <c r="P742" s="3">
        <f>[1]Results!S235</f>
        <v>10.70221948</v>
      </c>
      <c r="Q742" s="3">
        <f>[1]Results!T235</f>
        <v>10.7169767</v>
      </c>
      <c r="R742" s="3">
        <f>[1]Results!U235</f>
        <v>10.73182536</v>
      </c>
      <c r="S742" s="3">
        <f>[1]Results!V235</f>
        <v>10.741767039999999</v>
      </c>
      <c r="T742" s="3">
        <f>[1]Results!W235</f>
        <v>10.75349372</v>
      </c>
      <c r="U742" s="3">
        <f>[1]Results!X235</f>
        <v>10.76976747</v>
      </c>
      <c r="V742" s="3">
        <f>[1]Results!Y235</f>
        <v>10.79127781</v>
      </c>
      <c r="W742" s="3">
        <f>[1]Results!Z235</f>
        <v>10.81762617</v>
      </c>
      <c r="X742" s="3">
        <f>[1]Results!AA235</f>
        <v>10.8463657</v>
      </c>
      <c r="Y742" s="3">
        <f>[1]Results!AB235</f>
        <v>10.87787471</v>
      </c>
      <c r="Z742" s="3">
        <f>[1]Results!AC235</f>
        <v>10.91162098</v>
      </c>
      <c r="AA742" s="3">
        <f>[1]Results!AD235</f>
        <v>10.947180149999999</v>
      </c>
      <c r="AB742" s="3">
        <f>[1]Results!AE235</f>
        <v>10.984209249999999</v>
      </c>
      <c r="AC742" s="3">
        <f>[1]Results!AF235</f>
        <v>11.021012089999999</v>
      </c>
      <c r="AD742" s="3">
        <f>[1]Results!AG235</f>
        <v>11.05855453</v>
      </c>
      <c r="AE742" s="3">
        <f>[1]Results!AH235</f>
        <v>11.09669643</v>
      </c>
      <c r="AF742" s="3">
        <f>[1]Results!AI235</f>
        <v>11.13509464</v>
      </c>
      <c r="AG742" s="3">
        <f>[1]Results!AJ235</f>
        <v>11.173472520000001</v>
      </c>
      <c r="AH742" s="3">
        <f>[1]Results!AK235</f>
        <v>11.209888149999999</v>
      </c>
      <c r="AI742" s="3">
        <f>[1]Results!AL235</f>
        <v>11.24562841</v>
      </c>
      <c r="AJ742" s="3">
        <f>[1]Results!AM235</f>
        <v>11.28079632</v>
      </c>
      <c r="AK742" s="3">
        <f>[1]Results!AN235</f>
        <v>11.31537322</v>
      </c>
      <c r="AL742" s="3">
        <f>[1]Results!AO235</f>
        <v>11.34932819</v>
      </c>
      <c r="AM742" s="3">
        <f>[1]Results!AP235</f>
        <v>11.384629410000001</v>
      </c>
      <c r="AN742" s="3">
        <f>[1]Results!AQ235</f>
        <v>11.42119441</v>
      </c>
      <c r="AO742" s="3">
        <f>[1]Results!AR235</f>
        <v>11.45861137</v>
      </c>
      <c r="AP742" s="3">
        <f>[1]Results!AS235</f>
        <v>11.496582950000001</v>
      </c>
      <c r="AQ742" s="3">
        <f>[1]Results!AT235</f>
        <v>11.534907349999999</v>
      </c>
      <c r="AR742" s="3">
        <f>[1]Results!AU235</f>
        <v>11.57161389</v>
      </c>
      <c r="AS742" s="3">
        <f>[1]Results!AV235</f>
        <v>11.60813744</v>
      </c>
      <c r="AT742" s="3">
        <f>[1]Results!AW235</f>
        <v>11.64463024</v>
      </c>
      <c r="AU742" s="3">
        <f>[1]Results!AX235</f>
        <v>11.681128019999999</v>
      </c>
      <c r="AV742" s="3">
        <f>[1]Results!AY235</f>
        <v>11.717669000000001</v>
      </c>
      <c r="AW742" s="3">
        <f>[1]Results!AZ235</f>
        <v>11.7524145</v>
      </c>
      <c r="AX742" s="3">
        <f>[1]Results!BA235</f>
        <v>11.78736073</v>
      </c>
      <c r="AY742" s="3">
        <f>[1]Results!BB235</f>
        <v>11.822689970000001</v>
      </c>
      <c r="AZ742" s="3">
        <f>[1]Results!BC235</f>
        <v>11.8584408</v>
      </c>
      <c r="BA742" s="3">
        <f>[1]Results!BD235</f>
        <v>11.89464939</v>
      </c>
      <c r="BB742" s="3">
        <f>[1]Results!BE235</f>
        <v>11.92437573</v>
      </c>
      <c r="BC742" s="3">
        <f>[1]Results!BF235</f>
        <v>11.95222571</v>
      </c>
      <c r="BD742" s="3">
        <f>[1]Results!BG235</f>
        <v>11.97960743</v>
      </c>
      <c r="BE742" s="3">
        <f>[1]Results!BH235</f>
        <v>12.006920279999999</v>
      </c>
      <c r="BF742" s="3">
        <f>[1]Results!BI235</f>
        <v>12.03440911</v>
      </c>
      <c r="BG742" s="3">
        <f>[1]Results!BJ235</f>
        <v>12.059038989999999</v>
      </c>
      <c r="BH742" s="3">
        <f>[1]Results!BK235</f>
        <v>12.08336708</v>
      </c>
      <c r="BI742" s="3">
        <f>[1]Results!BL235</f>
        <v>12.107892319999999</v>
      </c>
      <c r="BJ742" s="3">
        <f>[1]Results!BM235</f>
        <v>12.1328066</v>
      </c>
      <c r="BK742" s="3">
        <f>[1]Results!BN235</f>
        <v>12.15821189</v>
      </c>
      <c r="BL742" s="3">
        <f>[1]Results!BO235</f>
        <v>12.18431144</v>
      </c>
      <c r="BM742" s="3">
        <f>[1]Results!BP235</f>
        <v>12.21124195</v>
      </c>
      <c r="BN742" s="3">
        <f>[1]Results!BQ235</f>
        <v>12.23895606</v>
      </c>
      <c r="BO742" s="3">
        <f>[1]Results!BR235</f>
        <v>12.267387919999999</v>
      </c>
      <c r="BP742" s="3">
        <f>[1]Results!BS235</f>
        <v>12.29647254</v>
      </c>
      <c r="BQ742" s="3">
        <f>[1]Results!BT235</f>
        <v>12.32349715</v>
      </c>
      <c r="BR742" s="3">
        <f>[1]Results!BU235</f>
        <v>12.35094432</v>
      </c>
      <c r="BS742" s="3">
        <f>[1]Results!BV235</f>
        <v>12.37904612</v>
      </c>
      <c r="BT742" s="3">
        <f>[1]Results!BW235</f>
        <v>12.407790070000001</v>
      </c>
      <c r="BU742" s="3">
        <f>[1]Results!BX235</f>
        <v>12.437137460000001</v>
      </c>
      <c r="BV742" s="3">
        <f>[1]Results!BY235</f>
        <v>12.46719367</v>
      </c>
      <c r="BW742" s="3">
        <f>[1]Results!BZ235</f>
        <v>12.49810802</v>
      </c>
      <c r="BX742" s="3">
        <f>[1]Results!CA235</f>
        <v>12.52979412</v>
      </c>
      <c r="BY742" s="3">
        <f>[1]Results!CB235</f>
        <v>12.56215768</v>
      </c>
      <c r="BZ742" s="3">
        <f>[1]Results!CC235</f>
        <v>12.59512161</v>
      </c>
      <c r="CA742" s="3">
        <f>[1]Results!CD235</f>
        <v>12.626606629999999</v>
      </c>
      <c r="CB742" s="3">
        <f>[1]Results!CE235</f>
        <v>12.6585649</v>
      </c>
      <c r="CC742" s="3">
        <f>[1]Results!CF235</f>
        <v>12.69118739</v>
      </c>
      <c r="CD742" s="3">
        <f>[1]Results!CG235</f>
        <v>12.724468590000001</v>
      </c>
      <c r="CE742" s="3">
        <f>[1]Results!CH235</f>
        <v>12.75837993</v>
      </c>
      <c r="CF742" s="3">
        <f>[1]Results!CI235</f>
        <v>12.79288075</v>
      </c>
      <c r="CG742" s="3">
        <f>[1]Results!CJ235</f>
        <v>12.82791933</v>
      </c>
      <c r="CH742" s="3">
        <f>[1]Results!CK235</f>
        <v>12.86347937</v>
      </c>
      <c r="CI742" s="3">
        <f>[1]Results!CL235</f>
        <v>12.89955131</v>
      </c>
      <c r="CJ742" s="3">
        <f>[1]Results!CM235</f>
        <v>12.936128650000001</v>
      </c>
    </row>
    <row r="743" spans="1:88" x14ac:dyDescent="0.3">
      <c r="B743" s="3" t="str">
        <f>[1]Results!E238</f>
        <v>YG_toe_cote_2</v>
      </c>
      <c r="C743" s="3">
        <f>[1]Results!F238</f>
        <v>11.811906069999999</v>
      </c>
      <c r="D743" s="3">
        <f>[1]Results!G238</f>
        <v>11.292909890000001</v>
      </c>
      <c r="E743" s="3">
        <f>[1]Results!H238</f>
        <v>10.944029179999999</v>
      </c>
      <c r="F743" s="3">
        <f>[1]Results!I238</f>
        <v>10.695816900000001</v>
      </c>
      <c r="G743" s="3">
        <f>[1]Results!J238</f>
        <v>10.541083499999999</v>
      </c>
      <c r="H743" s="3">
        <f>[1]Results!K238</f>
        <v>10.458144239999999</v>
      </c>
      <c r="I743" s="3">
        <f>[1]Results!L238</f>
        <v>10.42550677</v>
      </c>
      <c r="J743" s="3">
        <f>[1]Results!M238</f>
        <v>10.434115220000001</v>
      </c>
      <c r="K743" s="3">
        <f>[1]Results!N238</f>
        <v>10.46870208</v>
      </c>
      <c r="L743" s="3">
        <f>[1]Results!O238</f>
        <v>10.521277080000001</v>
      </c>
      <c r="M743" s="3">
        <f>[1]Results!P238</f>
        <v>10.586590169999999</v>
      </c>
      <c r="N743" s="3">
        <f>[1]Results!Q238</f>
        <v>10.65130875</v>
      </c>
      <c r="O743" s="3">
        <f>[1]Results!R238</f>
        <v>10.721194860000001</v>
      </c>
      <c r="P743" s="3">
        <f>[1]Results!S238</f>
        <v>10.794597270000001</v>
      </c>
      <c r="Q743" s="3">
        <f>[1]Results!T238</f>
        <v>10.870356599999999</v>
      </c>
      <c r="R743" s="3">
        <f>[1]Results!U238</f>
        <v>10.94783032</v>
      </c>
      <c r="S743" s="3">
        <f>[1]Results!V238</f>
        <v>11.005528379999999</v>
      </c>
      <c r="T743" s="3">
        <f>[1]Results!W238</f>
        <v>11.06657439</v>
      </c>
      <c r="U743" s="3">
        <f>[1]Results!X238</f>
        <v>11.1344736</v>
      </c>
      <c r="V743" s="3">
        <f>[1]Results!Y238</f>
        <v>11.20972581</v>
      </c>
      <c r="W743" s="3">
        <f>[1]Results!Z238</f>
        <v>11.29184744</v>
      </c>
      <c r="X743" s="3">
        <f>[1]Results!AA238</f>
        <v>11.37343109</v>
      </c>
      <c r="Y743" s="3">
        <f>[1]Results!AB238</f>
        <v>11.459718049999999</v>
      </c>
      <c r="Z743" s="3">
        <f>[1]Results!AC238</f>
        <v>11.550242539999999</v>
      </c>
      <c r="AA743" s="3">
        <f>[1]Results!AD238</f>
        <v>11.644657860000001</v>
      </c>
      <c r="AB743" s="3">
        <f>[1]Results!AE238</f>
        <v>11.74270814</v>
      </c>
      <c r="AC743" s="3">
        <f>[1]Results!AF238</f>
        <v>11.8379159</v>
      </c>
      <c r="AD743" s="3">
        <f>[1]Results!AG238</f>
        <v>11.935773190000001</v>
      </c>
      <c r="AE743" s="3">
        <f>[1]Results!AH238</f>
        <v>12.03623443</v>
      </c>
      <c r="AF743" s="3">
        <f>[1]Results!AI238</f>
        <v>12.139045769999999</v>
      </c>
      <c r="AG743" s="3">
        <f>[1]Results!AJ238</f>
        <v>12.243974959999999</v>
      </c>
      <c r="AH743" s="3">
        <f>[1]Results!AK238</f>
        <v>12.34346817</v>
      </c>
      <c r="AI743" s="3">
        <f>[1]Results!AL238</f>
        <v>12.444138860000001</v>
      </c>
      <c r="AJ743" s="3">
        <f>[1]Results!AM238</f>
        <v>12.546104700000001</v>
      </c>
      <c r="AK743" s="3">
        <f>[1]Results!AN238</f>
        <v>12.649395200000001</v>
      </c>
      <c r="AL743" s="3">
        <f>[1]Results!AO238</f>
        <v>12.754040270000001</v>
      </c>
      <c r="AM743" s="3">
        <f>[1]Results!AP238</f>
        <v>12.87998294</v>
      </c>
      <c r="AN743" s="3">
        <f>[1]Results!AQ238</f>
        <v>13.01229446</v>
      </c>
      <c r="AO743" s="3">
        <f>[1]Results!AR238</f>
        <v>13.14864657</v>
      </c>
      <c r="AP743" s="3">
        <f>[1]Results!AS238</f>
        <v>13.288477370000001</v>
      </c>
      <c r="AQ743" s="3">
        <f>[1]Results!AT238</f>
        <v>13.431507140000001</v>
      </c>
      <c r="AR743" s="3">
        <f>[1]Results!AU238</f>
        <v>13.569878490000001</v>
      </c>
      <c r="AS743" s="3">
        <f>[1]Results!AV238</f>
        <v>13.710488059999999</v>
      </c>
      <c r="AT743" s="3">
        <f>[1]Results!AW238</f>
        <v>13.85346704</v>
      </c>
      <c r="AU743" s="3">
        <f>[1]Results!AX238</f>
        <v>13.9988584</v>
      </c>
      <c r="AV743" s="3">
        <f>[1]Results!AY238</f>
        <v>14.146711529999999</v>
      </c>
      <c r="AW743" s="3">
        <f>[1]Results!AZ238</f>
        <v>14.2884133</v>
      </c>
      <c r="AX743" s="3">
        <f>[1]Results!BA238</f>
        <v>14.43197097</v>
      </c>
      <c r="AY743" s="3">
        <f>[1]Results!BB238</f>
        <v>14.577697819999999</v>
      </c>
      <c r="AZ743" s="3">
        <f>[1]Results!BC238</f>
        <v>14.72579062</v>
      </c>
      <c r="BA743" s="3">
        <f>[1]Results!BD238</f>
        <v>14.87640362</v>
      </c>
      <c r="BB743" s="3">
        <f>[1]Results!BE238</f>
        <v>15.02404729</v>
      </c>
      <c r="BC743" s="3">
        <f>[1]Results!BF238</f>
        <v>15.175613950000001</v>
      </c>
      <c r="BD743" s="3">
        <f>[1]Results!BG238</f>
        <v>15.330791469999999</v>
      </c>
      <c r="BE743" s="3">
        <f>[1]Results!BH238</f>
        <v>15.48874311</v>
      </c>
      <c r="BF743" s="3">
        <f>[1]Results!BI238</f>
        <v>15.649184930000001</v>
      </c>
      <c r="BG743" s="3">
        <f>[1]Results!BJ238</f>
        <v>15.799033039999999</v>
      </c>
      <c r="BH743" s="3">
        <f>[1]Results!BK238</f>
        <v>15.95045301</v>
      </c>
      <c r="BI743" s="3">
        <f>[1]Results!BL238</f>
        <v>16.10392032</v>
      </c>
      <c r="BJ743" s="3">
        <f>[1]Results!BM238</f>
        <v>16.25965776</v>
      </c>
      <c r="BK743" s="3">
        <f>[1]Results!BN238</f>
        <v>16.41781881</v>
      </c>
      <c r="BL743" s="3">
        <f>[1]Results!BO238</f>
        <v>16.57919081</v>
      </c>
      <c r="BM743" s="3">
        <f>[1]Results!BP238</f>
        <v>16.743229060000001</v>
      </c>
      <c r="BN743" s="3">
        <f>[1]Results!BQ238</f>
        <v>16.909973879999999</v>
      </c>
      <c r="BO743" s="3">
        <f>[1]Results!BR238</f>
        <v>17.079453879999999</v>
      </c>
      <c r="BP743" s="3">
        <f>[1]Results!BS238</f>
        <v>17.25168352</v>
      </c>
      <c r="BQ743" s="3">
        <f>[1]Results!BT238</f>
        <v>17.416057330000001</v>
      </c>
      <c r="BR743" s="3">
        <f>[1]Results!BU238</f>
        <v>17.582356069999999</v>
      </c>
      <c r="BS743" s="3">
        <f>[1]Results!BV238</f>
        <v>17.75089814</v>
      </c>
      <c r="BT743" s="3">
        <f>[1]Results!BW238</f>
        <v>17.921823159999999</v>
      </c>
      <c r="BU743" s="3">
        <f>[1]Results!BX238</f>
        <v>18.095232450000001</v>
      </c>
      <c r="BV743" s="3">
        <f>[1]Results!BY238</f>
        <v>18.272059949999999</v>
      </c>
      <c r="BW743" s="3">
        <f>[1]Results!BZ238</f>
        <v>18.451577459999999</v>
      </c>
      <c r="BX743" s="3">
        <f>[1]Results!CA238</f>
        <v>18.633813199999999</v>
      </c>
      <c r="BY743" s="3">
        <f>[1]Results!CB238</f>
        <v>18.81879743</v>
      </c>
      <c r="BZ743" s="3">
        <f>[1]Results!CC238</f>
        <v>19.006556740000001</v>
      </c>
      <c r="CA743" s="3">
        <f>[1]Results!CD238</f>
        <v>19.18930422</v>
      </c>
      <c r="CB743" s="3">
        <f>[1]Results!CE238</f>
        <v>19.374284660000001</v>
      </c>
      <c r="CC743" s="3">
        <f>[1]Results!CF238</f>
        <v>19.5617676</v>
      </c>
      <c r="CD743" s="3">
        <f>[1]Results!CG238</f>
        <v>19.75189202</v>
      </c>
      <c r="CE743" s="3">
        <f>[1]Results!CH238</f>
        <v>19.944767980000002</v>
      </c>
      <c r="CF743" s="3">
        <f>[1]Results!CI238</f>
        <v>20.140386970000002</v>
      </c>
      <c r="CG743" s="3">
        <f>[1]Results!CJ238</f>
        <v>20.338920829999999</v>
      </c>
      <c r="CH743" s="3">
        <f>[1]Results!CK238</f>
        <v>20.540438959999999</v>
      </c>
      <c r="CI743" s="3">
        <f>[1]Results!CL238</f>
        <v>20.745001779999999</v>
      </c>
      <c r="CJ743" s="3">
        <f>[1]Results!CM238</f>
        <v>20.952665209999999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137.8207859</v>
      </c>
      <c r="D745" s="3">
        <f>[1]Results!G241</f>
        <v>139.50432799999999</v>
      </c>
      <c r="E745" s="3">
        <f>[1]Results!H241</f>
        <v>140.8013249</v>
      </c>
      <c r="F745" s="3">
        <f>[1]Results!I241</f>
        <v>141.9955448</v>
      </c>
      <c r="G745" s="3">
        <f>[1]Results!J241</f>
        <v>143.2737162</v>
      </c>
      <c r="H745" s="3">
        <f>[1]Results!K241</f>
        <v>144.6678565</v>
      </c>
      <c r="I745" s="3">
        <f>[1]Results!L241</f>
        <v>146.0181714</v>
      </c>
      <c r="J745" s="3">
        <f>[1]Results!M241</f>
        <v>146.00483650000001</v>
      </c>
      <c r="K745" s="3">
        <f>[1]Results!N241</f>
        <v>145.97121759999999</v>
      </c>
      <c r="L745" s="3">
        <f>[1]Results!O241</f>
        <v>146.1832067</v>
      </c>
      <c r="M745" s="3">
        <f>[1]Results!P241</f>
        <v>146.31901360000001</v>
      </c>
      <c r="N745" s="3">
        <f>[1]Results!Q241</f>
        <v>146.38129799999999</v>
      </c>
      <c r="O745" s="3">
        <f>[1]Results!R241</f>
        <v>146.38086440000001</v>
      </c>
      <c r="P745" s="3">
        <f>[1]Results!S241</f>
        <v>146.3694467</v>
      </c>
      <c r="Q745" s="3">
        <f>[1]Results!T241</f>
        <v>146.39673450000001</v>
      </c>
      <c r="R745" s="3">
        <f>[1]Results!U241</f>
        <v>146.4761652</v>
      </c>
      <c r="S745" s="3">
        <f>[1]Results!V241</f>
        <v>146.9455959</v>
      </c>
      <c r="T745" s="3">
        <f>[1]Results!W241</f>
        <v>147.47162220000001</v>
      </c>
      <c r="U745" s="3">
        <f>[1]Results!X241</f>
        <v>148.04291000000001</v>
      </c>
      <c r="V745" s="3">
        <f>[1]Results!Y241</f>
        <v>148.6595197</v>
      </c>
      <c r="W745" s="3">
        <f>[1]Results!Z241</f>
        <v>149.32661279999999</v>
      </c>
      <c r="X745" s="3">
        <f>[1]Results!AA241</f>
        <v>150.0710698</v>
      </c>
      <c r="Y745" s="3">
        <f>[1]Results!AB241</f>
        <v>150.88966909999999</v>
      </c>
      <c r="Z745" s="3">
        <f>[1]Results!AC241</f>
        <v>151.78168729999999</v>
      </c>
      <c r="AA745" s="3">
        <f>[1]Results!AD241</f>
        <v>152.7488913</v>
      </c>
      <c r="AB745" s="3">
        <f>[1]Results!AE241</f>
        <v>153.7950592</v>
      </c>
      <c r="AC745" s="3">
        <f>[1]Results!AF241</f>
        <v>154.92765840000001</v>
      </c>
      <c r="AD745" s="3">
        <f>[1]Results!AG241</f>
        <v>156.18833570000001</v>
      </c>
      <c r="AE745" s="3">
        <f>[1]Results!AH241</f>
        <v>157.58599509999999</v>
      </c>
      <c r="AF745" s="3">
        <f>[1]Results!AI241</f>
        <v>159.1266784</v>
      </c>
      <c r="AG745" s="3">
        <f>[1]Results!AJ241</f>
        <v>160.82611209999999</v>
      </c>
      <c r="AH745" s="3">
        <f>[1]Results!AK241</f>
        <v>162.6955926</v>
      </c>
      <c r="AI745" s="3">
        <f>[1]Results!AL241</f>
        <v>164.82488739999999</v>
      </c>
      <c r="AJ745" s="3">
        <f>[1]Results!AM241</f>
        <v>167.31582950000001</v>
      </c>
      <c r="AK745" s="3">
        <f>[1]Results!AN241</f>
        <v>170.353398</v>
      </c>
      <c r="AL745" s="3">
        <f>[1]Results!AO241</f>
        <v>174.33074360000001</v>
      </c>
      <c r="AM745" s="3">
        <f>[1]Results!AP241</f>
        <v>176.41392830000001</v>
      </c>
      <c r="AN745" s="3">
        <f>[1]Results!AQ241</f>
        <v>178.0839761</v>
      </c>
      <c r="AO745" s="3">
        <f>[1]Results!AR241</f>
        <v>179.6404014</v>
      </c>
      <c r="AP745" s="3">
        <f>[1]Results!AS241</f>
        <v>181.12149070000001</v>
      </c>
      <c r="AQ745" s="3">
        <f>[1]Results!AT241</f>
        <v>182.53818999999999</v>
      </c>
      <c r="AR745" s="3">
        <f>[1]Results!AU241</f>
        <v>183.85639990000001</v>
      </c>
      <c r="AS745" s="3">
        <f>[1]Results!AV241</f>
        <v>185.11858989999999</v>
      </c>
      <c r="AT745" s="3">
        <f>[1]Results!AW241</f>
        <v>186.3363756</v>
      </c>
      <c r="AU745" s="3">
        <f>[1]Results!AX241</f>
        <v>187.51826779999999</v>
      </c>
      <c r="AV745" s="3">
        <f>[1]Results!AY241</f>
        <v>188.67193610000001</v>
      </c>
      <c r="AW745" s="3">
        <f>[1]Results!AZ241</f>
        <v>189.74928320000001</v>
      </c>
      <c r="AX745" s="3">
        <f>[1]Results!BA241</f>
        <v>190.80161670000001</v>
      </c>
      <c r="AY745" s="3">
        <f>[1]Results!BB241</f>
        <v>191.83941039999999</v>
      </c>
      <c r="AZ745" s="3">
        <f>[1]Results!BC241</f>
        <v>192.8700935</v>
      </c>
      <c r="BA745" s="3">
        <f>[1]Results!BD241</f>
        <v>193.89990159999999</v>
      </c>
      <c r="BB745" s="3">
        <f>[1]Results!BE241</f>
        <v>194.83157840000001</v>
      </c>
      <c r="BC745" s="3">
        <f>[1]Results!BF241</f>
        <v>195.747308</v>
      </c>
      <c r="BD745" s="3">
        <f>[1]Results!BG241</f>
        <v>196.66259149999999</v>
      </c>
      <c r="BE745" s="3">
        <f>[1]Results!BH241</f>
        <v>197.5809447</v>
      </c>
      <c r="BF745" s="3">
        <f>[1]Results!BI241</f>
        <v>198.506709</v>
      </c>
      <c r="BG745" s="3">
        <f>[1]Results!BJ241</f>
        <v>199.3719811</v>
      </c>
      <c r="BH745" s="3">
        <f>[1]Results!BK241</f>
        <v>200.2408351</v>
      </c>
      <c r="BI745" s="3">
        <f>[1]Results!BL241</f>
        <v>201.1238567</v>
      </c>
      <c r="BJ745" s="3">
        <f>[1]Results!BM241</f>
        <v>202.02676550000001</v>
      </c>
      <c r="BK745" s="3">
        <f>[1]Results!BN241</f>
        <v>202.9535951</v>
      </c>
      <c r="BL745" s="3">
        <f>[1]Results!BO241</f>
        <v>203.9080567</v>
      </c>
      <c r="BM745" s="3">
        <f>[1]Results!BP241</f>
        <v>204.89170050000001</v>
      </c>
      <c r="BN745" s="3">
        <f>[1]Results!BQ241</f>
        <v>205.90590130000001</v>
      </c>
      <c r="BO745" s="3">
        <f>[1]Results!BR241</f>
        <v>206.9515523</v>
      </c>
      <c r="BP745" s="3">
        <f>[1]Results!BS241</f>
        <v>208.02916500000001</v>
      </c>
      <c r="BQ745" s="3">
        <f>[1]Results!BT241</f>
        <v>209.07088300000001</v>
      </c>
      <c r="BR745" s="3">
        <f>[1]Results!BU241</f>
        <v>210.13257160000001</v>
      </c>
      <c r="BS745" s="3">
        <f>[1]Results!BV241</f>
        <v>211.22062460000001</v>
      </c>
      <c r="BT745" s="3">
        <f>[1]Results!BW241</f>
        <v>212.33800740000001</v>
      </c>
      <c r="BU745" s="3">
        <f>[1]Results!BX241</f>
        <v>213.48682479999999</v>
      </c>
      <c r="BV745" s="3">
        <f>[1]Results!BY241</f>
        <v>214.6675209</v>
      </c>
      <c r="BW745" s="3">
        <f>[1]Results!BZ241</f>
        <v>215.88192000000001</v>
      </c>
      <c r="BX745" s="3">
        <f>[1]Results!CA241</f>
        <v>217.1307066</v>
      </c>
      <c r="BY745" s="3">
        <f>[1]Results!CB241</f>
        <v>218.4142386</v>
      </c>
      <c r="BZ745" s="3">
        <f>[1]Results!CC241</f>
        <v>219.73268390000001</v>
      </c>
      <c r="CA745" s="3">
        <f>[1]Results!CD241</f>
        <v>221.034278</v>
      </c>
      <c r="CB745" s="3">
        <f>[1]Results!CE241</f>
        <v>222.36175539999999</v>
      </c>
      <c r="CC745" s="3">
        <f>[1]Results!CF241</f>
        <v>223.72004580000001</v>
      </c>
      <c r="CD745" s="3">
        <f>[1]Results!CG241</f>
        <v>225.1115738</v>
      </c>
      <c r="CE745" s="3">
        <f>[1]Results!CH241</f>
        <v>226.5381754</v>
      </c>
      <c r="CF745" s="3">
        <f>[1]Results!CI241</f>
        <v>227.99813879999999</v>
      </c>
      <c r="CG745" s="3">
        <f>[1]Results!CJ241</f>
        <v>229.49517760000001</v>
      </c>
      <c r="CH745" s="3">
        <f>[1]Results!CK241</f>
        <v>231.33981109999999</v>
      </c>
      <c r="CI745" s="3">
        <f>[1]Results!CL241</f>
        <v>232.65707660000001</v>
      </c>
      <c r="CJ745" s="3">
        <f>[1]Results!CM241</f>
        <v>232.61016219999999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2.3073537640000001</v>
      </c>
      <c r="D746" s="3">
        <f>[1]Results!G242</f>
        <v>1.6938222679999999</v>
      </c>
      <c r="E746" s="3">
        <f>[1]Results!H242</f>
        <v>1.183472826</v>
      </c>
      <c r="F746" s="3">
        <f>[1]Results!I242</f>
        <v>0.77435408549999996</v>
      </c>
      <c r="G746" s="3">
        <f>[1]Results!J242</f>
        <v>0.44970855059999998</v>
      </c>
      <c r="H746" s="3">
        <f>[1]Results!K242</f>
        <v>0.1903544234</v>
      </c>
      <c r="I746" s="3">
        <f>[1]Results!L242</f>
        <v>-1.5351300599999999E-2</v>
      </c>
      <c r="J746" s="3">
        <f>[1]Results!M242</f>
        <v>-0.20554285459999999</v>
      </c>
      <c r="K746" s="3">
        <f>[1]Results!N242</f>
        <v>-0.36484571609999999</v>
      </c>
      <c r="L746" s="3">
        <f>[1]Results!O242</f>
        <v>-0.51056765920000002</v>
      </c>
      <c r="M746" s="3">
        <f>[1]Results!P242</f>
        <v>-0.63492168049999997</v>
      </c>
      <c r="N746" s="3">
        <f>[1]Results!Q242</f>
        <v>-0.74106948949999996</v>
      </c>
      <c r="O746" s="3">
        <f>[1]Results!R242</f>
        <v>-0.83224249949999995</v>
      </c>
      <c r="P746" s="3">
        <f>[1]Results!S242</f>
        <v>-0.91235761670000004</v>
      </c>
      <c r="Q746" s="3">
        <f>[1]Results!T242</f>
        <v>-0.98501457920000002</v>
      </c>
      <c r="R746" s="3">
        <f>[1]Results!U242</f>
        <v>-1.0521306960000001</v>
      </c>
      <c r="S746" s="3">
        <f>[1]Results!V242</f>
        <v>-1.111127143</v>
      </c>
      <c r="T746" s="3">
        <f>[1]Results!W242</f>
        <v>-1.1655239260000001</v>
      </c>
      <c r="U746" s="3">
        <f>[1]Results!X242</f>
        <v>-1.2162708449999999</v>
      </c>
      <c r="V746" s="3">
        <f>[1]Results!Y242</f>
        <v>-1.264002514</v>
      </c>
      <c r="W746" s="3">
        <f>[1]Results!Z242</f>
        <v>-1.309281342</v>
      </c>
      <c r="X746" s="3">
        <f>[1]Results!AA242</f>
        <v>-1.352528714</v>
      </c>
      <c r="Y746" s="3">
        <f>[1]Results!AB242</f>
        <v>-1.394293132</v>
      </c>
      <c r="Z746" s="3">
        <f>[1]Results!AC242</f>
        <v>-1.4348968989999999</v>
      </c>
      <c r="AA746" s="3">
        <f>[1]Results!AD242</f>
        <v>-1.4745950109999999</v>
      </c>
      <c r="AB746" s="3">
        <f>[1]Results!AE242</f>
        <v>-1.513599495</v>
      </c>
      <c r="AC746" s="3">
        <f>[1]Results!AF242</f>
        <v>-1.5515992750000001</v>
      </c>
      <c r="AD746" s="3">
        <f>[1]Results!AG242</f>
        <v>-1.5893794830000001</v>
      </c>
      <c r="AE746" s="3">
        <f>[1]Results!AH242</f>
        <v>-1.6270677819999999</v>
      </c>
      <c r="AF746" s="3">
        <f>[1]Results!AI242</f>
        <v>-1.664629524</v>
      </c>
      <c r="AG746" s="3">
        <f>[1]Results!AJ242</f>
        <v>-1.7020399399999999</v>
      </c>
      <c r="AH746" s="3">
        <f>[1]Results!AK242</f>
        <v>-1.738534263</v>
      </c>
      <c r="AI746" s="3">
        <f>[1]Results!AL242</f>
        <v>-1.7748505029999999</v>
      </c>
      <c r="AJ746" s="3">
        <f>[1]Results!AM242</f>
        <v>-1.811078298</v>
      </c>
      <c r="AK746" s="3">
        <f>[1]Results!AN242</f>
        <v>-1.8471538169999999</v>
      </c>
      <c r="AL746" s="3">
        <f>[1]Results!AO242</f>
        <v>-1.8829055459999999</v>
      </c>
      <c r="AM746" s="3">
        <f>[1]Results!AP242</f>
        <v>-1.900016393</v>
      </c>
      <c r="AN746" s="3">
        <f>[1]Results!AQ242</f>
        <v>-1.914113586</v>
      </c>
      <c r="AO746" s="3">
        <f>[1]Results!AR242</f>
        <v>-1.9271621940000001</v>
      </c>
      <c r="AP746" s="3">
        <f>[1]Results!AS242</f>
        <v>-1.9395007710000001</v>
      </c>
      <c r="AQ746" s="3">
        <f>[1]Results!AT242</f>
        <v>-1.9512924039999999</v>
      </c>
      <c r="AR746" s="3">
        <f>[1]Results!AU242</f>
        <v>-1.961663854</v>
      </c>
      <c r="AS746" s="3">
        <f>[1]Results!AV242</f>
        <v>-1.971596439</v>
      </c>
      <c r="AT746" s="3">
        <f>[1]Results!AW242</f>
        <v>-1.981368896</v>
      </c>
      <c r="AU746" s="3">
        <f>[1]Results!AX242</f>
        <v>-1.991116485</v>
      </c>
      <c r="AV746" s="3">
        <f>[1]Results!AY242</f>
        <v>-2.0009298640000002</v>
      </c>
      <c r="AW746" s="3">
        <f>[1]Results!AZ242</f>
        <v>-2.009700628</v>
      </c>
      <c r="AX746" s="3">
        <f>[1]Results!BA242</f>
        <v>-2.0183843750000001</v>
      </c>
      <c r="AY746" s="3">
        <f>[1]Results!BB242</f>
        <v>-2.0272229990000001</v>
      </c>
      <c r="AZ746" s="3">
        <f>[1]Results!BC242</f>
        <v>-2.0363166150000001</v>
      </c>
      <c r="BA746" s="3">
        <f>[1]Results!BD242</f>
        <v>-2.0457142730000002</v>
      </c>
      <c r="BB746" s="3">
        <f>[1]Results!BE242</f>
        <v>-2.0496773519999998</v>
      </c>
      <c r="BC746" s="3">
        <f>[1]Results!BF242</f>
        <v>-2.0560624839999999</v>
      </c>
      <c r="BD746" s="3">
        <f>[1]Results!BG242</f>
        <v>-2.064488361</v>
      </c>
      <c r="BE746" s="3">
        <f>[1]Results!BH242</f>
        <v>-2.0739249069999999</v>
      </c>
      <c r="BF746" s="3">
        <f>[1]Results!BI242</f>
        <v>-2.0838532839999999</v>
      </c>
      <c r="BG746" s="3">
        <f>[1]Results!BJ242</f>
        <v>-2.09246584</v>
      </c>
      <c r="BH746" s="3">
        <f>[1]Results!BK242</f>
        <v>-2.101052036</v>
      </c>
      <c r="BI746" s="3">
        <f>[1]Results!BL242</f>
        <v>-2.1098498449999998</v>
      </c>
      <c r="BJ746" s="3">
        <f>[1]Results!BM242</f>
        <v>-2.1189111139999999</v>
      </c>
      <c r="BK746" s="3">
        <f>[1]Results!BN242</f>
        <v>-2.1282506520000002</v>
      </c>
      <c r="BL746" s="3">
        <f>[1]Results!BO242</f>
        <v>-2.1378859289999999</v>
      </c>
      <c r="BM746" s="3">
        <f>[1]Results!BP242</f>
        <v>-2.1478029689999998</v>
      </c>
      <c r="BN746" s="3">
        <f>[1]Results!BQ242</f>
        <v>-2.1579928060000002</v>
      </c>
      <c r="BO746" s="3">
        <f>[1]Results!BR242</f>
        <v>-2.1684446689999999</v>
      </c>
      <c r="BP746" s="3">
        <f>[1]Results!BS242</f>
        <v>-2.179145557</v>
      </c>
      <c r="BQ746" s="3">
        <f>[1]Results!BT242</f>
        <v>-2.188666655</v>
      </c>
      <c r="BR746" s="3">
        <f>[1]Results!BU242</f>
        <v>-2.19814906</v>
      </c>
      <c r="BS746" s="3">
        <f>[1]Results!BV242</f>
        <v>-2.2078048080000001</v>
      </c>
      <c r="BT746" s="3">
        <f>[1]Results!BW242</f>
        <v>-2.2176762640000001</v>
      </c>
      <c r="BU746" s="3">
        <f>[1]Results!BX242</f>
        <v>-2.2277698469999998</v>
      </c>
      <c r="BV746" s="3">
        <f>[1]Results!BY242</f>
        <v>-2.2380634599999998</v>
      </c>
      <c r="BW746" s="3">
        <f>[1]Results!BZ242</f>
        <v>-2.2485645249999999</v>
      </c>
      <c r="BX746" s="3">
        <f>[1]Results!CA242</f>
        <v>-2.2592670610000001</v>
      </c>
      <c r="BY746" s="3">
        <f>[1]Results!CB242</f>
        <v>-2.2701627559999999</v>
      </c>
      <c r="BZ746" s="3">
        <f>[1]Results!CC242</f>
        <v>-2.2812430039999998</v>
      </c>
      <c r="CA746" s="3">
        <f>[1]Results!CD242</f>
        <v>-2.2914659049999999</v>
      </c>
      <c r="CB746" s="3">
        <f>[1]Results!CE242</f>
        <v>-2.30166541</v>
      </c>
      <c r="CC746" s="3">
        <f>[1]Results!CF242</f>
        <v>-2.3120015</v>
      </c>
      <c r="CD746" s="3">
        <f>[1]Results!CG242</f>
        <v>-2.3225099390000001</v>
      </c>
      <c r="CE746" s="3">
        <f>[1]Results!CH242</f>
        <v>-2.333199536</v>
      </c>
      <c r="CF746" s="3">
        <f>[1]Results!CI242</f>
        <v>-2.3440215659999999</v>
      </c>
      <c r="CG746" s="3">
        <f>[1]Results!CJ242</f>
        <v>-2.355013531</v>
      </c>
      <c r="CH746" s="3">
        <f>[1]Results!CK242</f>
        <v>-2.3032868139999998</v>
      </c>
      <c r="CI746" s="3">
        <f>[1]Results!CL242</f>
        <v>-2.3368864519999999</v>
      </c>
      <c r="CJ746" s="3">
        <f>[1]Results!CM242</f>
        <v>-2.3393610630000001</v>
      </c>
    </row>
    <row r="747" spans="1:88" x14ac:dyDescent="0.3">
      <c r="B747" s="3" t="s">
        <v>48</v>
      </c>
      <c r="C747" s="3">
        <f>SUM(C748:C750)</f>
        <v>58.464919478999995</v>
      </c>
      <c r="D747" s="3">
        <f t="shared" ref="D747:AL747" si="362">SUM(D748:D750)</f>
        <v>59.383459808799998</v>
      </c>
      <c r="E747" s="3">
        <f t="shared" si="362"/>
        <v>60.1146082566</v>
      </c>
      <c r="F747" s="3">
        <f t="shared" si="362"/>
        <v>60.732610920699997</v>
      </c>
      <c r="G747" s="3">
        <f t="shared" si="362"/>
        <v>61.370952741799996</v>
      </c>
      <c r="H747" s="3">
        <f t="shared" si="362"/>
        <v>62.043759605700004</v>
      </c>
      <c r="I747" s="3">
        <f t="shared" si="362"/>
        <v>62.608905461299997</v>
      </c>
      <c r="J747" s="3">
        <f t="shared" si="362"/>
        <v>61.799540840699997</v>
      </c>
      <c r="K747" s="3">
        <f t="shared" si="362"/>
        <v>60.9378868748</v>
      </c>
      <c r="L747" s="3">
        <f t="shared" si="362"/>
        <v>60.047049838900001</v>
      </c>
      <c r="M747" s="3">
        <f t="shared" si="362"/>
        <v>59.0823394405</v>
      </c>
      <c r="N747" s="3">
        <f t="shared" si="362"/>
        <v>58.096092752200001</v>
      </c>
      <c r="O747" s="3">
        <f t="shared" si="362"/>
        <v>57.065417731000004</v>
      </c>
      <c r="P747" s="3">
        <f t="shared" si="362"/>
        <v>55.9898741903</v>
      </c>
      <c r="Q747" s="3">
        <f t="shared" si="362"/>
        <v>54.873478288499996</v>
      </c>
      <c r="R747" s="3">
        <f t="shared" si="362"/>
        <v>53.718755340000001</v>
      </c>
      <c r="S747" s="3">
        <f t="shared" si="362"/>
        <v>52.880030450100001</v>
      </c>
      <c r="T747" s="3">
        <f t="shared" si="362"/>
        <v>52.017792567999997</v>
      </c>
      <c r="U747" s="3">
        <f t="shared" si="362"/>
        <v>51.132019692299998</v>
      </c>
      <c r="V747" s="3">
        <f t="shared" si="362"/>
        <v>50.227967994400004</v>
      </c>
      <c r="W747" s="3">
        <f t="shared" si="362"/>
        <v>49.3114398759</v>
      </c>
      <c r="X747" s="3">
        <f t="shared" si="362"/>
        <v>48.402718790199998</v>
      </c>
      <c r="Y747" s="3">
        <f t="shared" si="362"/>
        <v>47.491462253999998</v>
      </c>
      <c r="Z747" s="3">
        <f t="shared" si="362"/>
        <v>46.581477215199996</v>
      </c>
      <c r="AA747" s="3">
        <f t="shared" si="362"/>
        <v>45.676354299899998</v>
      </c>
      <c r="AB747" s="3">
        <f t="shared" si="362"/>
        <v>44.779395173809995</v>
      </c>
      <c r="AC747" s="3">
        <f t="shared" si="362"/>
        <v>43.8976231774</v>
      </c>
      <c r="AD747" s="3">
        <f t="shared" si="362"/>
        <v>43.032475502509996</v>
      </c>
      <c r="AE747" s="3">
        <f t="shared" si="362"/>
        <v>42.186778110999995</v>
      </c>
      <c r="AF747" s="3">
        <f t="shared" si="362"/>
        <v>41.362396992519997</v>
      </c>
      <c r="AG747" s="3">
        <f t="shared" si="362"/>
        <v>40.561552022980003</v>
      </c>
      <c r="AH747" s="3">
        <f t="shared" si="362"/>
        <v>39.786364060800004</v>
      </c>
      <c r="AI747" s="3">
        <f t="shared" si="362"/>
        <v>39.041243636080004</v>
      </c>
      <c r="AJ747" s="3">
        <f t="shared" si="362"/>
        <v>38.33119195519</v>
      </c>
      <c r="AK747" s="3">
        <f t="shared" si="362"/>
        <v>37.66162454402</v>
      </c>
      <c r="AL747" s="3">
        <f t="shared" si="362"/>
        <v>37.039526505929999</v>
      </c>
      <c r="AM747" s="3">
        <f t="shared" ref="AM747:CJ747" si="363">SUM(AM748:AM750)</f>
        <v>37.129391920219994</v>
      </c>
      <c r="AN747" s="3">
        <f t="shared" si="363"/>
        <v>37.161925554850008</v>
      </c>
      <c r="AO747" s="3">
        <f t="shared" si="363"/>
        <v>37.164191201569999</v>
      </c>
      <c r="AP747" s="3">
        <f t="shared" si="363"/>
        <v>37.151016708289994</v>
      </c>
      <c r="AQ747" s="3">
        <f t="shared" si="363"/>
        <v>37.133838760799996</v>
      </c>
      <c r="AR747" s="3">
        <f t="shared" si="363"/>
        <v>37.116563509870005</v>
      </c>
      <c r="AS747" s="3">
        <f t="shared" si="363"/>
        <v>37.109104192689998</v>
      </c>
      <c r="AT747" s="3">
        <f t="shared" si="363"/>
        <v>37.117292162680002</v>
      </c>
      <c r="AU747" s="3">
        <f t="shared" si="363"/>
        <v>37.144921820180002</v>
      </c>
      <c r="AV747" s="3">
        <f t="shared" si="363"/>
        <v>37.194555941219996</v>
      </c>
      <c r="AW747" s="3">
        <f t="shared" si="363"/>
        <v>37.26141784407001</v>
      </c>
      <c r="AX747" s="3">
        <f t="shared" si="363"/>
        <v>37.350707591609996</v>
      </c>
      <c r="AY747" s="3">
        <f t="shared" si="363"/>
        <v>37.464401722230001</v>
      </c>
      <c r="AZ747" s="3">
        <f t="shared" si="363"/>
        <v>37.603487848329998</v>
      </c>
      <c r="BA747" s="3">
        <f t="shared" si="363"/>
        <v>37.768493896099997</v>
      </c>
      <c r="BB747" s="3">
        <f t="shared" si="363"/>
        <v>37.931669951549999</v>
      </c>
      <c r="BC747" s="3">
        <f t="shared" si="363"/>
        <v>38.124960822140004</v>
      </c>
      <c r="BD747" s="3">
        <f t="shared" si="363"/>
        <v>38.346697309690001</v>
      </c>
      <c r="BE747" s="3">
        <f t="shared" si="363"/>
        <v>38.593851740859996</v>
      </c>
      <c r="BF747" s="3">
        <f t="shared" si="363"/>
        <v>38.865092727349996</v>
      </c>
      <c r="BG747" s="3">
        <f t="shared" si="363"/>
        <v>39.150932767860006</v>
      </c>
      <c r="BH747" s="3">
        <f t="shared" si="363"/>
        <v>39.45753773405</v>
      </c>
      <c r="BI747" s="3">
        <f t="shared" si="363"/>
        <v>39.786455162289997</v>
      </c>
      <c r="BJ747" s="3">
        <f t="shared" si="363"/>
        <v>40.138179654030004</v>
      </c>
      <c r="BK747" s="3">
        <f t="shared" si="363"/>
        <v>40.512883731780001</v>
      </c>
      <c r="BL747" s="3">
        <f t="shared" si="363"/>
        <v>40.910824244259999</v>
      </c>
      <c r="BM747" s="3">
        <f t="shared" si="363"/>
        <v>41.331672627180005</v>
      </c>
      <c r="BN747" s="3">
        <f t="shared" si="363"/>
        <v>41.775212401749997</v>
      </c>
      <c r="BO747" s="3">
        <f t="shared" si="363"/>
        <v>42.241184582259997</v>
      </c>
      <c r="BP747" s="3">
        <f t="shared" si="363"/>
        <v>42.72930252962</v>
      </c>
      <c r="BQ747" s="3">
        <f t="shared" si="363"/>
        <v>43.230795208890001</v>
      </c>
      <c r="BR747" s="3">
        <f t="shared" si="363"/>
        <v>43.751258111629994</v>
      </c>
      <c r="BS747" s="3">
        <f t="shared" si="363"/>
        <v>44.291937552229996</v>
      </c>
      <c r="BT747" s="3">
        <f t="shared" si="363"/>
        <v>44.853237942269999</v>
      </c>
      <c r="BU747" s="3">
        <f t="shared" si="363"/>
        <v>45.435370197200001</v>
      </c>
      <c r="BV747" s="3">
        <f t="shared" si="363"/>
        <v>46.038068320439997</v>
      </c>
      <c r="BW747" s="3">
        <f t="shared" si="363"/>
        <v>46.661761141030006</v>
      </c>
      <c r="BX747" s="3">
        <f t="shared" si="363"/>
        <v>47.306534167180004</v>
      </c>
      <c r="BY747" s="3">
        <f t="shared" si="363"/>
        <v>47.972443310709998</v>
      </c>
      <c r="BZ747" s="3">
        <f t="shared" si="363"/>
        <v>48.659544195159995</v>
      </c>
      <c r="CA747" s="3">
        <f t="shared" si="363"/>
        <v>49.361225154300001</v>
      </c>
      <c r="CB747" s="3">
        <f t="shared" si="363"/>
        <v>50.082315011829998</v>
      </c>
      <c r="CC747" s="3">
        <f t="shared" si="363"/>
        <v>50.824058455479999</v>
      </c>
      <c r="CD747" s="3">
        <f t="shared" si="363"/>
        <v>51.587062434060002</v>
      </c>
      <c r="CE747" s="3">
        <f t="shared" si="363"/>
        <v>52.371785510289996</v>
      </c>
      <c r="CF747" s="3">
        <f t="shared" si="363"/>
        <v>53.177321612760004</v>
      </c>
      <c r="CG747" s="3">
        <f t="shared" si="363"/>
        <v>54.005154154529997</v>
      </c>
      <c r="CH747" s="3">
        <f t="shared" si="363"/>
        <v>55.18655542962</v>
      </c>
      <c r="CI747" s="3">
        <f t="shared" si="363"/>
        <v>56.169785129919994</v>
      </c>
      <c r="CJ747" s="3">
        <f t="shared" si="363"/>
        <v>56.169902426568001</v>
      </c>
    </row>
    <row r="748" spans="1:88" x14ac:dyDescent="0.3">
      <c r="B748" s="3" t="str">
        <f>[1]Results!E245</f>
        <v>YG_toe_ccoi_0</v>
      </c>
      <c r="C748" s="3">
        <f>[1]Results!F245</f>
        <v>1.2012440849999999</v>
      </c>
      <c r="D748" s="3">
        <f>[1]Results!G245</f>
        <v>0.9632293878</v>
      </c>
      <c r="E748" s="3">
        <f>[1]Results!H245</f>
        <v>0.77283534359999995</v>
      </c>
      <c r="F748" s="3">
        <f>[1]Results!I245</f>
        <v>0.62051837470000004</v>
      </c>
      <c r="G748" s="3">
        <f>[1]Results!J245</f>
        <v>0.49868225379999997</v>
      </c>
      <c r="H748" s="3">
        <f>[1]Results!K245</f>
        <v>0.40123653370000001</v>
      </c>
      <c r="I748" s="3">
        <f>[1]Results!L245</f>
        <v>0.3232748493</v>
      </c>
      <c r="J748" s="3">
        <f>[1]Results!M245</f>
        <v>0.26050928870000001</v>
      </c>
      <c r="K748" s="3">
        <f>[1]Results!N245</f>
        <v>0.21015574779999999</v>
      </c>
      <c r="L748" s="3">
        <f>[1]Results!O245</f>
        <v>0.16979560790000001</v>
      </c>
      <c r="M748" s="3">
        <f>[1]Results!P245</f>
        <v>0.13741888350000001</v>
      </c>
      <c r="N748" s="3">
        <f>[1]Results!Q245</f>
        <v>0.11143133819999999</v>
      </c>
      <c r="O748" s="3">
        <f>[1]Results!R245</f>
        <v>9.0556444E-2</v>
      </c>
      <c r="P748" s="3">
        <f>[1]Results!S245</f>
        <v>7.3774928300000001E-2</v>
      </c>
      <c r="Q748" s="3">
        <f>[1]Results!T245</f>
        <v>6.0272721500000001E-2</v>
      </c>
      <c r="R748" s="3">
        <f>[1]Results!U245</f>
        <v>4.9397745E-2</v>
      </c>
      <c r="S748" s="3">
        <f>[1]Results!V245</f>
        <v>4.0633932099999999E-2</v>
      </c>
      <c r="T748" s="3">
        <f>[1]Results!W245</f>
        <v>3.3560126000000003E-2</v>
      </c>
      <c r="U748" s="3">
        <f>[1]Results!X245</f>
        <v>2.78367253E-2</v>
      </c>
      <c r="V748" s="3">
        <f>[1]Results!Y245</f>
        <v>2.3196048399999999E-2</v>
      </c>
      <c r="W748" s="3">
        <f>[1]Results!Z245</f>
        <v>1.9424640900000002E-2</v>
      </c>
      <c r="X748" s="3">
        <f>[1]Results!AA245</f>
        <v>1.6351532200000001E-2</v>
      </c>
      <c r="Y748" s="3">
        <f>[1]Results!AB245</f>
        <v>1.3840744E-2</v>
      </c>
      <c r="Z748" s="3">
        <f>[1]Results!AC245</f>
        <v>1.1782862200000001E-2</v>
      </c>
      <c r="AA748" s="3">
        <f>[1]Results!AD245</f>
        <v>1.00904389E-2</v>
      </c>
      <c r="AB748" s="3">
        <f>[1]Results!AE245</f>
        <v>8.6934638099999996E-3</v>
      </c>
      <c r="AC748" s="3">
        <f>[1]Results!AF245</f>
        <v>7.5349034E-3</v>
      </c>
      <c r="AD748" s="3">
        <f>[1]Results!AG245</f>
        <v>6.5709335099999999E-3</v>
      </c>
      <c r="AE748" s="3">
        <f>[1]Results!AH245</f>
        <v>5.7654324000000002E-3</v>
      </c>
      <c r="AF748" s="3">
        <f>[1]Results!AI245</f>
        <v>5.0892638200000003E-3</v>
      </c>
      <c r="AG748" s="3">
        <f>[1]Results!AJ245</f>
        <v>4.5190052800000002E-3</v>
      </c>
      <c r="AH748" s="3">
        <f>[1]Results!AK245</f>
        <v>4.0345618999999997E-3</v>
      </c>
      <c r="AI748" s="3">
        <f>[1]Results!AL245</f>
        <v>3.6219804800000002E-3</v>
      </c>
      <c r="AJ748" s="3">
        <f>[1]Results!AM245</f>
        <v>3.26909839E-3</v>
      </c>
      <c r="AK748" s="3">
        <f>[1]Results!AN245</f>
        <v>2.9659241199999999E-3</v>
      </c>
      <c r="AL748" s="3">
        <f>[1]Results!AO245</f>
        <v>2.7042533300000002E-3</v>
      </c>
      <c r="AM748" s="3">
        <f>[1]Results!AP245</f>
        <v>2.59034272E-3</v>
      </c>
      <c r="AN748" s="3">
        <f>[1]Results!AQ245</f>
        <v>2.5151799499999999E-3</v>
      </c>
      <c r="AO748" s="3">
        <f>[1]Results!AR245</f>
        <v>2.4537752699999998E-3</v>
      </c>
      <c r="AP748" s="3">
        <f>[1]Results!AS245</f>
        <v>2.4015423900000002E-3</v>
      </c>
      <c r="AQ748" s="3">
        <f>[1]Results!AT245</f>
        <v>2.3565884999999999E-3</v>
      </c>
      <c r="AR748" s="3">
        <f>[1]Results!AU245</f>
        <v>2.3161087699999998E-3</v>
      </c>
      <c r="AS748" s="3">
        <f>[1]Results!AV245</f>
        <v>2.2802275899999999E-3</v>
      </c>
      <c r="AT748" s="3">
        <f>[1]Results!AW245</f>
        <v>2.24821988E-3</v>
      </c>
      <c r="AU748" s="3">
        <f>[1]Results!AX245</f>
        <v>2.2193830799999998E-3</v>
      </c>
      <c r="AV748" s="3">
        <f>[1]Results!AY245</f>
        <v>2.1931263200000001E-3</v>
      </c>
      <c r="AW748" s="3">
        <f>[1]Results!AZ245</f>
        <v>2.1670721700000001E-3</v>
      </c>
      <c r="AX748" s="3">
        <f>[1]Results!BA245</f>
        <v>2.1423768099999999E-3</v>
      </c>
      <c r="AY748" s="3">
        <f>[1]Results!BB245</f>
        <v>2.1189354300000002E-3</v>
      </c>
      <c r="AZ748" s="3">
        <f>[1]Results!BC245</f>
        <v>2.0965311299999999E-3</v>
      </c>
      <c r="BA748" s="3">
        <f>[1]Results!BD245</f>
        <v>2.0749703999999999E-3</v>
      </c>
      <c r="BB748" s="3">
        <f>[1]Results!BE245</f>
        <v>2.0524594499999999E-3</v>
      </c>
      <c r="BC748" s="3">
        <f>[1]Results!BF245</f>
        <v>2.03033834E-3</v>
      </c>
      <c r="BD748" s="3">
        <f>[1]Results!BG245</f>
        <v>2.0087070899999998E-3</v>
      </c>
      <c r="BE748" s="3">
        <f>[1]Results!BH245</f>
        <v>1.9874185599999998E-3</v>
      </c>
      <c r="BF748" s="3">
        <f>[1]Results!BI245</f>
        <v>1.9663516499999999E-3</v>
      </c>
      <c r="BG748" s="3">
        <f>[1]Results!BJ245</f>
        <v>1.9429645600000001E-3</v>
      </c>
      <c r="BH748" s="3">
        <f>[1]Results!BK245</f>
        <v>1.91923035E-3</v>
      </c>
      <c r="BI748" s="3">
        <f>[1]Results!BL245</f>
        <v>1.89538849E-3</v>
      </c>
      <c r="BJ748" s="3">
        <f>[1]Results!BM245</f>
        <v>1.8714442300000001E-3</v>
      </c>
      <c r="BK748" s="3">
        <f>[1]Results!BN245</f>
        <v>1.84737008E-3</v>
      </c>
      <c r="BL748" s="3">
        <f>[1]Results!BO245</f>
        <v>1.8231385599999999E-3</v>
      </c>
      <c r="BM748" s="3">
        <f>[1]Results!BP245</f>
        <v>1.79870918E-3</v>
      </c>
      <c r="BN748" s="3">
        <f>[1]Results!BQ245</f>
        <v>1.77403825E-3</v>
      </c>
      <c r="BO748" s="3">
        <f>[1]Results!BR245</f>
        <v>1.7490821599999999E-3</v>
      </c>
      <c r="BP748" s="3">
        <f>[1]Results!BS245</f>
        <v>1.7237958199999999E-3</v>
      </c>
      <c r="BQ748" s="3">
        <f>[1]Results!BT245</f>
        <v>1.6958328899999999E-3</v>
      </c>
      <c r="BR748" s="3">
        <f>[1]Results!BU245</f>
        <v>1.6670591299999999E-3</v>
      </c>
      <c r="BS748" s="3">
        <f>[1]Results!BV245</f>
        <v>1.63770433E-3</v>
      </c>
      <c r="BT748" s="3">
        <f>[1]Results!BW245</f>
        <v>1.60777427E-3</v>
      </c>
      <c r="BU748" s="3">
        <f>[1]Results!BX245</f>
        <v>1.5772436999999999E-3</v>
      </c>
      <c r="BV748" s="3">
        <f>[1]Results!BY245</f>
        <v>1.54607674E-3</v>
      </c>
      <c r="BW748" s="3">
        <f>[1]Results!BZ245</f>
        <v>1.51423903E-3</v>
      </c>
      <c r="BX748" s="3">
        <f>[1]Results!CA245</f>
        <v>1.48169748E-3</v>
      </c>
      <c r="BY748" s="3">
        <f>[1]Results!CB245</f>
        <v>1.44841311E-3</v>
      </c>
      <c r="BZ748" s="3">
        <f>[1]Results!CC245</f>
        <v>1.41434456E-3</v>
      </c>
      <c r="CA748" s="3">
        <f>[1]Results!CD245</f>
        <v>1.3777232E-3</v>
      </c>
      <c r="CB748" s="3">
        <f>[1]Results!CE245</f>
        <v>1.3399458300000001E-3</v>
      </c>
      <c r="CC748" s="3">
        <f>[1]Results!CF245</f>
        <v>1.3011802800000001E-3</v>
      </c>
      <c r="CD748" s="3">
        <f>[1]Results!CG245</f>
        <v>1.26142056E-3</v>
      </c>
      <c r="CE748" s="3">
        <f>[1]Results!CH245</f>
        <v>1.2206356899999999E-3</v>
      </c>
      <c r="CF748" s="3">
        <f>[1]Results!CI245</f>
        <v>1.1787907600000001E-3</v>
      </c>
      <c r="CG748" s="3">
        <f>[1]Results!CJ245</f>
        <v>1.1358314299999999E-3</v>
      </c>
      <c r="CH748" s="3">
        <f>[1]Results!CK245</f>
        <v>4.3359416200000004E-3</v>
      </c>
      <c r="CI748" s="3">
        <f>[1]Results!CL245</f>
        <v>1.05576652E-3</v>
      </c>
      <c r="CJ748" s="3">
        <f>[1]Results!CM245</f>
        <v>9.5431956800000003E-4</v>
      </c>
    </row>
    <row r="749" spans="1:88" x14ac:dyDescent="0.3">
      <c r="B749" s="3" t="str">
        <f>[1]Results!E248</f>
        <v>YG_toe_cfut_0</v>
      </c>
      <c r="C749" s="3">
        <f>[1]Results!F248</f>
        <v>52.283993719999998</v>
      </c>
      <c r="D749" s="3">
        <f>[1]Results!G248</f>
        <v>53.569736470000002</v>
      </c>
      <c r="E749" s="3">
        <f>[1]Results!H248</f>
        <v>54.616998629999998</v>
      </c>
      <c r="F749" s="3">
        <f>[1]Results!I248</f>
        <v>55.505897249999997</v>
      </c>
      <c r="G749" s="3">
        <f>[1]Results!J248</f>
        <v>56.361221229999998</v>
      </c>
      <c r="H749" s="3">
        <f>[1]Results!K248</f>
        <v>57.205365120000003</v>
      </c>
      <c r="I749" s="3">
        <f>[1]Results!L248</f>
        <v>57.933455840000001</v>
      </c>
      <c r="J749" s="3">
        <f>[1]Results!M248</f>
        <v>57.431184109999997</v>
      </c>
      <c r="K749" s="3">
        <f>[1]Results!N248</f>
        <v>56.856479559999997</v>
      </c>
      <c r="L749" s="3">
        <f>[1]Results!O248</f>
        <v>56.23230384</v>
      </c>
      <c r="M749" s="3">
        <f>[1]Results!P248</f>
        <v>55.52125341</v>
      </c>
      <c r="N749" s="3">
        <f>[1]Results!Q248</f>
        <v>54.771452289999999</v>
      </c>
      <c r="O749" s="3">
        <f>[1]Results!R248</f>
        <v>53.960108040000001</v>
      </c>
      <c r="P749" s="3">
        <f>[1]Results!S248</f>
        <v>53.086903169999999</v>
      </c>
      <c r="Q749" s="3">
        <f>[1]Results!T248</f>
        <v>52.156947410000001</v>
      </c>
      <c r="R749" s="3">
        <f>[1]Results!U248</f>
        <v>51.17465902</v>
      </c>
      <c r="S749" s="3">
        <f>[1]Results!V248</f>
        <v>50.492678470000001</v>
      </c>
      <c r="T749" s="3">
        <f>[1]Results!W248</f>
        <v>49.776924260000001</v>
      </c>
      <c r="U749" s="3">
        <f>[1]Results!X248</f>
        <v>49.030479939999999</v>
      </c>
      <c r="V749" s="3">
        <f>[1]Results!Y248</f>
        <v>48.260250689999999</v>
      </c>
      <c r="W749" s="3">
        <f>[1]Results!Z248</f>
        <v>47.472992750000003</v>
      </c>
      <c r="X749" s="3">
        <f>[1]Results!AA248</f>
        <v>46.68940293</v>
      </c>
      <c r="Y749" s="3">
        <f>[1]Results!AB248</f>
        <v>45.899711369999999</v>
      </c>
      <c r="Z749" s="3">
        <f>[1]Results!AC248</f>
        <v>45.108132169999998</v>
      </c>
      <c r="AA749" s="3">
        <f>[1]Results!AD248</f>
        <v>44.318580789999999</v>
      </c>
      <c r="AB749" s="3">
        <f>[1]Results!AE248</f>
        <v>43.534674109999997</v>
      </c>
      <c r="AC749" s="3">
        <f>[1]Results!AF248</f>
        <v>42.763741109999998</v>
      </c>
      <c r="AD749" s="3">
        <f>[1]Results!AG248</f>
        <v>42.00754989</v>
      </c>
      <c r="AE749" s="3">
        <f>[1]Results!AH248</f>
        <v>41.269343739999997</v>
      </c>
      <c r="AF749" s="3">
        <f>[1]Results!AI248</f>
        <v>40.551410250000004</v>
      </c>
      <c r="AG749" s="3">
        <f>[1]Results!AJ248</f>
        <v>39.856366600000001</v>
      </c>
      <c r="AH749" s="3">
        <f>[1]Results!AK248</f>
        <v>39.186737780000001</v>
      </c>
      <c r="AI749" s="3">
        <f>[1]Results!AL248</f>
        <v>38.547278820000002</v>
      </c>
      <c r="AJ749" s="3">
        <f>[1]Results!AM248</f>
        <v>37.94339463</v>
      </c>
      <c r="AK749" s="3">
        <f>[1]Results!AN248</f>
        <v>37.380939810000001</v>
      </c>
      <c r="AL749" s="3">
        <f>[1]Results!AO248</f>
        <v>36.867389189999997</v>
      </c>
      <c r="AM749" s="3">
        <f>[1]Results!AP248</f>
        <v>36.9561572</v>
      </c>
      <c r="AN749" s="3">
        <f>[1]Results!AQ248</f>
        <v>36.988009570000003</v>
      </c>
      <c r="AO749" s="3">
        <f>[1]Results!AR248</f>
        <v>36.98994553</v>
      </c>
      <c r="AP749" s="3">
        <f>[1]Results!AS248</f>
        <v>36.976721089999998</v>
      </c>
      <c r="AQ749" s="3">
        <f>[1]Results!AT248</f>
        <v>36.959713149999999</v>
      </c>
      <c r="AR749" s="3">
        <f>[1]Results!AU248</f>
        <v>36.942799440000002</v>
      </c>
      <c r="AS749" s="3">
        <f>[1]Results!AV248</f>
        <v>36.935841699999997</v>
      </c>
      <c r="AT749" s="3">
        <f>[1]Results!AW248</f>
        <v>36.944638410000003</v>
      </c>
      <c r="AU749" s="3">
        <f>[1]Results!AX248</f>
        <v>36.97295879</v>
      </c>
      <c r="AV749" s="3">
        <f>[1]Results!AY248</f>
        <v>37.023345569999996</v>
      </c>
      <c r="AW749" s="3">
        <f>[1]Results!AZ248</f>
        <v>37.091027850000003</v>
      </c>
      <c r="AX749" s="3">
        <f>[1]Results!BA248</f>
        <v>37.181180509999997</v>
      </c>
      <c r="AY749" s="3">
        <f>[1]Results!BB248</f>
        <v>37.295765670000002</v>
      </c>
      <c r="AZ749" s="3">
        <f>[1]Results!BC248</f>
        <v>37.435759359999999</v>
      </c>
      <c r="BA749" s="3">
        <f>[1]Results!BD248</f>
        <v>37.601679689999997</v>
      </c>
      <c r="BB749" s="3">
        <f>[1]Results!BE248</f>
        <v>37.766013690000001</v>
      </c>
      <c r="BC749" s="3">
        <f>[1]Results!BF248</f>
        <v>37.960443750000003</v>
      </c>
      <c r="BD749" s="3">
        <f>[1]Results!BG248</f>
        <v>38.183293800000001</v>
      </c>
      <c r="BE749" s="3">
        <f>[1]Results!BH248</f>
        <v>38.431539819999998</v>
      </c>
      <c r="BF749" s="3">
        <f>[1]Results!BI248</f>
        <v>38.703849839999997</v>
      </c>
      <c r="BG749" s="3">
        <f>[1]Results!BJ248</f>
        <v>38.990770300000001</v>
      </c>
      <c r="BH749" s="3">
        <f>[1]Results!BK248</f>
        <v>39.298440120000002</v>
      </c>
      <c r="BI749" s="3">
        <f>[1]Results!BL248</f>
        <v>39.6283995</v>
      </c>
      <c r="BJ749" s="3">
        <f>[1]Results!BM248</f>
        <v>39.981139050000003</v>
      </c>
      <c r="BK749" s="3">
        <f>[1]Results!BN248</f>
        <v>40.356828419999999</v>
      </c>
      <c r="BL749" s="3">
        <f>[1]Results!BO248</f>
        <v>40.755722009999999</v>
      </c>
      <c r="BM749" s="3">
        <f>[1]Results!BP248</f>
        <v>41.177490380000002</v>
      </c>
      <c r="BN749" s="3">
        <f>[1]Results!BQ248</f>
        <v>41.621916710000001</v>
      </c>
      <c r="BO749" s="3">
        <f>[1]Results!BR248</f>
        <v>42.088742179999997</v>
      </c>
      <c r="BP749" s="3">
        <f>[1]Results!BS248</f>
        <v>42.577680749999999</v>
      </c>
      <c r="BQ749" s="3">
        <f>[1]Results!BT248</f>
        <v>43.079993960000003</v>
      </c>
      <c r="BR749" s="3">
        <f>[1]Results!BU248</f>
        <v>43.601257439999998</v>
      </c>
      <c r="BS749" s="3">
        <f>[1]Results!BV248</f>
        <v>44.142713739999998</v>
      </c>
      <c r="BT749" s="3">
        <f>[1]Results!BW248</f>
        <v>44.704765940000001</v>
      </c>
      <c r="BU749" s="3">
        <f>[1]Results!BX248</f>
        <v>45.287624190000002</v>
      </c>
      <c r="BV749" s="3">
        <f>[1]Results!BY248</f>
        <v>45.891022700000001</v>
      </c>
      <c r="BW749" s="3">
        <f>[1]Results!BZ248</f>
        <v>46.515390080000003</v>
      </c>
      <c r="BX749" s="3">
        <f>[1]Results!CA248</f>
        <v>47.160812239999998</v>
      </c>
      <c r="BY749" s="3">
        <f>[1]Results!CB248</f>
        <v>47.827345899999997</v>
      </c>
      <c r="BZ749" s="3">
        <f>[1]Results!CC248</f>
        <v>48.51504774</v>
      </c>
      <c r="CA749" s="3">
        <f>[1]Results!CD248</f>
        <v>49.217330660000002</v>
      </c>
      <c r="CB749" s="3">
        <f>[1]Results!CE248</f>
        <v>49.939009009999999</v>
      </c>
      <c r="CC749" s="3">
        <f>[1]Results!CF248</f>
        <v>50.6813249</v>
      </c>
      <c r="CD749" s="3">
        <f>[1]Results!CG248</f>
        <v>51.444884610000003</v>
      </c>
      <c r="CE749" s="3">
        <f>[1]Results!CH248</f>
        <v>52.230146560000001</v>
      </c>
      <c r="CF749" s="3">
        <f>[1]Results!CI248</f>
        <v>53.036206300000003</v>
      </c>
      <c r="CG749" s="3">
        <f>[1]Results!CJ248</f>
        <v>53.864547340000001</v>
      </c>
      <c r="CH749" s="3">
        <f>[1]Results!CK248</f>
        <v>55.042927779999999</v>
      </c>
      <c r="CI749" s="3">
        <f>[1]Results!CL248</f>
        <v>56.030135219999998</v>
      </c>
      <c r="CJ749" s="3">
        <f>[1]Results!CM248</f>
        <v>56.030351500000002</v>
      </c>
    </row>
    <row r="750" spans="1:88" x14ac:dyDescent="0.3">
      <c r="B750" s="3" t="str">
        <f>[1]Results!E251</f>
        <v>YG_toe_cfuh_0</v>
      </c>
      <c r="C750" s="3">
        <f>[1]Results!F251</f>
        <v>4.9796816740000001</v>
      </c>
      <c r="D750" s="3">
        <f>[1]Results!G251</f>
        <v>4.8504939509999998</v>
      </c>
      <c r="E750" s="3">
        <f>[1]Results!H251</f>
        <v>4.7247742830000004</v>
      </c>
      <c r="F750" s="3">
        <f>[1]Results!I251</f>
        <v>4.6061952960000001</v>
      </c>
      <c r="G750" s="3">
        <f>[1]Results!J251</f>
        <v>4.5110492579999999</v>
      </c>
      <c r="H750" s="3">
        <f>[1]Results!K251</f>
        <v>4.4371579519999997</v>
      </c>
      <c r="I750" s="3">
        <f>[1]Results!L251</f>
        <v>4.3521747719999997</v>
      </c>
      <c r="J750" s="3">
        <f>[1]Results!M251</f>
        <v>4.1078474419999997</v>
      </c>
      <c r="K750" s="3">
        <f>[1]Results!N251</f>
        <v>3.8712515669999998</v>
      </c>
      <c r="L750" s="3">
        <f>[1]Results!O251</f>
        <v>3.6449503910000001</v>
      </c>
      <c r="M750" s="3">
        <f>[1]Results!P251</f>
        <v>3.4236671470000002</v>
      </c>
      <c r="N750" s="3">
        <f>[1]Results!Q251</f>
        <v>3.213209124</v>
      </c>
      <c r="O750" s="3">
        <f>[1]Results!R251</f>
        <v>3.0147532469999998</v>
      </c>
      <c r="P750" s="3">
        <f>[1]Results!S251</f>
        <v>2.8291960920000001</v>
      </c>
      <c r="Q750" s="3">
        <f>[1]Results!T251</f>
        <v>2.6562581569999999</v>
      </c>
      <c r="R750" s="3">
        <f>[1]Results!U251</f>
        <v>2.4946985750000001</v>
      </c>
      <c r="S750" s="3">
        <f>[1]Results!V251</f>
        <v>2.3467180480000001</v>
      </c>
      <c r="T750" s="3">
        <f>[1]Results!W251</f>
        <v>2.2073081819999998</v>
      </c>
      <c r="U750" s="3">
        <f>[1]Results!X251</f>
        <v>2.0737030270000001</v>
      </c>
      <c r="V750" s="3">
        <f>[1]Results!Y251</f>
        <v>1.944521256</v>
      </c>
      <c r="W750" s="3">
        <f>[1]Results!Z251</f>
        <v>1.8190224850000001</v>
      </c>
      <c r="X750" s="3">
        <f>[1]Results!AA251</f>
        <v>1.696964328</v>
      </c>
      <c r="Y750" s="3">
        <f>[1]Results!AB251</f>
        <v>1.57791014</v>
      </c>
      <c r="Z750" s="3">
        <f>[1]Results!AC251</f>
        <v>1.4615621830000001</v>
      </c>
      <c r="AA750" s="3">
        <f>[1]Results!AD251</f>
        <v>1.3476830710000001</v>
      </c>
      <c r="AB750" s="3">
        <f>[1]Results!AE251</f>
        <v>1.2360275999999999</v>
      </c>
      <c r="AC750" s="3">
        <f>[1]Results!AF251</f>
        <v>1.126347164</v>
      </c>
      <c r="AD750" s="3">
        <f>[1]Results!AG251</f>
        <v>1.018354679</v>
      </c>
      <c r="AE750" s="3">
        <f>[1]Results!AH251</f>
        <v>0.91166893859999998</v>
      </c>
      <c r="AF750" s="3">
        <f>[1]Results!AI251</f>
        <v>0.80589747869999995</v>
      </c>
      <c r="AG750" s="3">
        <f>[1]Results!AJ251</f>
        <v>0.70066641770000004</v>
      </c>
      <c r="AH750" s="3">
        <f>[1]Results!AK251</f>
        <v>0.59559171889999996</v>
      </c>
      <c r="AI750" s="3">
        <f>[1]Results!AL251</f>
        <v>0.49034283560000003</v>
      </c>
      <c r="AJ750" s="3">
        <f>[1]Results!AM251</f>
        <v>0.38452822679999998</v>
      </c>
      <c r="AK750" s="3">
        <f>[1]Results!AN251</f>
        <v>0.27771880989999997</v>
      </c>
      <c r="AL750" s="3">
        <f>[1]Results!AO251</f>
        <v>0.16943306259999999</v>
      </c>
      <c r="AM750" s="3">
        <f>[1]Results!AP251</f>
        <v>0.1706443775</v>
      </c>
      <c r="AN750" s="3">
        <f>[1]Results!AQ251</f>
        <v>0.17140080490000001</v>
      </c>
      <c r="AO750" s="3">
        <f>[1]Results!AR251</f>
        <v>0.1717918963</v>
      </c>
      <c r="AP750" s="3">
        <f>[1]Results!AS251</f>
        <v>0.1718940759</v>
      </c>
      <c r="AQ750" s="3">
        <f>[1]Results!AT251</f>
        <v>0.17176902229999999</v>
      </c>
      <c r="AR750" s="3">
        <f>[1]Results!AU251</f>
        <v>0.17144796109999999</v>
      </c>
      <c r="AS750" s="3">
        <f>[1]Results!AV251</f>
        <v>0.1709822651</v>
      </c>
      <c r="AT750" s="3">
        <f>[1]Results!AW251</f>
        <v>0.17040553280000001</v>
      </c>
      <c r="AU750" s="3">
        <f>[1]Results!AX251</f>
        <v>0.16974364710000001</v>
      </c>
      <c r="AV750" s="3">
        <f>[1]Results!AY251</f>
        <v>0.1690172449</v>
      </c>
      <c r="AW750" s="3">
        <f>[1]Results!AZ251</f>
        <v>0.16822292189999999</v>
      </c>
      <c r="AX750" s="3">
        <f>[1]Results!BA251</f>
        <v>0.16738470480000001</v>
      </c>
      <c r="AY750" s="3">
        <f>[1]Results!BB251</f>
        <v>0.1665171168</v>
      </c>
      <c r="AZ750" s="3">
        <f>[1]Results!BC251</f>
        <v>0.16563195720000001</v>
      </c>
      <c r="BA750" s="3">
        <f>[1]Results!BD251</f>
        <v>0.16473923569999999</v>
      </c>
      <c r="BB750" s="3">
        <f>[1]Results!BE251</f>
        <v>0.1636038021</v>
      </c>
      <c r="BC750" s="3">
        <f>[1]Results!BF251</f>
        <v>0.1624867338</v>
      </c>
      <c r="BD750" s="3">
        <f>[1]Results!BG251</f>
        <v>0.1613948026</v>
      </c>
      <c r="BE750" s="3">
        <f>[1]Results!BH251</f>
        <v>0.1603245023</v>
      </c>
      <c r="BF750" s="3">
        <f>[1]Results!BI251</f>
        <v>0.1592765357</v>
      </c>
      <c r="BG750" s="3">
        <f>[1]Results!BJ251</f>
        <v>0.15821950330000001</v>
      </c>
      <c r="BH750" s="3">
        <f>[1]Results!BK251</f>
        <v>0.15717838370000001</v>
      </c>
      <c r="BI750" s="3">
        <f>[1]Results!BL251</f>
        <v>0.1561602738</v>
      </c>
      <c r="BJ750" s="3">
        <f>[1]Results!BM251</f>
        <v>0.15516915980000001</v>
      </c>
      <c r="BK750" s="3">
        <f>[1]Results!BN251</f>
        <v>0.15420794169999999</v>
      </c>
      <c r="BL750" s="3">
        <f>[1]Results!BO251</f>
        <v>0.15327909570000001</v>
      </c>
      <c r="BM750" s="3">
        <f>[1]Results!BP251</f>
        <v>0.15238353800000001</v>
      </c>
      <c r="BN750" s="3">
        <f>[1]Results!BQ251</f>
        <v>0.15152165349999999</v>
      </c>
      <c r="BO750" s="3">
        <f>[1]Results!BR251</f>
        <v>0.1506933201</v>
      </c>
      <c r="BP750" s="3">
        <f>[1]Results!BS251</f>
        <v>0.1498979838</v>
      </c>
      <c r="BQ750" s="3">
        <f>[1]Results!BT251</f>
        <v>0.14910541599999999</v>
      </c>
      <c r="BR750" s="3">
        <f>[1]Results!BU251</f>
        <v>0.14833361249999999</v>
      </c>
      <c r="BS750" s="3">
        <f>[1]Results!BV251</f>
        <v>0.14758610790000001</v>
      </c>
      <c r="BT750" s="3">
        <f>[1]Results!BW251</f>
        <v>0.14686422800000001</v>
      </c>
      <c r="BU750" s="3">
        <f>[1]Results!BX251</f>
        <v>0.14616876349999999</v>
      </c>
      <c r="BV750" s="3">
        <f>[1]Results!BY251</f>
        <v>0.14549954370000001</v>
      </c>
      <c r="BW750" s="3">
        <f>[1]Results!BZ251</f>
        <v>0.144856822</v>
      </c>
      <c r="BX750" s="3">
        <f>[1]Results!CA251</f>
        <v>0.1442402297</v>
      </c>
      <c r="BY750" s="3">
        <f>[1]Results!CB251</f>
        <v>0.14364899759999999</v>
      </c>
      <c r="BZ750" s="3">
        <f>[1]Results!CC251</f>
        <v>0.14308211060000001</v>
      </c>
      <c r="CA750" s="3">
        <f>[1]Results!CD251</f>
        <v>0.14251677109999999</v>
      </c>
      <c r="CB750" s="3">
        <f>[1]Results!CE251</f>
        <v>0.14196605600000001</v>
      </c>
      <c r="CC750" s="3">
        <f>[1]Results!CF251</f>
        <v>0.14143237519999999</v>
      </c>
      <c r="CD750" s="3">
        <f>[1]Results!CG251</f>
        <v>0.14091640350000001</v>
      </c>
      <c r="CE750" s="3">
        <f>[1]Results!CH251</f>
        <v>0.14041831460000001</v>
      </c>
      <c r="CF750" s="3">
        <f>[1]Results!CI251</f>
        <v>0.13993652200000001</v>
      </c>
      <c r="CG750" s="3">
        <f>[1]Results!CJ251</f>
        <v>0.1394709831</v>
      </c>
      <c r="CH750" s="3">
        <f>[1]Results!CK251</f>
        <v>0.13929170799999999</v>
      </c>
      <c r="CI750" s="3">
        <f>[1]Results!CL251</f>
        <v>0.13859414340000001</v>
      </c>
      <c r="CJ750" s="3">
        <f>[1]Results!CM251</f>
        <v>0.13859660700000001</v>
      </c>
    </row>
    <row r="751" spans="1:88" x14ac:dyDescent="0.3">
      <c r="B751" s="3" t="str">
        <f>[1]Results!E253</f>
        <v>YG_toe_cgas_0</v>
      </c>
      <c r="C751" s="3">
        <f>[1]Results!F253</f>
        <v>2.285053671</v>
      </c>
      <c r="D751" s="3">
        <f>[1]Results!G253</f>
        <v>4.1427442540000001</v>
      </c>
      <c r="E751" s="3">
        <f>[1]Results!H253</f>
        <v>5.5025713170000001</v>
      </c>
      <c r="F751" s="3">
        <f>[1]Results!I253</f>
        <v>6.5740520650000001</v>
      </c>
      <c r="G751" s="3">
        <f>[1]Results!J253</f>
        <v>7.4662627810000002</v>
      </c>
      <c r="H751" s="3">
        <f>[1]Results!K253</f>
        <v>8.2066777510000009</v>
      </c>
      <c r="I751" s="3">
        <f>[1]Results!L253</f>
        <v>8.8053442919999991</v>
      </c>
      <c r="J751" s="3">
        <f>[1]Results!M253</f>
        <v>9.2174780690000002</v>
      </c>
      <c r="K751" s="3">
        <f>[1]Results!N253</f>
        <v>9.5699332609999992</v>
      </c>
      <c r="L751" s="3">
        <f>[1]Results!O253</f>
        <v>9.8735604010000007</v>
      </c>
      <c r="M751" s="3">
        <f>[1]Results!P253</f>
        <v>10.12774825</v>
      </c>
      <c r="N751" s="3">
        <f>[1]Results!Q253</f>
        <v>10.37185854</v>
      </c>
      <c r="O751" s="3">
        <f>[1]Results!R253</f>
        <v>10.59703639</v>
      </c>
      <c r="P751" s="3">
        <f>[1]Results!S253</f>
        <v>10.80609647</v>
      </c>
      <c r="Q751" s="3">
        <f>[1]Results!T253</f>
        <v>11.003541289999999</v>
      </c>
      <c r="R751" s="3">
        <f>[1]Results!U253</f>
        <v>11.19298663</v>
      </c>
      <c r="S751" s="3">
        <f>[1]Results!V253</f>
        <v>11.3332923</v>
      </c>
      <c r="T751" s="3">
        <f>[1]Results!W253</f>
        <v>11.46724096</v>
      </c>
      <c r="U751" s="3">
        <f>[1]Results!X253</f>
        <v>11.600171230000001</v>
      </c>
      <c r="V751" s="3">
        <f>[1]Results!Y253</f>
        <v>11.73606399</v>
      </c>
      <c r="W751" s="3">
        <f>[1]Results!Z253</f>
        <v>11.87853147</v>
      </c>
      <c r="X751" s="3">
        <f>[1]Results!AA253</f>
        <v>12.032815149999999</v>
      </c>
      <c r="Y751" s="3">
        <f>[1]Results!AB253</f>
        <v>12.20109281</v>
      </c>
      <c r="Z751" s="3">
        <f>[1]Results!AC253</f>
        <v>12.38498238</v>
      </c>
      <c r="AA751" s="3">
        <f>[1]Results!AD253</f>
        <v>12.588217240000001</v>
      </c>
      <c r="AB751" s="3">
        <f>[1]Results!AE253</f>
        <v>12.81593337</v>
      </c>
      <c r="AC751" s="3">
        <f>[1]Results!AF253</f>
        <v>13.07543134</v>
      </c>
      <c r="AD751" s="3">
        <f>[1]Results!AG253</f>
        <v>13.376757769999999</v>
      </c>
      <c r="AE751" s="3">
        <f>[1]Results!AH253</f>
        <v>13.73108667</v>
      </c>
      <c r="AF751" s="3">
        <f>[1]Results!AI253</f>
        <v>14.154178720000001</v>
      </c>
      <c r="AG751" s="3">
        <f>[1]Results!AJ253</f>
        <v>14.669606740000001</v>
      </c>
      <c r="AH751" s="3">
        <f>[1]Results!AK253</f>
        <v>15.312921660000001</v>
      </c>
      <c r="AI751" s="3">
        <f>[1]Results!AL253</f>
        <v>16.143869179999999</v>
      </c>
      <c r="AJ751" s="3">
        <f>[1]Results!AM253</f>
        <v>17.261974339999998</v>
      </c>
      <c r="AK751" s="3">
        <f>[1]Results!AN253</f>
        <v>18.853084819999999</v>
      </c>
      <c r="AL751" s="3">
        <f>[1]Results!AO253</f>
        <v>21.309896299999998</v>
      </c>
      <c r="AM751" s="3">
        <f>[1]Results!AP253</f>
        <v>21.816009220000002</v>
      </c>
      <c r="AN751" s="3">
        <f>[1]Results!AQ253</f>
        <v>22.070087180000002</v>
      </c>
      <c r="AO751" s="3">
        <f>[1]Results!AR253</f>
        <v>22.283666889999999</v>
      </c>
      <c r="AP751" s="3">
        <f>[1]Results!AS253</f>
        <v>22.479528989999999</v>
      </c>
      <c r="AQ751" s="3">
        <f>[1]Results!AT253</f>
        <v>22.659462269999999</v>
      </c>
      <c r="AR751" s="3">
        <f>[1]Results!AU253</f>
        <v>22.820278630000001</v>
      </c>
      <c r="AS751" s="3">
        <f>[1]Results!AV253</f>
        <v>22.964375480000001</v>
      </c>
      <c r="AT751" s="3">
        <f>[1]Results!AW253</f>
        <v>23.093317840000001</v>
      </c>
      <c r="AU751" s="3">
        <f>[1]Results!AX253</f>
        <v>23.208978680000001</v>
      </c>
      <c r="AV751" s="3">
        <f>[1]Results!AY253</f>
        <v>23.313349930000001</v>
      </c>
      <c r="AW751" s="3">
        <f>[1]Results!AZ253</f>
        <v>23.40485228</v>
      </c>
      <c r="AX751" s="3">
        <f>[1]Results!BA253</f>
        <v>23.487901749999999</v>
      </c>
      <c r="AY751" s="3">
        <f>[1]Results!BB253</f>
        <v>23.564328280000002</v>
      </c>
      <c r="AZ751" s="3">
        <f>[1]Results!BC253</f>
        <v>23.63568763</v>
      </c>
      <c r="BA751" s="3">
        <f>[1]Results!BD253</f>
        <v>23.70335583</v>
      </c>
      <c r="BB751" s="3">
        <f>[1]Results!BE253</f>
        <v>23.75541638</v>
      </c>
      <c r="BC751" s="3">
        <f>[1]Results!BF253</f>
        <v>23.79915033</v>
      </c>
      <c r="BD751" s="3">
        <f>[1]Results!BG253</f>
        <v>23.839010609999999</v>
      </c>
      <c r="BE751" s="3">
        <f>[1]Results!BH253</f>
        <v>23.87688915</v>
      </c>
      <c r="BF751" s="3">
        <f>[1]Results!BI253</f>
        <v>23.914033360000001</v>
      </c>
      <c r="BG751" s="3">
        <f>[1]Results!BJ253</f>
        <v>23.946673400000002</v>
      </c>
      <c r="BH751" s="3">
        <f>[1]Results!BK253</f>
        <v>23.978899980000001</v>
      </c>
      <c r="BI751" s="3">
        <f>[1]Results!BL253</f>
        <v>24.011764660000001</v>
      </c>
      <c r="BJ751" s="3">
        <f>[1]Results!BM253</f>
        <v>24.045918329999999</v>
      </c>
      <c r="BK751" s="3">
        <f>[1]Results!BN253</f>
        <v>24.08186461</v>
      </c>
      <c r="BL751" s="3">
        <f>[1]Results!BO253</f>
        <v>24.12003116</v>
      </c>
      <c r="BM751" s="3">
        <f>[1]Results!BP253</f>
        <v>24.160669949999999</v>
      </c>
      <c r="BN751" s="3">
        <f>[1]Results!BQ253</f>
        <v>24.20396075</v>
      </c>
      <c r="BO751" s="3">
        <f>[1]Results!BR253</f>
        <v>24.250019460000001</v>
      </c>
      <c r="BP751" s="3">
        <f>[1]Results!BS253</f>
        <v>24.29890971</v>
      </c>
      <c r="BQ751" s="3">
        <f>[1]Results!BT253</f>
        <v>24.346441989999999</v>
      </c>
      <c r="BR751" s="3">
        <f>[1]Results!BU253</f>
        <v>24.3956613</v>
      </c>
      <c r="BS751" s="3">
        <f>[1]Results!BV253</f>
        <v>24.44704613</v>
      </c>
      <c r="BT751" s="3">
        <f>[1]Results!BW253</f>
        <v>24.50087255</v>
      </c>
      <c r="BU751" s="3">
        <f>[1]Results!BX253</f>
        <v>24.557381029999998</v>
      </c>
      <c r="BV751" s="3">
        <f>[1]Results!BY253</f>
        <v>24.616694970000001</v>
      </c>
      <c r="BW751" s="3">
        <f>[1]Results!BZ253</f>
        <v>24.6789825</v>
      </c>
      <c r="BX751" s="3">
        <f>[1]Results!CA253</f>
        <v>24.74433647</v>
      </c>
      <c r="BY751" s="3">
        <f>[1]Results!CB253</f>
        <v>24.812808610000001</v>
      </c>
      <c r="BZ751" s="3">
        <f>[1]Results!CC253</f>
        <v>24.88442483</v>
      </c>
      <c r="CA751" s="3">
        <f>[1]Results!CD253</f>
        <v>24.95607626</v>
      </c>
      <c r="CB751" s="3">
        <f>[1]Results!CE253</f>
        <v>25.03003305</v>
      </c>
      <c r="CC751" s="3">
        <f>[1]Results!CF253</f>
        <v>25.106681219999999</v>
      </c>
      <c r="CD751" s="3">
        <f>[1]Results!CG253</f>
        <v>25.186261330000001</v>
      </c>
      <c r="CE751" s="3">
        <f>[1]Results!CH253</f>
        <v>25.268986309999999</v>
      </c>
      <c r="CF751" s="3">
        <f>[1]Results!CI253</f>
        <v>25.354834499999999</v>
      </c>
      <c r="CG751" s="3">
        <f>[1]Results!CJ253</f>
        <v>25.444053029999999</v>
      </c>
      <c r="CH751" s="3">
        <f>[1]Results!CK253</f>
        <v>25.544258660000001</v>
      </c>
      <c r="CI751" s="3">
        <f>[1]Results!CL253</f>
        <v>25.594766310000001</v>
      </c>
      <c r="CJ751" s="3">
        <f>[1]Results!CM253</f>
        <v>25.594353170000002</v>
      </c>
    </row>
    <row r="752" spans="1:88" x14ac:dyDescent="0.3">
      <c r="B752" s="3" t="str">
        <f>[1]Results!E259</f>
        <v>YG_toe_cele_0</v>
      </c>
      <c r="C752" s="3">
        <f>[1]Results!F259</f>
        <v>48.368366389999998</v>
      </c>
      <c r="D752" s="3">
        <f>[1]Results!G259</f>
        <v>48.542301670000001</v>
      </c>
      <c r="E752" s="3">
        <f>[1]Results!H259</f>
        <v>48.729362039999998</v>
      </c>
      <c r="F752" s="3">
        <f>[1]Results!I259</f>
        <v>49.007193229999999</v>
      </c>
      <c r="G752" s="3">
        <f>[1]Results!J259</f>
        <v>49.283384529999999</v>
      </c>
      <c r="H752" s="3">
        <f>[1]Results!K259</f>
        <v>49.611786729999999</v>
      </c>
      <c r="I752" s="3">
        <f>[1]Results!L259</f>
        <v>50.019128260000002</v>
      </c>
      <c r="J752" s="3">
        <f>[1]Results!M259</f>
        <v>50.882550270000003</v>
      </c>
      <c r="K752" s="3">
        <f>[1]Results!N259</f>
        <v>51.81262667</v>
      </c>
      <c r="L752" s="3">
        <f>[1]Results!O259</f>
        <v>52.947703750000002</v>
      </c>
      <c r="M752" s="3">
        <f>[1]Results!P259</f>
        <v>54.101113239999997</v>
      </c>
      <c r="N752" s="3">
        <f>[1]Results!Q259</f>
        <v>55.15082108</v>
      </c>
      <c r="O752" s="3">
        <f>[1]Results!R259</f>
        <v>56.155106879999998</v>
      </c>
      <c r="P752" s="3">
        <f>[1]Results!S259</f>
        <v>57.165074199999999</v>
      </c>
      <c r="Q752" s="3">
        <f>[1]Results!T259</f>
        <v>58.220006210000001</v>
      </c>
      <c r="R752" s="3">
        <f>[1]Results!U259</f>
        <v>59.331199550000001</v>
      </c>
      <c r="S752" s="3">
        <f>[1]Results!V259</f>
        <v>60.540186140000003</v>
      </c>
      <c r="T752" s="3">
        <f>[1]Results!W259</f>
        <v>61.818296650000001</v>
      </c>
      <c r="U752" s="3">
        <f>[1]Results!X259</f>
        <v>63.148888970000002</v>
      </c>
      <c r="V752" s="3">
        <f>[1]Results!Y259</f>
        <v>64.52204476</v>
      </c>
      <c r="W752" s="3">
        <f>[1]Results!Z259</f>
        <v>65.9324613</v>
      </c>
      <c r="X752" s="3">
        <f>[1]Results!AA259</f>
        <v>67.380848720000003</v>
      </c>
      <c r="Y752" s="3">
        <f>[1]Results!AB259</f>
        <v>68.869768769999993</v>
      </c>
      <c r="Z752" s="3">
        <f>[1]Results!AC259</f>
        <v>70.39331215</v>
      </c>
      <c r="AA752" s="3">
        <f>[1]Results!AD259</f>
        <v>71.946145779999995</v>
      </c>
      <c r="AB752" s="3">
        <f>[1]Results!AE259</f>
        <v>73.523834120000004</v>
      </c>
      <c r="AC752" s="3">
        <f>[1]Results!AF259</f>
        <v>75.123985140000002</v>
      </c>
      <c r="AD752" s="3">
        <f>[1]Results!AG259</f>
        <v>76.770322039999996</v>
      </c>
      <c r="AE752" s="3">
        <f>[1]Results!AH259</f>
        <v>78.458642249999997</v>
      </c>
      <c r="AF752" s="3">
        <f>[1]Results!AI259</f>
        <v>80.179112439999997</v>
      </c>
      <c r="AG752" s="3">
        <f>[1]Results!AJ259</f>
        <v>81.923171670000002</v>
      </c>
      <c r="AH752" s="3">
        <f>[1]Results!AK259</f>
        <v>83.672581149999999</v>
      </c>
      <c r="AI752" s="3">
        <f>[1]Results!AL259</f>
        <v>85.445896160000004</v>
      </c>
      <c r="AJ752" s="3">
        <f>[1]Results!AM259</f>
        <v>87.240786909999997</v>
      </c>
      <c r="AK752" s="3">
        <f>[1]Results!AN259</f>
        <v>89.051696730000003</v>
      </c>
      <c r="AL752" s="3">
        <f>[1]Results!AO259</f>
        <v>90.872665499999997</v>
      </c>
      <c r="AM752" s="3">
        <f>[1]Results!AP259</f>
        <v>92.156554099999994</v>
      </c>
      <c r="AN752" s="3">
        <f>[1]Results!AQ259</f>
        <v>93.364544249999994</v>
      </c>
      <c r="AO752" s="3">
        <f>[1]Results!AR259</f>
        <v>94.544890499999994</v>
      </c>
      <c r="AP752" s="3">
        <f>[1]Results!AS259</f>
        <v>95.696757809999994</v>
      </c>
      <c r="AQ752" s="3">
        <f>[1]Results!AT259</f>
        <v>96.817046540000007</v>
      </c>
      <c r="AR752" s="3">
        <f>[1]Results!AU259</f>
        <v>97.879501309999995</v>
      </c>
      <c r="AS752" s="3">
        <f>[1]Results!AV259</f>
        <v>98.903977889999993</v>
      </c>
      <c r="AT752" s="3">
        <f>[1]Results!AW259</f>
        <v>99.892654050000004</v>
      </c>
      <c r="AU752" s="3">
        <f>[1]Results!AX259</f>
        <v>100.84667779999999</v>
      </c>
      <c r="AV752" s="3">
        <f>[1]Results!AY259</f>
        <v>101.76759699999999</v>
      </c>
      <c r="AW752" s="3">
        <f>[1]Results!AZ259</f>
        <v>102.62503390000001</v>
      </c>
      <c r="AX752" s="3">
        <f>[1]Results!BA259</f>
        <v>103.4478093</v>
      </c>
      <c r="AY752" s="3">
        <f>[1]Results!BB259</f>
        <v>104.24089739999999</v>
      </c>
      <c r="AZ752" s="3">
        <f>[1]Results!BC259</f>
        <v>105.00789949999999</v>
      </c>
      <c r="BA752" s="3">
        <f>[1]Results!BD259</f>
        <v>105.752039</v>
      </c>
      <c r="BB752" s="3">
        <f>[1]Results!BE259</f>
        <v>106.4256389</v>
      </c>
      <c r="BC752" s="3">
        <f>[1]Results!BF259</f>
        <v>107.06636229999999</v>
      </c>
      <c r="BD752" s="3">
        <f>[1]Results!BG259</f>
        <v>107.68302989999999</v>
      </c>
      <c r="BE752" s="3">
        <f>[1]Results!BH259</f>
        <v>108.27823600000001</v>
      </c>
      <c r="BF752" s="3">
        <f>[1]Results!BI259</f>
        <v>108.8551623</v>
      </c>
      <c r="BG752" s="3">
        <f>[1]Results!BJ259</f>
        <v>109.3749852</v>
      </c>
      <c r="BH752" s="3">
        <f>[1]Results!BK259</f>
        <v>109.87605499999999</v>
      </c>
      <c r="BI752" s="3">
        <f>[1]Results!BL259</f>
        <v>110.3651955</v>
      </c>
      <c r="BJ752" s="3">
        <f>[1]Results!BM259</f>
        <v>110.846403</v>
      </c>
      <c r="BK752" s="3">
        <f>[1]Results!BN259</f>
        <v>111.3226622</v>
      </c>
      <c r="BL752" s="3">
        <f>[1]Results!BO259</f>
        <v>111.79665199999999</v>
      </c>
      <c r="BM752" s="3">
        <f>[1]Results!BP259</f>
        <v>112.26993539999999</v>
      </c>
      <c r="BN752" s="3">
        <f>[1]Results!BQ259</f>
        <v>112.7438607</v>
      </c>
      <c r="BO752" s="3">
        <f>[1]Results!BR259</f>
        <v>113.21946320000001</v>
      </c>
      <c r="BP752" s="3">
        <f>[1]Results!BS259</f>
        <v>113.6975226</v>
      </c>
      <c r="BQ752" s="3">
        <f>[1]Results!BT259</f>
        <v>114.1389132</v>
      </c>
      <c r="BR752" s="3">
        <f>[1]Results!BU259</f>
        <v>114.5768104</v>
      </c>
      <c r="BS752" s="3">
        <f>[1]Results!BV259</f>
        <v>115.0152922</v>
      </c>
      <c r="BT752" s="3">
        <f>[1]Results!BW259</f>
        <v>115.4564357</v>
      </c>
      <c r="BU752" s="3">
        <f>[1]Results!BX259</f>
        <v>115.9017808</v>
      </c>
      <c r="BV752" s="3">
        <f>[1]Results!BY259</f>
        <v>116.3520023</v>
      </c>
      <c r="BW752" s="3">
        <f>[1]Results!BZ259</f>
        <v>116.8082132</v>
      </c>
      <c r="BX752" s="3">
        <f>[1]Results!CA259</f>
        <v>117.27096109999999</v>
      </c>
      <c r="BY752" s="3">
        <f>[1]Results!CB259</f>
        <v>117.7405691</v>
      </c>
      <c r="BZ752" s="3">
        <f>[1]Results!CC259</f>
        <v>118.21721669999999</v>
      </c>
      <c r="CA752" s="3">
        <f>[1]Results!CD259</f>
        <v>118.6708945</v>
      </c>
      <c r="CB752" s="3">
        <f>[1]Results!CE259</f>
        <v>119.1265248</v>
      </c>
      <c r="CC752" s="3">
        <f>[1]Results!CF259</f>
        <v>119.5869852</v>
      </c>
      <c r="CD752" s="3">
        <f>[1]Results!CG259</f>
        <v>120.05370310000001</v>
      </c>
      <c r="CE752" s="3">
        <f>[1]Results!CH259</f>
        <v>120.5277562</v>
      </c>
      <c r="CF752" s="3">
        <f>[1]Results!CI259</f>
        <v>121.0087059</v>
      </c>
      <c r="CG752" s="3">
        <f>[1]Results!CJ259</f>
        <v>121.4981749</v>
      </c>
      <c r="CH752" s="3">
        <f>[1]Results!CK259</f>
        <v>121.8129242</v>
      </c>
      <c r="CI752" s="3">
        <f>[1]Results!CL259</f>
        <v>122.09038270000001</v>
      </c>
      <c r="CJ752" s="3">
        <f>[1]Results!CM259</f>
        <v>122.0575544</v>
      </c>
    </row>
    <row r="753" spans="1:88" x14ac:dyDescent="0.3">
      <c r="B753" s="3" t="s">
        <v>49</v>
      </c>
      <c r="C753" s="3">
        <f>SUM(C754:C756)</f>
        <v>26.395092572999999</v>
      </c>
      <c r="D753" s="3">
        <f t="shared" ref="D753:AL753" si="364">SUM(D754:D756)</f>
        <v>25.741999962000001</v>
      </c>
      <c r="E753" s="3">
        <f t="shared" si="364"/>
        <v>25.271310493000001</v>
      </c>
      <c r="F753" s="3">
        <f t="shared" si="364"/>
        <v>24.907334454000001</v>
      </c>
      <c r="G753" s="3">
        <f t="shared" si="364"/>
        <v>24.703407587000001</v>
      </c>
      <c r="H753" s="3">
        <f t="shared" si="364"/>
        <v>24.615277972000001</v>
      </c>
      <c r="I753" s="3">
        <f t="shared" si="364"/>
        <v>24.600144700999998</v>
      </c>
      <c r="J753" s="3">
        <f t="shared" si="364"/>
        <v>24.310810181000001</v>
      </c>
      <c r="K753" s="3">
        <f t="shared" si="364"/>
        <v>24.015616552000001</v>
      </c>
      <c r="L753" s="3">
        <f t="shared" si="364"/>
        <v>23.825460362000001</v>
      </c>
      <c r="M753" s="3">
        <f t="shared" si="364"/>
        <v>23.642734312000002</v>
      </c>
      <c r="N753" s="3">
        <f t="shared" si="364"/>
        <v>23.503595093000001</v>
      </c>
      <c r="O753" s="3">
        <f t="shared" si="364"/>
        <v>23.395545922</v>
      </c>
      <c r="P753" s="3">
        <f t="shared" si="364"/>
        <v>23.320759406000001</v>
      </c>
      <c r="Q753" s="3">
        <f t="shared" si="364"/>
        <v>23.284723245000002</v>
      </c>
      <c r="R753" s="3">
        <f t="shared" si="364"/>
        <v>23.285354390000002</v>
      </c>
      <c r="S753" s="3">
        <f t="shared" si="364"/>
        <v>23.303214123</v>
      </c>
      <c r="T753" s="3">
        <f t="shared" si="364"/>
        <v>23.333815903999998</v>
      </c>
      <c r="U753" s="3">
        <f t="shared" si="364"/>
        <v>23.378100963000001</v>
      </c>
      <c r="V753" s="3">
        <f t="shared" si="364"/>
        <v>23.437445476000001</v>
      </c>
      <c r="W753" s="3">
        <f t="shared" si="364"/>
        <v>23.513461525</v>
      </c>
      <c r="X753" s="3">
        <f t="shared" si="364"/>
        <v>23.607215844999999</v>
      </c>
      <c r="Y753" s="3">
        <f t="shared" si="364"/>
        <v>23.721638388999999</v>
      </c>
      <c r="Z753" s="3">
        <f t="shared" si="364"/>
        <v>23.856812449000003</v>
      </c>
      <c r="AA753" s="3">
        <f t="shared" si="364"/>
        <v>24.012768971</v>
      </c>
      <c r="AB753" s="3">
        <f t="shared" si="364"/>
        <v>24.189496040000002</v>
      </c>
      <c r="AC753" s="3">
        <f t="shared" si="364"/>
        <v>24.382218068</v>
      </c>
      <c r="AD753" s="3">
        <f t="shared" si="364"/>
        <v>24.598159903999999</v>
      </c>
      <c r="AE753" s="3">
        <f t="shared" si="364"/>
        <v>24.836555869000001</v>
      </c>
      <c r="AF753" s="3">
        <f t="shared" si="364"/>
        <v>25.095619763000002</v>
      </c>
      <c r="AG753" s="3">
        <f t="shared" si="364"/>
        <v>25.373821608999997</v>
      </c>
      <c r="AH753" s="3">
        <f t="shared" si="364"/>
        <v>25.662259990000003</v>
      </c>
      <c r="AI753" s="3">
        <f t="shared" si="364"/>
        <v>25.968728904000002</v>
      </c>
      <c r="AJ753" s="3">
        <f t="shared" si="364"/>
        <v>26.292954615999999</v>
      </c>
      <c r="AK753" s="3">
        <f t="shared" si="364"/>
        <v>26.634145734000001</v>
      </c>
      <c r="AL753" s="3">
        <f t="shared" si="364"/>
        <v>26.991560827000001</v>
      </c>
      <c r="AM753" s="3">
        <f t="shared" ref="AM753:CJ753" si="365">SUM(AM754:AM756)</f>
        <v>27.211989430999999</v>
      </c>
      <c r="AN753" s="3">
        <f t="shared" si="365"/>
        <v>27.401532721000002</v>
      </c>
      <c r="AO753" s="3">
        <f t="shared" si="365"/>
        <v>27.574814994</v>
      </c>
      <c r="AP753" s="3">
        <f t="shared" si="365"/>
        <v>27.73368795</v>
      </c>
      <c r="AQ753" s="3">
        <f t="shared" si="365"/>
        <v>27.879134837000002</v>
      </c>
      <c r="AR753" s="3">
        <f t="shared" si="365"/>
        <v>28.001720329999998</v>
      </c>
      <c r="AS753" s="3">
        <f t="shared" si="365"/>
        <v>28.112728777000001</v>
      </c>
      <c r="AT753" s="3">
        <f t="shared" si="365"/>
        <v>28.214480469999998</v>
      </c>
      <c r="AU753" s="3">
        <f t="shared" si="365"/>
        <v>28.308805972999998</v>
      </c>
      <c r="AV753" s="3">
        <f t="shared" si="365"/>
        <v>28.397363040000002</v>
      </c>
      <c r="AW753" s="3">
        <f t="shared" si="365"/>
        <v>28.467679750999999</v>
      </c>
      <c r="AX753" s="3">
        <f t="shared" si="365"/>
        <v>28.533582386999999</v>
      </c>
      <c r="AY753" s="3">
        <f t="shared" si="365"/>
        <v>28.597006021000002</v>
      </c>
      <c r="AZ753" s="3">
        <f t="shared" si="365"/>
        <v>28.659335066000001</v>
      </c>
      <c r="BA753" s="3">
        <f t="shared" si="365"/>
        <v>28.721727175999998</v>
      </c>
      <c r="BB753" s="3">
        <f t="shared" si="365"/>
        <v>28.768530517999999</v>
      </c>
      <c r="BC753" s="3">
        <f t="shared" si="365"/>
        <v>28.812897058000001</v>
      </c>
      <c r="BD753" s="3">
        <f t="shared" si="365"/>
        <v>28.858342034</v>
      </c>
      <c r="BE753" s="3">
        <f t="shared" si="365"/>
        <v>28.905892779999999</v>
      </c>
      <c r="BF753" s="3">
        <f t="shared" si="365"/>
        <v>28.956273917000001</v>
      </c>
      <c r="BG753" s="3">
        <f t="shared" si="365"/>
        <v>28.991855623999996</v>
      </c>
      <c r="BH753" s="3">
        <f t="shared" si="365"/>
        <v>29.029394492999998</v>
      </c>
      <c r="BI753" s="3">
        <f t="shared" si="365"/>
        <v>29.070291177000001</v>
      </c>
      <c r="BJ753" s="3">
        <f t="shared" si="365"/>
        <v>29.115175654999998</v>
      </c>
      <c r="BK753" s="3">
        <f t="shared" si="365"/>
        <v>29.164435245999996</v>
      </c>
      <c r="BL753" s="3">
        <f t="shared" si="365"/>
        <v>29.218435221</v>
      </c>
      <c r="BM753" s="3">
        <f t="shared" si="365"/>
        <v>29.277225567999999</v>
      </c>
      <c r="BN753" s="3">
        <f t="shared" si="365"/>
        <v>29.340860190999997</v>
      </c>
      <c r="BO753" s="3">
        <f t="shared" si="365"/>
        <v>29.409329706999998</v>
      </c>
      <c r="BP753" s="3">
        <f t="shared" si="365"/>
        <v>29.482575730000001</v>
      </c>
      <c r="BQ753" s="3">
        <f t="shared" si="365"/>
        <v>29.54339925</v>
      </c>
      <c r="BR753" s="3">
        <f t="shared" si="365"/>
        <v>29.606990908</v>
      </c>
      <c r="BS753" s="3">
        <f t="shared" si="365"/>
        <v>29.674153488000002</v>
      </c>
      <c r="BT753" s="3">
        <f t="shared" si="365"/>
        <v>29.745137487000001</v>
      </c>
      <c r="BU753" s="3">
        <f t="shared" si="365"/>
        <v>29.820062647999997</v>
      </c>
      <c r="BV753" s="3">
        <f t="shared" si="365"/>
        <v>29.898818723000002</v>
      </c>
      <c r="BW753" s="3">
        <f t="shared" si="365"/>
        <v>29.981527759999999</v>
      </c>
      <c r="BX753" s="3">
        <f t="shared" si="365"/>
        <v>30.068141927999999</v>
      </c>
      <c r="BY753" s="3">
        <f t="shared" si="365"/>
        <v>30.158580346000001</v>
      </c>
      <c r="BZ753" s="3">
        <f t="shared" si="365"/>
        <v>30.252741209</v>
      </c>
      <c r="CA753" s="3">
        <f t="shared" si="365"/>
        <v>30.33754802</v>
      </c>
      <c r="CB753" s="3">
        <f t="shared" si="365"/>
        <v>30.424547971999999</v>
      </c>
      <c r="CC753" s="3">
        <f t="shared" si="365"/>
        <v>30.514322446999998</v>
      </c>
      <c r="CD753" s="3">
        <f t="shared" si="365"/>
        <v>30.607056876000001</v>
      </c>
      <c r="CE753" s="3">
        <f t="shared" si="365"/>
        <v>30.702846889</v>
      </c>
      <c r="CF753" s="3">
        <f t="shared" si="365"/>
        <v>30.801298369000001</v>
      </c>
      <c r="CG753" s="3">
        <f t="shared" si="365"/>
        <v>30.902808991000001</v>
      </c>
      <c r="CH753" s="3">
        <f t="shared" si="365"/>
        <v>31.099359599</v>
      </c>
      <c r="CI753" s="3">
        <f t="shared" si="365"/>
        <v>31.139028966999998</v>
      </c>
      <c r="CJ753" s="3">
        <f t="shared" si="365"/>
        <v>31.127713243999999</v>
      </c>
    </row>
    <row r="754" spans="1:88" x14ac:dyDescent="0.3">
      <c r="B754" s="3" t="str">
        <f>[1]Results!E269</f>
        <v>YG_toe_chea_0</v>
      </c>
      <c r="C754" s="3">
        <f>[1]Results!F269</f>
        <v>3.518388533</v>
      </c>
      <c r="D754" s="3">
        <f>[1]Results!G269</f>
        <v>3.5218817819999999</v>
      </c>
      <c r="E754" s="3">
        <f>[1]Results!H269</f>
        <v>3.5303145429999998</v>
      </c>
      <c r="F754" s="3">
        <f>[1]Results!I269</f>
        <v>3.5428983239999998</v>
      </c>
      <c r="G754" s="3">
        <f>[1]Results!J269</f>
        <v>3.5599738969999999</v>
      </c>
      <c r="H754" s="3">
        <f>[1]Results!K269</f>
        <v>3.5825752519999998</v>
      </c>
      <c r="I754" s="3">
        <f>[1]Results!L269</f>
        <v>3.6053188710000001</v>
      </c>
      <c r="J754" s="3">
        <f>[1]Results!M269</f>
        <v>3.5979496210000002</v>
      </c>
      <c r="K754" s="3">
        <f>[1]Results!N269</f>
        <v>3.5844376520000001</v>
      </c>
      <c r="L754" s="3">
        <f>[1]Results!O269</f>
        <v>3.5797177040000001</v>
      </c>
      <c r="M754" s="3">
        <f>[1]Results!P269</f>
        <v>3.5805815179999998</v>
      </c>
      <c r="N754" s="3">
        <f>[1]Results!Q269</f>
        <v>3.5860317909999999</v>
      </c>
      <c r="O754" s="3">
        <f>[1]Results!R269</f>
        <v>3.5945520659999999</v>
      </c>
      <c r="P754" s="3">
        <f>[1]Results!S269</f>
        <v>3.60397195</v>
      </c>
      <c r="Q754" s="3">
        <f>[1]Results!T269</f>
        <v>3.6130760249999998</v>
      </c>
      <c r="R754" s="3">
        <f>[1]Results!U269</f>
        <v>3.6213017569999999</v>
      </c>
      <c r="S754" s="3">
        <f>[1]Results!V269</f>
        <v>3.6308860250000001</v>
      </c>
      <c r="T754" s="3">
        <f>[1]Results!W269</f>
        <v>3.63928787</v>
      </c>
      <c r="U754" s="3">
        <f>[1]Results!X269</f>
        <v>3.6464542450000001</v>
      </c>
      <c r="V754" s="3">
        <f>[1]Results!Y269</f>
        <v>3.652782266</v>
      </c>
      <c r="W754" s="3">
        <f>[1]Results!Z269</f>
        <v>3.6587658379999999</v>
      </c>
      <c r="X754" s="3">
        <f>[1]Results!AA269</f>
        <v>3.6655331449999999</v>
      </c>
      <c r="Y754" s="3">
        <f>[1]Results!AB269</f>
        <v>3.6732850520000002</v>
      </c>
      <c r="Z754" s="3">
        <f>[1]Results!AC269</f>
        <v>3.6821700110000002</v>
      </c>
      <c r="AA754" s="3">
        <f>[1]Results!AD269</f>
        <v>3.6924170850000002</v>
      </c>
      <c r="AB754" s="3">
        <f>[1]Results!AE269</f>
        <v>3.704267277</v>
      </c>
      <c r="AC754" s="3">
        <f>[1]Results!AF269</f>
        <v>3.7180635249999998</v>
      </c>
      <c r="AD754" s="3">
        <f>[1]Results!AG269</f>
        <v>3.7343181169999999</v>
      </c>
      <c r="AE754" s="3">
        <f>[1]Results!AH269</f>
        <v>3.7529622790000001</v>
      </c>
      <c r="AF754" s="3">
        <f>[1]Results!AI269</f>
        <v>3.773777994</v>
      </c>
      <c r="AG754" s="3">
        <f>[1]Results!AJ269</f>
        <v>3.7966167180000001</v>
      </c>
      <c r="AH754" s="3">
        <f>[1]Results!AK269</f>
        <v>3.821215612</v>
      </c>
      <c r="AI754" s="3">
        <f>[1]Results!AL269</f>
        <v>3.847973074</v>
      </c>
      <c r="AJ754" s="3">
        <f>[1]Results!AM269</f>
        <v>3.8769095660000001</v>
      </c>
      <c r="AK754" s="3">
        <f>[1]Results!AN269</f>
        <v>3.9079619640000001</v>
      </c>
      <c r="AL754" s="3">
        <f>[1]Results!AO269</f>
        <v>3.940941907</v>
      </c>
      <c r="AM754" s="3">
        <f>[1]Results!AP269</f>
        <v>3.9813419209999998</v>
      </c>
      <c r="AN754" s="3">
        <f>[1]Results!AQ269</f>
        <v>4.018951371</v>
      </c>
      <c r="AO754" s="3">
        <f>[1]Results!AR269</f>
        <v>4.0517277939999996</v>
      </c>
      <c r="AP754" s="3">
        <f>[1]Results!AS269</f>
        <v>4.0788035100000002</v>
      </c>
      <c r="AQ754" s="3">
        <f>[1]Results!AT269</f>
        <v>4.099883867</v>
      </c>
      <c r="AR754" s="3">
        <f>[1]Results!AU269</f>
        <v>4.1145336500000003</v>
      </c>
      <c r="AS754" s="3">
        <f>[1]Results!AV269</f>
        <v>4.123625337</v>
      </c>
      <c r="AT754" s="3">
        <f>[1]Results!AW269</f>
        <v>4.1278517800000003</v>
      </c>
      <c r="AU754" s="3">
        <f>[1]Results!AX269</f>
        <v>4.1279356829999996</v>
      </c>
      <c r="AV754" s="3">
        <f>[1]Results!AY269</f>
        <v>4.1246058899999998</v>
      </c>
      <c r="AW754" s="3">
        <f>[1]Results!AZ269</f>
        <v>4.117803061</v>
      </c>
      <c r="AX754" s="3">
        <f>[1]Results!BA269</f>
        <v>4.1087547869999996</v>
      </c>
      <c r="AY754" s="3">
        <f>[1]Results!BB269</f>
        <v>4.0981284210000002</v>
      </c>
      <c r="AZ754" s="3">
        <f>[1]Results!BC269</f>
        <v>4.0864801560000004</v>
      </c>
      <c r="BA754" s="3">
        <f>[1]Results!BD269</f>
        <v>4.0742940560000003</v>
      </c>
      <c r="BB754" s="3">
        <f>[1]Results!BE269</f>
        <v>4.0588603279999997</v>
      </c>
      <c r="BC754" s="3">
        <f>[1]Results!BF269</f>
        <v>4.0414319780000003</v>
      </c>
      <c r="BD754" s="3">
        <f>[1]Results!BG269</f>
        <v>4.0235709640000001</v>
      </c>
      <c r="BE754" s="3">
        <f>[1]Results!BH269</f>
        <v>4.0060750599999997</v>
      </c>
      <c r="BF754" s="3">
        <f>[1]Results!BI269</f>
        <v>3.9893672570000001</v>
      </c>
      <c r="BG754" s="3">
        <f>[1]Results!BJ269</f>
        <v>3.9726232939999999</v>
      </c>
      <c r="BH754" s="3">
        <f>[1]Results!BK269</f>
        <v>3.9567229130000001</v>
      </c>
      <c r="BI754" s="3">
        <f>[1]Results!BL269</f>
        <v>3.941901697</v>
      </c>
      <c r="BJ754" s="3">
        <f>[1]Results!BM269</f>
        <v>3.9282605749999999</v>
      </c>
      <c r="BK754" s="3">
        <f>[1]Results!BN269</f>
        <v>3.9158508759999999</v>
      </c>
      <c r="BL754" s="3">
        <f>[1]Results!BO269</f>
        <v>3.9047074510000002</v>
      </c>
      <c r="BM754" s="3">
        <f>[1]Results!BP269</f>
        <v>3.8948152679999999</v>
      </c>
      <c r="BN754" s="3">
        <f>[1]Results!BQ269</f>
        <v>3.8861462009999999</v>
      </c>
      <c r="BO754" s="3">
        <f>[1]Results!BR269</f>
        <v>3.8786594170000002</v>
      </c>
      <c r="BP754" s="3">
        <f>[1]Results!BS269</f>
        <v>3.87230381</v>
      </c>
      <c r="BQ754" s="3">
        <f>[1]Results!BT269</f>
        <v>3.8660503799999999</v>
      </c>
      <c r="BR754" s="3">
        <f>[1]Results!BU269</f>
        <v>3.8605249580000001</v>
      </c>
      <c r="BS754" s="3">
        <f>[1]Results!BV269</f>
        <v>3.8558129079999999</v>
      </c>
      <c r="BT754" s="3">
        <f>[1]Results!BW269</f>
        <v>3.8519205570000001</v>
      </c>
      <c r="BU754" s="3">
        <f>[1]Results!BX269</f>
        <v>3.8488378879999998</v>
      </c>
      <c r="BV754" s="3">
        <f>[1]Results!BY269</f>
        <v>3.8465253229999998</v>
      </c>
      <c r="BW754" s="3">
        <f>[1]Results!BZ269</f>
        <v>3.8449649400000001</v>
      </c>
      <c r="BX754" s="3">
        <f>[1]Results!CA269</f>
        <v>3.8441241380000002</v>
      </c>
      <c r="BY754" s="3">
        <f>[1]Results!CB269</f>
        <v>3.8439638860000001</v>
      </c>
      <c r="BZ754" s="3">
        <f>[1]Results!CC269</f>
        <v>3.8444426690000002</v>
      </c>
      <c r="CA754" s="3">
        <f>[1]Results!CD269</f>
        <v>3.8447898600000001</v>
      </c>
      <c r="CB754" s="3">
        <f>[1]Results!CE269</f>
        <v>3.8454841919999998</v>
      </c>
      <c r="CC754" s="3">
        <f>[1]Results!CF269</f>
        <v>3.846602887</v>
      </c>
      <c r="CD754" s="3">
        <f>[1]Results!CG269</f>
        <v>3.848164846</v>
      </c>
      <c r="CE754" s="3">
        <f>[1]Results!CH269</f>
        <v>3.8501772889999999</v>
      </c>
      <c r="CF754" s="3">
        <f>[1]Results!CI269</f>
        <v>3.8525908090000001</v>
      </c>
      <c r="CG754" s="3">
        <f>[1]Results!CJ269</f>
        <v>3.8554293309999998</v>
      </c>
      <c r="CH754" s="3">
        <f>[1]Results!CK269</f>
        <v>3.8441640590000001</v>
      </c>
      <c r="CI754" s="3">
        <f>[1]Results!CL269</f>
        <v>3.8376354070000001</v>
      </c>
      <c r="CJ754" s="3">
        <f>[1]Results!CM269</f>
        <v>3.8381009239999999</v>
      </c>
    </row>
    <row r="755" spans="1:88" x14ac:dyDescent="0.3">
      <c r="B755" s="3" t="str">
        <f>[1]Results!E271</f>
        <v>YG_toe_cbio_0</v>
      </c>
      <c r="C755" s="3">
        <f>[1]Results!F271</f>
        <v>11.064797970000001</v>
      </c>
      <c r="D755" s="3">
        <f>[1]Results!G271</f>
        <v>10.92739285</v>
      </c>
      <c r="E755" s="3">
        <f>[1]Results!H271</f>
        <v>10.79734788</v>
      </c>
      <c r="F755" s="3">
        <f>[1]Results!I271</f>
        <v>10.669200180000001</v>
      </c>
      <c r="G755" s="3">
        <f>[1]Results!J271</f>
        <v>10.60313185</v>
      </c>
      <c r="H755" s="3">
        <f>[1]Results!K271</f>
        <v>10.57554062</v>
      </c>
      <c r="I755" s="3">
        <f>[1]Results!L271</f>
        <v>10.57192463</v>
      </c>
      <c r="J755" s="3">
        <f>[1]Results!M271</f>
        <v>10.490539350000001</v>
      </c>
      <c r="K755" s="3">
        <f>[1]Results!N271</f>
        <v>10.404087260000001</v>
      </c>
      <c r="L755" s="3">
        <f>[1]Results!O271</f>
        <v>10.326104320000001</v>
      </c>
      <c r="M755" s="3">
        <f>[1]Results!P271</f>
        <v>10.23876813</v>
      </c>
      <c r="N755" s="3">
        <f>[1]Results!Q271</f>
        <v>10.17678877</v>
      </c>
      <c r="O755" s="3">
        <f>[1]Results!R271</f>
        <v>10.132462329999999</v>
      </c>
      <c r="P755" s="3">
        <f>[1]Results!S271</f>
        <v>10.10755775</v>
      </c>
      <c r="Q755" s="3">
        <f>[1]Results!T271</f>
        <v>10.104469590000001</v>
      </c>
      <c r="R755" s="3">
        <f>[1]Results!U271</f>
        <v>10.12308604</v>
      </c>
      <c r="S755" s="3">
        <f>[1]Results!V271</f>
        <v>10.14580488</v>
      </c>
      <c r="T755" s="3">
        <f>[1]Results!W271</f>
        <v>10.17781218</v>
      </c>
      <c r="U755" s="3">
        <f>[1]Results!X271</f>
        <v>10.2198352</v>
      </c>
      <c r="V755" s="3">
        <f>[1]Results!Y271</f>
        <v>10.272281700000001</v>
      </c>
      <c r="W755" s="3">
        <f>[1]Results!Z271</f>
        <v>10.335797250000001</v>
      </c>
      <c r="X755" s="3">
        <f>[1]Results!AA271</f>
        <v>10.41054001</v>
      </c>
      <c r="Y755" s="3">
        <f>[1]Results!AB271</f>
        <v>10.498455849999999</v>
      </c>
      <c r="Z755" s="3">
        <f>[1]Results!AC271</f>
        <v>10.599412770000001</v>
      </c>
      <c r="AA755" s="3">
        <f>[1]Results!AD271</f>
        <v>10.713191869999999</v>
      </c>
      <c r="AB755" s="3">
        <f>[1]Results!AE271</f>
        <v>10.83954393</v>
      </c>
      <c r="AC755" s="3">
        <f>[1]Results!AF271</f>
        <v>10.97726202</v>
      </c>
      <c r="AD755" s="3">
        <f>[1]Results!AG271</f>
        <v>11.128736310000001</v>
      </c>
      <c r="AE755" s="3">
        <f>[1]Results!AH271</f>
        <v>11.293411369999999</v>
      </c>
      <c r="AF755" s="3">
        <f>[1]Results!AI271</f>
        <v>11.47013901</v>
      </c>
      <c r="AG755" s="3">
        <f>[1]Results!AJ271</f>
        <v>11.65789242</v>
      </c>
      <c r="AH755" s="3">
        <f>[1]Results!AK271</f>
        <v>11.853861220000001</v>
      </c>
      <c r="AI755" s="3">
        <f>[1]Results!AL271</f>
        <v>12.06009051</v>
      </c>
      <c r="AJ755" s="3">
        <f>[1]Results!AM271</f>
        <v>12.276341110000001</v>
      </c>
      <c r="AK755" s="3">
        <f>[1]Results!AN271</f>
        <v>12.502083069999999</v>
      </c>
      <c r="AL755" s="3">
        <f>[1]Results!AO271</f>
        <v>12.73696331</v>
      </c>
      <c r="AM755" s="3">
        <f>[1]Results!AP271</f>
        <v>12.80880563</v>
      </c>
      <c r="AN755" s="3">
        <f>[1]Results!AQ271</f>
        <v>12.85403054</v>
      </c>
      <c r="AO755" s="3">
        <f>[1]Results!AR271</f>
        <v>12.890584179999999</v>
      </c>
      <c r="AP755" s="3">
        <f>[1]Results!AS271</f>
        <v>12.92048162</v>
      </c>
      <c r="AQ755" s="3">
        <f>[1]Results!AT271</f>
        <v>12.9442051</v>
      </c>
      <c r="AR755" s="3">
        <f>[1]Results!AU271</f>
        <v>12.95950957</v>
      </c>
      <c r="AS755" s="3">
        <f>[1]Results!AV271</f>
        <v>12.969330129999999</v>
      </c>
      <c r="AT755" s="3">
        <f>[1]Results!AW271</f>
        <v>12.97471211</v>
      </c>
      <c r="AU755" s="3">
        <f>[1]Results!AX271</f>
        <v>12.976372960000001</v>
      </c>
      <c r="AV755" s="3">
        <f>[1]Results!AY271</f>
        <v>12.974937840000001</v>
      </c>
      <c r="AW755" s="3">
        <f>[1]Results!AZ271</f>
        <v>12.96763486</v>
      </c>
      <c r="AX755" s="3">
        <f>[1]Results!BA271</f>
        <v>12.95758812</v>
      </c>
      <c r="AY755" s="3">
        <f>[1]Results!BB271</f>
        <v>12.945694</v>
      </c>
      <c r="AZ755" s="3">
        <f>[1]Results!BC271</f>
        <v>12.93253992</v>
      </c>
      <c r="BA755" s="3">
        <f>[1]Results!BD271</f>
        <v>12.918618479999999</v>
      </c>
      <c r="BB755" s="3">
        <f>[1]Results!BE271</f>
        <v>12.89627911</v>
      </c>
      <c r="BC755" s="3">
        <f>[1]Results!BF271</f>
        <v>12.87099939</v>
      </c>
      <c r="BD755" s="3">
        <f>[1]Results!BG271</f>
        <v>12.84489046</v>
      </c>
      <c r="BE755" s="3">
        <f>[1]Results!BH271</f>
        <v>12.8187598</v>
      </c>
      <c r="BF755" s="3">
        <f>[1]Results!BI271</f>
        <v>12.793132119999999</v>
      </c>
      <c r="BG755" s="3">
        <f>[1]Results!BJ271</f>
        <v>12.76408047</v>
      </c>
      <c r="BH755" s="3">
        <f>[1]Results!BK271</f>
        <v>12.73525763</v>
      </c>
      <c r="BI755" s="3">
        <f>[1]Results!BL271</f>
        <v>12.70751345</v>
      </c>
      <c r="BJ755" s="3">
        <f>[1]Results!BM271</f>
        <v>12.681236869999999</v>
      </c>
      <c r="BK755" s="3">
        <f>[1]Results!BN271</f>
        <v>12.65667691</v>
      </c>
      <c r="BL755" s="3">
        <f>[1]Results!BO271</f>
        <v>12.63399867</v>
      </c>
      <c r="BM755" s="3">
        <f>[1]Results!BP271</f>
        <v>12.613343370000001</v>
      </c>
      <c r="BN755" s="3">
        <f>[1]Results!BQ271</f>
        <v>12.594784539999999</v>
      </c>
      <c r="BO755" s="3">
        <f>[1]Results!BR271</f>
        <v>12.578358939999999</v>
      </c>
      <c r="BP755" s="3">
        <f>[1]Results!BS271</f>
        <v>12.564074870000001</v>
      </c>
      <c r="BQ755" s="3">
        <f>[1]Results!BT271</f>
        <v>12.5480295</v>
      </c>
      <c r="BR755" s="3">
        <f>[1]Results!BU271</f>
        <v>12.53318174</v>
      </c>
      <c r="BS755" s="3">
        <f>[1]Results!BV271</f>
        <v>12.52004668</v>
      </c>
      <c r="BT755" s="3">
        <f>[1]Results!BW271</f>
        <v>12.508797749999999</v>
      </c>
      <c r="BU755" s="3">
        <f>[1]Results!BX271</f>
        <v>12.49952364</v>
      </c>
      <c r="BV755" s="3">
        <f>[1]Results!BY271</f>
        <v>12.492283690000001</v>
      </c>
      <c r="BW755" s="3">
        <f>[1]Results!BZ271</f>
        <v>12.48706103</v>
      </c>
      <c r="BX755" s="3">
        <f>[1]Results!CA271</f>
        <v>12.48383954</v>
      </c>
      <c r="BY755" s="3">
        <f>[1]Results!CB271</f>
        <v>12.482584279999999</v>
      </c>
      <c r="BZ755" s="3">
        <f>[1]Results!CC271</f>
        <v>12.483246210000001</v>
      </c>
      <c r="CA755" s="3">
        <f>[1]Results!CD271</f>
        <v>12.482918189999999</v>
      </c>
      <c r="CB755" s="3">
        <f>[1]Results!CE271</f>
        <v>12.48373029</v>
      </c>
      <c r="CC755" s="3">
        <f>[1]Results!CF271</f>
        <v>12.48603168</v>
      </c>
      <c r="CD755" s="3">
        <f>[1]Results!CG271</f>
        <v>12.48992908</v>
      </c>
      <c r="CE755" s="3">
        <f>[1]Results!CH271</f>
        <v>12.49547265</v>
      </c>
      <c r="CF755" s="3">
        <f>[1]Results!CI271</f>
        <v>12.50272756</v>
      </c>
      <c r="CG755" s="3">
        <f>[1]Results!CJ271</f>
        <v>12.51163545</v>
      </c>
      <c r="CH755" s="3">
        <f>[1]Results!CK271</f>
        <v>12.56962023</v>
      </c>
      <c r="CI755" s="3">
        <f>[1]Results!CL271</f>
        <v>12.549375599999999</v>
      </c>
      <c r="CJ755" s="3">
        <f>[1]Results!CM271</f>
        <v>12.539970739999999</v>
      </c>
    </row>
    <row r="756" spans="1:88" x14ac:dyDescent="0.3">
      <c r="B756" s="3" t="str">
        <f>[1]Results!E274</f>
        <v>YG_toe_cote_0</v>
      </c>
      <c r="C756" s="3">
        <f>[1]Results!F274</f>
        <v>11.811906069999999</v>
      </c>
      <c r="D756" s="3">
        <f>[1]Results!G274</f>
        <v>11.29272533</v>
      </c>
      <c r="E756" s="3">
        <f>[1]Results!H274</f>
        <v>10.94364807</v>
      </c>
      <c r="F756" s="3">
        <f>[1]Results!I274</f>
        <v>10.695235950000001</v>
      </c>
      <c r="G756" s="3">
        <f>[1]Results!J274</f>
        <v>10.54030184</v>
      </c>
      <c r="H756" s="3">
        <f>[1]Results!K274</f>
        <v>10.4571621</v>
      </c>
      <c r="I756" s="3">
        <f>[1]Results!L274</f>
        <v>10.4229012</v>
      </c>
      <c r="J756" s="3">
        <f>[1]Results!M274</f>
        <v>10.22232121</v>
      </c>
      <c r="K756" s="3">
        <f>[1]Results!N274</f>
        <v>10.02709164</v>
      </c>
      <c r="L756" s="3">
        <f>[1]Results!O274</f>
        <v>9.9196383380000004</v>
      </c>
      <c r="M756" s="3">
        <f>[1]Results!P274</f>
        <v>9.8233846640000007</v>
      </c>
      <c r="N756" s="3">
        <f>[1]Results!Q274</f>
        <v>9.7407745319999997</v>
      </c>
      <c r="O756" s="3">
        <f>[1]Results!R274</f>
        <v>9.6685315260000007</v>
      </c>
      <c r="P756" s="3">
        <f>[1]Results!S274</f>
        <v>9.6092297060000007</v>
      </c>
      <c r="Q756" s="3">
        <f>[1]Results!T274</f>
        <v>9.5671776299999998</v>
      </c>
      <c r="R756" s="3">
        <f>[1]Results!U274</f>
        <v>9.5409665930000003</v>
      </c>
      <c r="S756" s="3">
        <f>[1]Results!V274</f>
        <v>9.5265232179999995</v>
      </c>
      <c r="T756" s="3">
        <f>[1]Results!W274</f>
        <v>9.5167158539999992</v>
      </c>
      <c r="U756" s="3">
        <f>[1]Results!X274</f>
        <v>9.511811518</v>
      </c>
      <c r="V756" s="3">
        <f>[1]Results!Y274</f>
        <v>9.5123815100000009</v>
      </c>
      <c r="W756" s="3">
        <f>[1]Results!Z274</f>
        <v>9.5188984370000007</v>
      </c>
      <c r="X756" s="3">
        <f>[1]Results!AA274</f>
        <v>9.5311426899999994</v>
      </c>
      <c r="Y756" s="3">
        <f>[1]Results!AB274</f>
        <v>9.5498974870000009</v>
      </c>
      <c r="Z756" s="3">
        <f>[1]Results!AC274</f>
        <v>9.5752296680000004</v>
      </c>
      <c r="AA756" s="3">
        <f>[1]Results!AD274</f>
        <v>9.6071600159999999</v>
      </c>
      <c r="AB756" s="3">
        <f>[1]Results!AE274</f>
        <v>9.6456848330000007</v>
      </c>
      <c r="AC756" s="3">
        <f>[1]Results!AF274</f>
        <v>9.6868925229999991</v>
      </c>
      <c r="AD756" s="3">
        <f>[1]Results!AG274</f>
        <v>9.7351054769999994</v>
      </c>
      <c r="AE756" s="3">
        <f>[1]Results!AH274</f>
        <v>9.7901822200000002</v>
      </c>
      <c r="AF756" s="3">
        <f>[1]Results!AI274</f>
        <v>9.8517027590000001</v>
      </c>
      <c r="AG756" s="3">
        <f>[1]Results!AJ274</f>
        <v>9.9193124709999996</v>
      </c>
      <c r="AH756" s="3">
        <f>[1]Results!AK274</f>
        <v>9.9871831580000006</v>
      </c>
      <c r="AI756" s="3">
        <f>[1]Results!AL274</f>
        <v>10.06066532</v>
      </c>
      <c r="AJ756" s="3">
        <f>[1]Results!AM274</f>
        <v>10.13970394</v>
      </c>
      <c r="AK756" s="3">
        <f>[1]Results!AN274</f>
        <v>10.224100699999999</v>
      </c>
      <c r="AL756" s="3">
        <f>[1]Results!AO274</f>
        <v>10.31365561</v>
      </c>
      <c r="AM756" s="3">
        <f>[1]Results!AP274</f>
        <v>10.421841880000001</v>
      </c>
      <c r="AN756" s="3">
        <f>[1]Results!AQ274</f>
        <v>10.52855081</v>
      </c>
      <c r="AO756" s="3">
        <f>[1]Results!AR274</f>
        <v>10.63250302</v>
      </c>
      <c r="AP756" s="3">
        <f>[1]Results!AS274</f>
        <v>10.73440282</v>
      </c>
      <c r="AQ756" s="3">
        <f>[1]Results!AT274</f>
        <v>10.83504587</v>
      </c>
      <c r="AR756" s="3">
        <f>[1]Results!AU274</f>
        <v>10.927677109999999</v>
      </c>
      <c r="AS756" s="3">
        <f>[1]Results!AV274</f>
        <v>11.01977331</v>
      </c>
      <c r="AT756" s="3">
        <f>[1]Results!AW274</f>
        <v>11.111916580000001</v>
      </c>
      <c r="AU756" s="3">
        <f>[1]Results!AX274</f>
        <v>11.204497330000001</v>
      </c>
      <c r="AV756" s="3">
        <f>[1]Results!AY274</f>
        <v>11.29781931</v>
      </c>
      <c r="AW756" s="3">
        <f>[1]Results!AZ274</f>
        <v>11.38224183</v>
      </c>
      <c r="AX756" s="3">
        <f>[1]Results!BA274</f>
        <v>11.46723948</v>
      </c>
      <c r="AY756" s="3">
        <f>[1]Results!BB274</f>
        <v>11.553183600000001</v>
      </c>
      <c r="AZ756" s="3">
        <f>[1]Results!BC274</f>
        <v>11.64031499</v>
      </c>
      <c r="BA756" s="3">
        <f>[1]Results!BD274</f>
        <v>11.72881464</v>
      </c>
      <c r="BB756" s="3">
        <f>[1]Results!BE274</f>
        <v>11.813391080000001</v>
      </c>
      <c r="BC756" s="3">
        <f>[1]Results!BF274</f>
        <v>11.900465690000001</v>
      </c>
      <c r="BD756" s="3">
        <f>[1]Results!BG274</f>
        <v>11.98988061</v>
      </c>
      <c r="BE756" s="3">
        <f>[1]Results!BH274</f>
        <v>12.081057919999999</v>
      </c>
      <c r="BF756" s="3">
        <f>[1]Results!BI274</f>
        <v>12.17377454</v>
      </c>
      <c r="BG756" s="3">
        <f>[1]Results!BJ274</f>
        <v>12.25515186</v>
      </c>
      <c r="BH756" s="3">
        <f>[1]Results!BK274</f>
        <v>12.33741395</v>
      </c>
      <c r="BI756" s="3">
        <f>[1]Results!BL274</f>
        <v>12.420876030000001</v>
      </c>
      <c r="BJ756" s="3">
        <f>[1]Results!BM274</f>
        <v>12.505678209999999</v>
      </c>
      <c r="BK756" s="3">
        <f>[1]Results!BN274</f>
        <v>12.59190746</v>
      </c>
      <c r="BL756" s="3">
        <f>[1]Results!BO274</f>
        <v>12.679729099999999</v>
      </c>
      <c r="BM756" s="3">
        <f>[1]Results!BP274</f>
        <v>12.769066929999999</v>
      </c>
      <c r="BN756" s="3">
        <f>[1]Results!BQ274</f>
        <v>12.859929449999999</v>
      </c>
      <c r="BO756" s="3">
        <f>[1]Results!BR274</f>
        <v>12.95231135</v>
      </c>
      <c r="BP756" s="3">
        <f>[1]Results!BS274</f>
        <v>13.04619705</v>
      </c>
      <c r="BQ756" s="3">
        <f>[1]Results!BT274</f>
        <v>13.129319369999999</v>
      </c>
      <c r="BR756" s="3">
        <f>[1]Results!BU274</f>
        <v>13.213284209999999</v>
      </c>
      <c r="BS756" s="3">
        <f>[1]Results!BV274</f>
        <v>13.298293899999999</v>
      </c>
      <c r="BT756" s="3">
        <f>[1]Results!BW274</f>
        <v>13.38441918</v>
      </c>
      <c r="BU756" s="3">
        <f>[1]Results!BX274</f>
        <v>13.471701120000001</v>
      </c>
      <c r="BV756" s="3">
        <f>[1]Results!BY274</f>
        <v>13.560009709999999</v>
      </c>
      <c r="BW756" s="3">
        <f>[1]Results!BZ274</f>
        <v>13.64950179</v>
      </c>
      <c r="BX756" s="3">
        <f>[1]Results!CA274</f>
        <v>13.74017825</v>
      </c>
      <c r="BY756" s="3">
        <f>[1]Results!CB274</f>
        <v>13.832032180000001</v>
      </c>
      <c r="BZ756" s="3">
        <f>[1]Results!CC274</f>
        <v>13.92505233</v>
      </c>
      <c r="CA756" s="3">
        <f>[1]Results!CD274</f>
        <v>14.00983997</v>
      </c>
      <c r="CB756" s="3">
        <f>[1]Results!CE274</f>
        <v>14.09533349</v>
      </c>
      <c r="CC756" s="3">
        <f>[1]Results!CF274</f>
        <v>14.18168788</v>
      </c>
      <c r="CD756" s="3">
        <f>[1]Results!CG274</f>
        <v>14.268962950000001</v>
      </c>
      <c r="CE756" s="3">
        <f>[1]Results!CH274</f>
        <v>14.357196950000001</v>
      </c>
      <c r="CF756" s="3">
        <f>[1]Results!CI274</f>
        <v>14.44598</v>
      </c>
      <c r="CG756" s="3">
        <f>[1]Results!CJ274</f>
        <v>14.535744210000001</v>
      </c>
      <c r="CH756" s="3">
        <f>[1]Results!CK274</f>
        <v>14.685575310000001</v>
      </c>
      <c r="CI756" s="3">
        <f>[1]Results!CL274</f>
        <v>14.75201796</v>
      </c>
      <c r="CJ756" s="3">
        <f>[1]Results!CM274</f>
        <v>14.74964158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6">D732/D745-1</f>
        <v>1.3811041045252992E-5</v>
      </c>
      <c r="E759" s="4">
        <f t="shared" ref="E759:AL759" si="367">E732/E745-1</f>
        <v>2.9441484325154477E-5</v>
      </c>
      <c r="F759" s="4">
        <f t="shared" si="367"/>
        <v>4.579721151931615E-5</v>
      </c>
      <c r="G759" s="4">
        <f t="shared" si="367"/>
        <v>6.230172732824002E-5</v>
      </c>
      <c r="H759" s="4">
        <f t="shared" si="367"/>
        <v>7.8514331205203902E-5</v>
      </c>
      <c r="I759" s="4">
        <f t="shared" si="367"/>
        <v>1.9529007743757099E-4</v>
      </c>
      <c r="J759" s="4">
        <f t="shared" si="367"/>
        <v>9.4703273750798012E-3</v>
      </c>
      <c r="K759" s="4">
        <f t="shared" si="367"/>
        <v>1.8474838014915562E-2</v>
      </c>
      <c r="L759" s="4">
        <f t="shared" si="367"/>
        <v>2.5253485563331735E-2</v>
      </c>
      <c r="M759" s="4">
        <f t="shared" si="367"/>
        <v>3.2064633874759663E-2</v>
      </c>
      <c r="N759" s="4">
        <f t="shared" si="367"/>
        <v>3.8336027734909184E-2</v>
      </c>
      <c r="O759" s="4">
        <f t="shared" si="367"/>
        <v>4.4573301481337646E-2</v>
      </c>
      <c r="P759" s="4">
        <f t="shared" si="367"/>
        <v>5.0508659195471317E-2</v>
      </c>
      <c r="Q759" s="4">
        <f t="shared" si="367"/>
        <v>5.5892847118116595E-2</v>
      </c>
      <c r="R759" s="4">
        <f t="shared" si="367"/>
        <v>6.0737908367906934E-2</v>
      </c>
      <c r="S759" s="4">
        <f t="shared" si="367"/>
        <v>5.963698160755837E-2</v>
      </c>
      <c r="T759" s="4">
        <f t="shared" si="367"/>
        <v>5.855328754903999E-2</v>
      </c>
      <c r="U759" s="4">
        <f t="shared" si="367"/>
        <v>5.775146813852805E-2</v>
      </c>
      <c r="V759" s="4">
        <f t="shared" si="367"/>
        <v>5.7222241920104944E-2</v>
      </c>
      <c r="W759" s="4">
        <f t="shared" si="367"/>
        <v>5.6856634867699984E-2</v>
      </c>
      <c r="X759" s="4">
        <f t="shared" si="367"/>
        <v>5.6179185043698565E-2</v>
      </c>
      <c r="Y759" s="4">
        <f t="shared" si="367"/>
        <v>5.5295601413708706E-2</v>
      </c>
      <c r="Z759" s="4">
        <f t="shared" si="367"/>
        <v>5.4171138470404889E-2</v>
      </c>
      <c r="AA759" s="4">
        <f t="shared" si="367"/>
        <v>5.2774163081601433E-2</v>
      </c>
      <c r="AB759" s="4">
        <f t="shared" si="367"/>
        <v>5.106615869750919E-2</v>
      </c>
      <c r="AC759" s="4">
        <f t="shared" si="367"/>
        <v>4.8836352257164206E-2</v>
      </c>
      <c r="AD759" s="4">
        <f t="shared" si="367"/>
        <v>4.5925102971693832E-2</v>
      </c>
      <c r="AE759" s="4">
        <f t="shared" si="367"/>
        <v>4.2288173487569081E-2</v>
      </c>
      <c r="AF759" s="4">
        <f t="shared" si="367"/>
        <v>3.788424518512401E-2</v>
      </c>
      <c r="AG759" s="4">
        <f t="shared" si="367"/>
        <v>3.2620224610901305E-2</v>
      </c>
      <c r="AH759" s="4">
        <f t="shared" si="367"/>
        <v>2.6259228856332362E-2</v>
      </c>
      <c r="AI759" s="4">
        <f t="shared" si="367"/>
        <v>1.8441020940142439E-2</v>
      </c>
      <c r="AJ759" s="4">
        <f t="shared" si="367"/>
        <v>8.6488965468745072E-3</v>
      </c>
      <c r="AK759" s="4">
        <f t="shared" si="367"/>
        <v>-4.0507598210632878E-3</v>
      </c>
      <c r="AL759" s="4">
        <f t="shared" si="367"/>
        <v>-2.1597680490820781E-2</v>
      </c>
      <c r="AM759" s="4">
        <f t="shared" ref="AM759:CJ759" si="368">AM732/AM745-1</f>
        <v>-2.3430138083944008E-2</v>
      </c>
      <c r="AN759" s="4">
        <f t="shared" si="368"/>
        <v>-2.2620395097973089E-2</v>
      </c>
      <c r="AO759" s="4">
        <f t="shared" si="368"/>
        <v>-2.0936062660122712E-2</v>
      </c>
      <c r="AP759" s="4">
        <f t="shared" si="368"/>
        <v>-1.8637840197502475E-2</v>
      </c>
      <c r="AQ759" s="4">
        <f t="shared" si="368"/>
        <v>-1.5818991631285306E-2</v>
      </c>
      <c r="AR759" s="4">
        <f t="shared" si="368"/>
        <v>-1.2489690330328318E-2</v>
      </c>
      <c r="AS759" s="4">
        <f t="shared" si="368"/>
        <v>-8.7548689781803413E-3</v>
      </c>
      <c r="AT759" s="4">
        <f t="shared" si="368"/>
        <v>-4.6731551861310949E-3</v>
      </c>
      <c r="AU759" s="4">
        <f t="shared" si="368"/>
        <v>-2.8935740840918545E-4</v>
      </c>
      <c r="AV759" s="4">
        <f t="shared" si="368"/>
        <v>4.3583100751356518E-3</v>
      </c>
      <c r="AW759" s="4">
        <f t="shared" si="368"/>
        <v>9.3764217181504517E-3</v>
      </c>
      <c r="AX759" s="4">
        <f t="shared" si="368"/>
        <v>1.4629709371849264E-2</v>
      </c>
      <c r="AY759" s="4">
        <f t="shared" si="368"/>
        <v>2.007998612989903E-2</v>
      </c>
      <c r="AZ759" s="4">
        <f t="shared" si="368"/>
        <v>2.5698414461545305E-2</v>
      </c>
      <c r="BA759" s="4">
        <f t="shared" si="368"/>
        <v>3.1461035563516759E-2</v>
      </c>
      <c r="BB759" s="4">
        <f t="shared" si="368"/>
        <v>3.7602710813946727E-2</v>
      </c>
      <c r="BC759" s="4">
        <f t="shared" si="368"/>
        <v>4.3886568800220571E-2</v>
      </c>
      <c r="BD759" s="4">
        <f t="shared" si="368"/>
        <v>5.0260601798283622E-2</v>
      </c>
      <c r="BE759" s="4">
        <f t="shared" si="368"/>
        <v>5.6718440723195762E-2</v>
      </c>
      <c r="BF759" s="4">
        <f t="shared" si="368"/>
        <v>6.3256104860415663E-2</v>
      </c>
      <c r="BG759" s="4">
        <f t="shared" si="368"/>
        <v>6.9967921385117871E-2</v>
      </c>
      <c r="BH759" s="4">
        <f t="shared" si="368"/>
        <v>7.676114161391645E-2</v>
      </c>
      <c r="BI759" s="4">
        <f t="shared" si="368"/>
        <v>8.3611965163752799E-2</v>
      </c>
      <c r="BJ759" s="4">
        <f t="shared" si="368"/>
        <v>9.0506347783902985E-2</v>
      </c>
      <c r="BK759" s="4">
        <f t="shared" si="368"/>
        <v>9.7433859647850118E-2</v>
      </c>
      <c r="BL759" s="4">
        <f t="shared" si="368"/>
        <v>0.10441625330834703</v>
      </c>
      <c r="BM759" s="4">
        <f t="shared" si="368"/>
        <v>0.11142368599747154</v>
      </c>
      <c r="BN759" s="4">
        <f t="shared" si="368"/>
        <v>0.11844962939874693</v>
      </c>
      <c r="BO759" s="4">
        <f t="shared" si="368"/>
        <v>0.12548900364058779</v>
      </c>
      <c r="BP759" s="4">
        <f t="shared" si="368"/>
        <v>0.13253809003175099</v>
      </c>
      <c r="BQ759" s="4">
        <f t="shared" si="368"/>
        <v>0.13978986782200553</v>
      </c>
      <c r="BR759" s="4">
        <f t="shared" si="368"/>
        <v>0.14708723480924646</v>
      </c>
      <c r="BS759" s="4">
        <f t="shared" si="368"/>
        <v>0.15441136092540475</v>
      </c>
      <c r="BT759" s="4">
        <f t="shared" si="368"/>
        <v>0.16175257703769907</v>
      </c>
      <c r="BU759" s="4">
        <f t="shared" si="368"/>
        <v>0.16910443458897695</v>
      </c>
      <c r="BV759" s="4">
        <f t="shared" si="368"/>
        <v>0.17651243067017686</v>
      </c>
      <c r="BW759" s="4">
        <f t="shared" si="368"/>
        <v>0.18393496824560396</v>
      </c>
      <c r="BX759" s="4">
        <f t="shared" si="368"/>
        <v>0.19136835849084832</v>
      </c>
      <c r="BY759" s="4">
        <f t="shared" si="368"/>
        <v>0.19881053624678846</v>
      </c>
      <c r="BZ759" s="4">
        <f t="shared" si="368"/>
        <v>0.20626069365550581</v>
      </c>
      <c r="CA759" s="4">
        <f t="shared" si="368"/>
        <v>0.21388998271118842</v>
      </c>
      <c r="CB759" s="4">
        <f t="shared" si="368"/>
        <v>0.22156094968478546</v>
      </c>
      <c r="CC759" s="4">
        <f t="shared" si="368"/>
        <v>0.22926007196445863</v>
      </c>
      <c r="CD759" s="4">
        <f t="shared" si="368"/>
        <v>0.23698066607359847</v>
      </c>
      <c r="CE759" s="4">
        <f t="shared" si="368"/>
        <v>0.24471816373603583</v>
      </c>
      <c r="CF759" s="4">
        <f t="shared" si="368"/>
        <v>0.25248132464140993</v>
      </c>
      <c r="CG759" s="4">
        <f t="shared" si="368"/>
        <v>0.26025791053484859</v>
      </c>
      <c r="CH759" s="4">
        <f t="shared" si="368"/>
        <v>0.26634940093975046</v>
      </c>
      <c r="CI759" s="4">
        <f t="shared" si="368"/>
        <v>0.27555481241699731</v>
      </c>
      <c r="CJ759" s="4">
        <f t="shared" si="368"/>
        <v>0.29252413375429032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-1.8215922304457752E-7</v>
      </c>
      <c r="E760" s="4">
        <f t="shared" ref="E760:AL760" si="369">(E733-E746)/E$745</f>
        <v>-3.773117904806729E-7</v>
      </c>
      <c r="F760" s="4">
        <f t="shared" si="369"/>
        <v>-5.581907524746793E-7</v>
      </c>
      <c r="G760" s="4">
        <f t="shared" si="369"/>
        <v>-7.2444690312256609E-7</v>
      </c>
      <c r="H760" s="4">
        <f t="shared" si="369"/>
        <v>-8.784812540579629E-7</v>
      </c>
      <c r="I760" s="4">
        <f t="shared" si="369"/>
        <v>-2.3056308456140578E-6</v>
      </c>
      <c r="J760" s="4">
        <f t="shared" si="369"/>
        <v>1.7386995532850031E-4</v>
      </c>
      <c r="K760" s="4">
        <f t="shared" si="369"/>
        <v>3.6075786491213027E-4</v>
      </c>
      <c r="L760" s="4">
        <f t="shared" si="369"/>
        <v>6.2928761843886964E-4</v>
      </c>
      <c r="M760" s="4">
        <f t="shared" si="369"/>
        <v>8.8956148485134395E-4</v>
      </c>
      <c r="N760" s="4">
        <f t="shared" si="369"/>
        <v>1.1415033879532889E-3</v>
      </c>
      <c r="O760" s="4">
        <f t="shared" si="369"/>
        <v>1.377756906455322E-3</v>
      </c>
      <c r="P760" s="4">
        <f t="shared" si="369"/>
        <v>1.6046714700056323E-3</v>
      </c>
      <c r="Q760" s="4">
        <f t="shared" si="369"/>
        <v>1.8304939663801041E-3</v>
      </c>
      <c r="R760" s="4">
        <f t="shared" si="369"/>
        <v>2.0553840598497596E-3</v>
      </c>
      <c r="S760" s="4">
        <f t="shared" si="369"/>
        <v>2.2050861974829694E-3</v>
      </c>
      <c r="T760" s="4">
        <f t="shared" si="369"/>
        <v>2.3228208931982586E-3</v>
      </c>
      <c r="U760" s="4">
        <f t="shared" si="369"/>
        <v>2.4160406736128048E-3</v>
      </c>
      <c r="V760" s="4">
        <f t="shared" si="369"/>
        <v>2.4893350291108197E-3</v>
      </c>
      <c r="W760" s="4">
        <f t="shared" si="369"/>
        <v>2.5466292730373916E-3</v>
      </c>
      <c r="X760" s="4">
        <f t="shared" si="369"/>
        <v>2.5976876617161289E-3</v>
      </c>
      <c r="Y760" s="4">
        <f t="shared" si="369"/>
        <v>2.6398946983972149E-3</v>
      </c>
      <c r="Z760" s="4">
        <f t="shared" si="369"/>
        <v>2.6742088141222023E-3</v>
      </c>
      <c r="AA760" s="4">
        <f t="shared" si="369"/>
        <v>2.7018101112724737E-3</v>
      </c>
      <c r="AB760" s="4">
        <f t="shared" si="369"/>
        <v>2.7237692236604704E-3</v>
      </c>
      <c r="AC760" s="4">
        <f t="shared" si="369"/>
        <v>2.7448525033668229E-3</v>
      </c>
      <c r="AD760" s="4">
        <f t="shared" si="369"/>
        <v>2.7637135773641514E-3</v>
      </c>
      <c r="AE760" s="4">
        <f t="shared" si="369"/>
        <v>2.7802474751768085E-3</v>
      </c>
      <c r="AF760" s="4">
        <f t="shared" si="369"/>
        <v>2.794442631940214E-3</v>
      </c>
      <c r="AG760" s="4">
        <f t="shared" si="369"/>
        <v>2.806214582364451E-3</v>
      </c>
      <c r="AH760" s="4">
        <f t="shared" si="369"/>
        <v>2.8186590655068559E-3</v>
      </c>
      <c r="AI760" s="4">
        <f t="shared" si="369"/>
        <v>2.8284434308067973E-3</v>
      </c>
      <c r="AJ760" s="4">
        <f t="shared" si="369"/>
        <v>2.8334704457834928E-3</v>
      </c>
      <c r="AK760" s="4">
        <f t="shared" si="369"/>
        <v>2.8302923490848113E-3</v>
      </c>
      <c r="AL760" s="4">
        <f t="shared" si="369"/>
        <v>2.8119207368538972E-3</v>
      </c>
      <c r="AM760" s="4">
        <f t="shared" ref="AM760:CJ760" si="370">(AM733-AM746)/AM$745</f>
        <v>2.7653271921387174E-3</v>
      </c>
      <c r="AN760" s="4">
        <f t="shared" si="370"/>
        <v>2.7121081558106564E-3</v>
      </c>
      <c r="AO760" s="4">
        <f t="shared" si="370"/>
        <v>2.6550392355113054E-3</v>
      </c>
      <c r="AP760" s="4">
        <f t="shared" si="370"/>
        <v>2.5963049066269634E-3</v>
      </c>
      <c r="AQ760" s="4">
        <f t="shared" si="370"/>
        <v>2.5373881377918784E-3</v>
      </c>
      <c r="AR760" s="4">
        <f t="shared" si="370"/>
        <v>2.4815142102649211E-3</v>
      </c>
      <c r="AS760" s="4">
        <f t="shared" si="370"/>
        <v>2.4274717047204561E-3</v>
      </c>
      <c r="AT760" s="4">
        <f t="shared" si="370"/>
        <v>2.3755686165659214E-3</v>
      </c>
      <c r="AU760" s="4">
        <f t="shared" si="370"/>
        <v>2.3261530949359593E-3</v>
      </c>
      <c r="AV760" s="4">
        <f t="shared" si="370"/>
        <v>2.2794650910459391E-3</v>
      </c>
      <c r="AW760" s="4">
        <f t="shared" si="370"/>
        <v>2.2374086733835947E-3</v>
      </c>
      <c r="AX760" s="4">
        <f t="shared" si="370"/>
        <v>2.1985333366412725E-3</v>
      </c>
      <c r="AY760" s="4">
        <f t="shared" si="370"/>
        <v>2.1626881887039004E-3</v>
      </c>
      <c r="AZ760" s="4">
        <f t="shared" si="370"/>
        <v>2.1298191002328722E-3</v>
      </c>
      <c r="BA760" s="4">
        <f t="shared" si="370"/>
        <v>2.0998733039068245E-3</v>
      </c>
      <c r="BB760" s="4">
        <f t="shared" si="370"/>
        <v>2.0773334041829005E-3</v>
      </c>
      <c r="BC760" s="4">
        <f t="shared" si="370"/>
        <v>2.0549701250553083E-3</v>
      </c>
      <c r="BD760" s="4">
        <f t="shared" si="370"/>
        <v>2.0331565243306578E-3</v>
      </c>
      <c r="BE760" s="4">
        <f t="shared" si="370"/>
        <v>2.0128368279838473E-3</v>
      </c>
      <c r="BF760" s="4">
        <f t="shared" si="370"/>
        <v>1.9945298423137926E-3</v>
      </c>
      <c r="BG760" s="4">
        <f t="shared" si="370"/>
        <v>1.9824991898021518E-3</v>
      </c>
      <c r="BH760" s="4">
        <f t="shared" si="370"/>
        <v>1.9731999809263685E-3</v>
      </c>
      <c r="BI760" s="4">
        <f t="shared" si="370"/>
        <v>1.9662262920398729E-3</v>
      </c>
      <c r="BJ760" s="4">
        <f t="shared" si="370"/>
        <v>1.9615399227881016E-3</v>
      </c>
      <c r="BK760" s="4">
        <f t="shared" si="370"/>
        <v>1.9591333664431359E-3</v>
      </c>
      <c r="BL760" s="4">
        <f t="shared" si="370"/>
        <v>1.9586375911943049E-3</v>
      </c>
      <c r="BM760" s="4">
        <f t="shared" si="370"/>
        <v>1.9603421515846106E-3</v>
      </c>
      <c r="BN760" s="4">
        <f t="shared" si="370"/>
        <v>1.9642552420618751E-3</v>
      </c>
      <c r="BO760" s="4">
        <f t="shared" si="370"/>
        <v>1.9703438532748803E-3</v>
      </c>
      <c r="BP760" s="4">
        <f t="shared" si="370"/>
        <v>1.97856969718645E-3</v>
      </c>
      <c r="BQ760" s="4">
        <f t="shared" si="370"/>
        <v>1.9918508642831918E-3</v>
      </c>
      <c r="BR760" s="4">
        <f t="shared" si="370"/>
        <v>2.0074885334911115E-3</v>
      </c>
      <c r="BS760" s="4">
        <f t="shared" si="370"/>
        <v>2.0251567990108104E-3</v>
      </c>
      <c r="BT760" s="4">
        <f t="shared" si="370"/>
        <v>2.0448241853474225E-3</v>
      </c>
      <c r="BU760" s="4">
        <f t="shared" si="370"/>
        <v>2.0664990095444987E-3</v>
      </c>
      <c r="BV760" s="4">
        <f t="shared" si="370"/>
        <v>2.0896559904325976E-3</v>
      </c>
      <c r="BW760" s="4">
        <f t="shared" si="370"/>
        <v>2.1147613519464708E-3</v>
      </c>
      <c r="BX760" s="4">
        <f t="shared" si="370"/>
        <v>2.1418720976059315E-3</v>
      </c>
      <c r="BY760" s="4">
        <f t="shared" si="370"/>
        <v>2.1709817273790127E-3</v>
      </c>
      <c r="BZ760" s="4">
        <f t="shared" si="370"/>
        <v>2.2020746909922929E-3</v>
      </c>
      <c r="CA760" s="4">
        <f t="shared" si="370"/>
        <v>2.2374531790946926E-3</v>
      </c>
      <c r="CB760" s="4">
        <f t="shared" si="370"/>
        <v>2.2750148832473196E-3</v>
      </c>
      <c r="CC760" s="4">
        <f t="shared" si="370"/>
        <v>2.3145144197891992E-3</v>
      </c>
      <c r="CD760" s="4">
        <f t="shared" si="370"/>
        <v>2.355935357065147E-3</v>
      </c>
      <c r="CE760" s="4">
        <f t="shared" si="370"/>
        <v>2.3992907157492716E-3</v>
      </c>
      <c r="CF760" s="4">
        <f t="shared" si="370"/>
        <v>2.4444527044533916E-3</v>
      </c>
      <c r="CG760" s="4">
        <f t="shared" si="370"/>
        <v>2.4915344495674489E-3</v>
      </c>
      <c r="CH760" s="4">
        <f t="shared" si="370"/>
        <v>2.2652969564908574E-3</v>
      </c>
      <c r="CI760" s="4">
        <f t="shared" si="370"/>
        <v>2.4162969904694478E-3</v>
      </c>
      <c r="CJ760" s="4">
        <f t="shared" si="370"/>
        <v>2.4491942639641054E-3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7.0281038162628436E-6</v>
      </c>
      <c r="E761" s="4">
        <f t="shared" ref="E761:AL761" si="371">(E734-E747)/E$745</f>
        <v>1.4247240936274147E-5</v>
      </c>
      <c r="F761" s="4">
        <f t="shared" si="371"/>
        <v>2.1483233888008391E-5</v>
      </c>
      <c r="G761" s="4">
        <f t="shared" si="371"/>
        <v>2.8647003852930191E-5</v>
      </c>
      <c r="H761" s="4">
        <f t="shared" si="371"/>
        <v>3.5678486741051977E-5</v>
      </c>
      <c r="I761" s="4">
        <f t="shared" si="371"/>
        <v>9.4233044888043319E-5</v>
      </c>
      <c r="J761" s="4">
        <f t="shared" si="371"/>
        <v>9.1300185360640718E-3</v>
      </c>
      <c r="K761" s="4">
        <f t="shared" si="371"/>
        <v>1.8038137221101085E-2</v>
      </c>
      <c r="L761" s="4">
        <f t="shared" si="371"/>
        <v>2.6648133387814073E-2</v>
      </c>
      <c r="M761" s="4">
        <f t="shared" si="371"/>
        <v>3.5328422152512404E-2</v>
      </c>
      <c r="N761" s="4">
        <f t="shared" si="371"/>
        <v>4.3417228504832629E-2</v>
      </c>
      <c r="O761" s="4">
        <f t="shared" si="371"/>
        <v>5.1376582736588884E-2</v>
      </c>
      <c r="P761" s="4">
        <f t="shared" si="371"/>
        <v>5.9202224586259934E-2</v>
      </c>
      <c r="Q761" s="4">
        <f t="shared" si="371"/>
        <v>6.6855472843214303E-2</v>
      </c>
      <c r="R761" s="4">
        <f t="shared" si="371"/>
        <v>7.4332188290385431E-2</v>
      </c>
      <c r="S761" s="4">
        <f t="shared" si="371"/>
        <v>7.6581333053752337E-2</v>
      </c>
      <c r="T761" s="4">
        <f t="shared" si="371"/>
        <v>7.8970534532439685E-2</v>
      </c>
      <c r="U761" s="4">
        <f t="shared" si="371"/>
        <v>8.1580709615205499E-2</v>
      </c>
      <c r="V761" s="4">
        <f t="shared" si="371"/>
        <v>8.4395201169212369E-2</v>
      </c>
      <c r="W761" s="4">
        <f t="shared" si="371"/>
        <v>8.7370107075783104E-2</v>
      </c>
      <c r="X761" s="4">
        <f t="shared" si="371"/>
        <v>9.0317880494645494E-2</v>
      </c>
      <c r="Y761" s="4">
        <f t="shared" si="371"/>
        <v>9.3314065598278928E-2</v>
      </c>
      <c r="Z761" s="4">
        <f t="shared" si="371"/>
        <v>9.6326836145930808E-2</v>
      </c>
      <c r="AA761" s="4">
        <f t="shared" si="371"/>
        <v>9.932543364588077E-2</v>
      </c>
      <c r="AB761" s="4">
        <f t="shared" si="371"/>
        <v>0.1022809729104094</v>
      </c>
      <c r="AC761" s="4">
        <f t="shared" si="371"/>
        <v>0.10513431523276669</v>
      </c>
      <c r="AD761" s="4">
        <f t="shared" si="371"/>
        <v>0.10783907503977586</v>
      </c>
      <c r="AE761" s="4">
        <f t="shared" si="371"/>
        <v>0.11037012358784162</v>
      </c>
      <c r="AF761" s="4">
        <f t="shared" si="371"/>
        <v>0.11270791443718095</v>
      </c>
      <c r="AG761" s="4">
        <f t="shared" si="371"/>
        <v>0.11482587000820747</v>
      </c>
      <c r="AH761" s="4">
        <f t="shared" si="371"/>
        <v>0.11668426781709876</v>
      </c>
      <c r="AI761" s="4">
        <f t="shared" si="371"/>
        <v>0.11820586765903653</v>
      </c>
      <c r="AJ761" s="4">
        <f t="shared" si="371"/>
        <v>0.1192993980495432</v>
      </c>
      <c r="AK761" s="4">
        <f t="shared" si="371"/>
        <v>0.11981816854759771</v>
      </c>
      <c r="AL761" s="4">
        <f t="shared" si="371"/>
        <v>0.11948037145663848</v>
      </c>
      <c r="AM761" s="4">
        <f t="shared" ref="AM761:CJ761" si="372">(AM734-AM747)/AM$745</f>
        <v>0.12056992598185914</v>
      </c>
      <c r="AN761" s="4">
        <f t="shared" si="372"/>
        <v>0.12253567938990997</v>
      </c>
      <c r="AO761" s="4">
        <f t="shared" si="372"/>
        <v>0.12496724220512681</v>
      </c>
      <c r="AP761" s="4">
        <f t="shared" si="372"/>
        <v>0.12773382138771236</v>
      </c>
      <c r="AQ761" s="4">
        <f t="shared" si="372"/>
        <v>0.13075108422188256</v>
      </c>
      <c r="AR761" s="4">
        <f t="shared" si="372"/>
        <v>0.13399891818875975</v>
      </c>
      <c r="AS761" s="4">
        <f t="shared" si="372"/>
        <v>0.13739440185272289</v>
      </c>
      <c r="AT761" s="4">
        <f t="shared" si="372"/>
        <v>0.14089779082737508</v>
      </c>
      <c r="AU761" s="4">
        <f t="shared" si="372"/>
        <v>0.14448186559922988</v>
      </c>
      <c r="AV761" s="4">
        <f t="shared" si="372"/>
        <v>0.14812710567334875</v>
      </c>
      <c r="AW761" s="4">
        <f t="shared" si="372"/>
        <v>0.15190903571877096</v>
      </c>
      <c r="AX761" s="4">
        <f t="shared" si="372"/>
        <v>0.15574149467471468</v>
      </c>
      <c r="AY761" s="4">
        <f t="shared" si="372"/>
        <v>0.15961062554558395</v>
      </c>
      <c r="AZ761" s="4">
        <f t="shared" si="372"/>
        <v>0.16350778361892587</v>
      </c>
      <c r="BA761" s="4">
        <f t="shared" si="372"/>
        <v>0.16742683803961247</v>
      </c>
      <c r="BB761" s="4">
        <f t="shared" si="372"/>
        <v>0.17150034202314915</v>
      </c>
      <c r="BC761" s="4">
        <f t="shared" si="372"/>
        <v>0.17561448471853314</v>
      </c>
      <c r="BD761" s="4">
        <f t="shared" si="372"/>
        <v>0.17975236876200731</v>
      </c>
      <c r="BE761" s="4">
        <f t="shared" si="372"/>
        <v>0.18391544430316711</v>
      </c>
      <c r="BF761" s="4">
        <f t="shared" si="372"/>
        <v>0.18810395342280345</v>
      </c>
      <c r="BG761" s="4">
        <f t="shared" si="372"/>
        <v>0.19238964526264613</v>
      </c>
      <c r="BH761" s="4">
        <f t="shared" si="372"/>
        <v>0.19671376917989092</v>
      </c>
      <c r="BI761" s="4">
        <f t="shared" si="372"/>
        <v>0.20106586127338325</v>
      </c>
      <c r="BJ761" s="4">
        <f t="shared" si="372"/>
        <v>0.20544115338355995</v>
      </c>
      <c r="BK761" s="4">
        <f t="shared" si="372"/>
        <v>0.20983687156138475</v>
      </c>
      <c r="BL761" s="4">
        <f t="shared" si="372"/>
        <v>0.21426993688935492</v>
      </c>
      <c r="BM761" s="4">
        <f t="shared" si="372"/>
        <v>0.21872174717696777</v>
      </c>
      <c r="BN761" s="4">
        <f t="shared" si="372"/>
        <v>0.22319222900946553</v>
      </c>
      <c r="BO761" s="4">
        <f t="shared" si="372"/>
        <v>0.22768197886931246</v>
      </c>
      <c r="BP761" s="4">
        <f t="shared" si="372"/>
        <v>0.23219205484231023</v>
      </c>
      <c r="BQ761" s="4">
        <f t="shared" si="372"/>
        <v>0.23685353889670993</v>
      </c>
      <c r="BR761" s="4">
        <f t="shared" si="372"/>
        <v>0.24155818499044163</v>
      </c>
      <c r="BS761" s="4">
        <f t="shared" si="372"/>
        <v>0.24629814921667456</v>
      </c>
      <c r="BT761" s="4">
        <f t="shared" si="372"/>
        <v>0.25107078258675414</v>
      </c>
      <c r="BU761" s="4">
        <f t="shared" si="372"/>
        <v>0.25587477667427466</v>
      </c>
      <c r="BV761" s="4">
        <f t="shared" si="372"/>
        <v>0.26074106817413761</v>
      </c>
      <c r="BW761" s="4">
        <f t="shared" si="372"/>
        <v>0.26564014434543659</v>
      </c>
      <c r="BX761" s="4">
        <f t="shared" si="372"/>
        <v>0.27057199707984553</v>
      </c>
      <c r="BY761" s="4">
        <f t="shared" si="372"/>
        <v>0.27553732431934047</v>
      </c>
      <c r="BZ761" s="4">
        <f t="shared" si="372"/>
        <v>0.28053710884582694</v>
      </c>
      <c r="CA761" s="4">
        <f t="shared" si="372"/>
        <v>0.28568760618658429</v>
      </c>
      <c r="CB761" s="4">
        <f t="shared" si="372"/>
        <v>0.29089123673634204</v>
      </c>
      <c r="CC761" s="4">
        <f t="shared" si="372"/>
        <v>0.29614117467304757</v>
      </c>
      <c r="CD761" s="4">
        <f t="shared" si="372"/>
        <v>0.30143480922632154</v>
      </c>
      <c r="CE761" s="4">
        <f t="shared" si="372"/>
        <v>0.30677054058284786</v>
      </c>
      <c r="CF761" s="4">
        <f t="shared" si="372"/>
        <v>0.31215373417969328</v>
      </c>
      <c r="CG761" s="4">
        <f t="shared" si="372"/>
        <v>0.31757881551655753</v>
      </c>
      <c r="CH761" s="4">
        <f t="shared" si="372"/>
        <v>0.32118264143589953</v>
      </c>
      <c r="CI761" s="4">
        <f t="shared" si="372"/>
        <v>0.32658430452865056</v>
      </c>
      <c r="CJ761" s="4">
        <f t="shared" si="372"/>
        <v>0.33837123123218382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7.5200534280168827E-7</v>
      </c>
      <c r="E762" s="4">
        <f t="shared" ref="E762:AL762" si="373">(E738-E751)/E$745</f>
        <v>1.5615620105543965E-6</v>
      </c>
      <c r="F762" s="4">
        <f t="shared" si="373"/>
        <v>2.3868495344515538E-6</v>
      </c>
      <c r="G762" s="4">
        <f t="shared" si="373"/>
        <v>3.2012501117779029E-6</v>
      </c>
      <c r="H762" s="4">
        <f t="shared" si="373"/>
        <v>3.9940800532961481E-6</v>
      </c>
      <c r="I762" s="4">
        <f t="shared" si="373"/>
        <v>1.0153907460864294E-5</v>
      </c>
      <c r="J762" s="4">
        <f t="shared" si="373"/>
        <v>5.1818699170283239E-4</v>
      </c>
      <c r="K762" s="4">
        <f t="shared" si="373"/>
        <v>7.692753259598839E-4</v>
      </c>
      <c r="L762" s="4">
        <f t="shared" si="373"/>
        <v>8.3775831550423642E-4</v>
      </c>
      <c r="M762" s="4">
        <f t="shared" si="373"/>
        <v>8.4786069115491019E-4</v>
      </c>
      <c r="N762" s="4">
        <f t="shared" si="373"/>
        <v>5.9340046294711782E-4</v>
      </c>
      <c r="O762" s="4">
        <f t="shared" si="373"/>
        <v>2.3700830120251435E-4</v>
      </c>
      <c r="P762" s="4">
        <f t="shared" si="373"/>
        <v>-1.827472235706708E-4</v>
      </c>
      <c r="Q762" s="4">
        <f t="shared" si="373"/>
        <v>-6.4655451723890061E-4</v>
      </c>
      <c r="R762" s="4">
        <f t="shared" si="373"/>
        <v>-1.1390182134560648E-3</v>
      </c>
      <c r="S762" s="4">
        <f t="shared" si="373"/>
        <v>-1.2705033373511276E-3</v>
      </c>
      <c r="T762" s="4">
        <f t="shared" si="373"/>
        <v>-1.2816103002086545E-3</v>
      </c>
      <c r="U762" s="4">
        <f t="shared" si="373"/>
        <v>-1.2363413418447441E-3</v>
      </c>
      <c r="V762" s="4">
        <f t="shared" si="373"/>
        <v>-1.1878360723642238E-3</v>
      </c>
      <c r="W762" s="4">
        <f t="shared" si="373"/>
        <v>-1.173128598548107E-3</v>
      </c>
      <c r="X762" s="4">
        <f t="shared" si="373"/>
        <v>-1.2430100634892593E-3</v>
      </c>
      <c r="Y762" s="4">
        <f t="shared" si="373"/>
        <v>-1.4092421387648195E-3</v>
      </c>
      <c r="Z762" s="4">
        <f t="shared" si="373"/>
        <v>-1.6844941214459652E-3</v>
      </c>
      <c r="AA762" s="4">
        <f t="shared" si="373"/>
        <v>-2.0919836293436978E-3</v>
      </c>
      <c r="AB762" s="4">
        <f t="shared" si="373"/>
        <v>-2.6643708330520875E-3</v>
      </c>
      <c r="AC762" s="4">
        <f t="shared" si="373"/>
        <v>-3.4512210119352015E-3</v>
      </c>
      <c r="AD762" s="4">
        <f t="shared" si="373"/>
        <v>-4.505463015827495E-3</v>
      </c>
      <c r="AE762" s="4">
        <f t="shared" si="373"/>
        <v>-5.8907281031599793E-3</v>
      </c>
      <c r="AF762" s="4">
        <f t="shared" si="373"/>
        <v>-7.6962687986328292E-3</v>
      </c>
      <c r="AG762" s="4">
        <f t="shared" si="373"/>
        <v>-1.0052245427625433E-2</v>
      </c>
      <c r="AH762" s="4">
        <f t="shared" si="373"/>
        <v>-1.3160264551628678E-2</v>
      </c>
      <c r="AI762" s="4">
        <f t="shared" si="373"/>
        <v>-1.733139670265596E-2</v>
      </c>
      <c r="AJ762" s="4">
        <f t="shared" si="373"/>
        <v>-2.3086618053673146E-2</v>
      </c>
      <c r="AK762" s="4">
        <f t="shared" si="373"/>
        <v>-3.1376745299791439E-2</v>
      </c>
      <c r="AL762" s="4">
        <f t="shared" si="373"/>
        <v>-4.4147353307107666E-2</v>
      </c>
      <c r="AM762" s="4">
        <f t="shared" ref="AM762:CJ762" si="374">(AM738-AM751)/AM$745</f>
        <v>-4.5709903734398052E-2</v>
      </c>
      <c r="AN762" s="4">
        <f t="shared" si="374"/>
        <v>-4.5943005649232024E-2</v>
      </c>
      <c r="AO762" s="4">
        <f t="shared" si="374"/>
        <v>-4.5966560949802011E-2</v>
      </c>
      <c r="AP762" s="4">
        <f t="shared" si="374"/>
        <v>-4.590282692499946E-2</v>
      </c>
      <c r="AQ762" s="4">
        <f t="shared" si="374"/>
        <v>-4.5763509433286262E-2</v>
      </c>
      <c r="AR762" s="4">
        <f t="shared" si="374"/>
        <v>-4.5549812541499674E-2</v>
      </c>
      <c r="AS762" s="4">
        <f t="shared" si="374"/>
        <v>-4.5260101292506662E-2</v>
      </c>
      <c r="AT762" s="4">
        <f t="shared" si="374"/>
        <v>-4.4902217846937674E-2</v>
      </c>
      <c r="AU762" s="4">
        <f t="shared" si="374"/>
        <v>-4.4485185085524785E-2</v>
      </c>
      <c r="AV762" s="4">
        <f t="shared" si="374"/>
        <v>-4.4018037826241405E-2</v>
      </c>
      <c r="AW762" s="4">
        <f t="shared" si="374"/>
        <v>-4.3510230345892555E-2</v>
      </c>
      <c r="AX762" s="4">
        <f t="shared" si="374"/>
        <v>-4.2965235629473568E-2</v>
      </c>
      <c r="AY762" s="4">
        <f t="shared" si="374"/>
        <v>-4.2391090980959369E-2</v>
      </c>
      <c r="AZ762" s="4">
        <f t="shared" si="374"/>
        <v>-4.1794000478358247E-2</v>
      </c>
      <c r="BA762" s="4">
        <f t="shared" si="374"/>
        <v>-4.1179036678789117E-2</v>
      </c>
      <c r="BB762" s="4">
        <f t="shared" si="374"/>
        <v>-4.0511359014889545E-2</v>
      </c>
      <c r="BC762" s="4">
        <f t="shared" si="374"/>
        <v>-3.9832550391957371E-2</v>
      </c>
      <c r="BD762" s="4">
        <f t="shared" si="374"/>
        <v>-3.9151968258284639E-2</v>
      </c>
      <c r="BE762" s="4">
        <f t="shared" si="374"/>
        <v>-3.8469763223072599E-2</v>
      </c>
      <c r="BF762" s="4">
        <f t="shared" si="374"/>
        <v>-3.7785312787589474E-2</v>
      </c>
      <c r="BG762" s="4">
        <f t="shared" si="374"/>
        <v>-3.7100727440180913E-2</v>
      </c>
      <c r="BH762" s="4">
        <f t="shared" si="374"/>
        <v>-3.6411975890725805E-2</v>
      </c>
      <c r="BI762" s="4">
        <f t="shared" si="374"/>
        <v>-3.5721790134108936E-2</v>
      </c>
      <c r="BJ762" s="4">
        <f t="shared" si="374"/>
        <v>-3.5031501605662235E-2</v>
      </c>
      <c r="BK762" s="4">
        <f t="shared" si="374"/>
        <v>-3.4341901243808017E-2</v>
      </c>
      <c r="BL762" s="4">
        <f t="shared" si="374"/>
        <v>-3.3652551895464164E-2</v>
      </c>
      <c r="BM762" s="4">
        <f t="shared" si="374"/>
        <v>-3.2964603561382408E-2</v>
      </c>
      <c r="BN762" s="4">
        <f t="shared" si="374"/>
        <v>-3.2278387739438724E-2</v>
      </c>
      <c r="BO762" s="4">
        <f t="shared" si="374"/>
        <v>-3.1594106433769434E-2</v>
      </c>
      <c r="BP762" s="4">
        <f t="shared" si="374"/>
        <v>-3.0911824358858534E-2</v>
      </c>
      <c r="BQ762" s="4">
        <f t="shared" si="374"/>
        <v>-3.022948370098958E-2</v>
      </c>
      <c r="BR762" s="4">
        <f t="shared" si="374"/>
        <v>-2.9545685291560965E-2</v>
      </c>
      <c r="BS762" s="4">
        <f t="shared" si="374"/>
        <v>-2.886255947564317E-2</v>
      </c>
      <c r="BT762" s="4">
        <f t="shared" si="374"/>
        <v>-2.8180952968667634E-2</v>
      </c>
      <c r="BU762" s="4">
        <f t="shared" si="374"/>
        <v>-2.7501195567924325E-2</v>
      </c>
      <c r="BV762" s="4">
        <f t="shared" si="374"/>
        <v>-2.682197076604894E-2</v>
      </c>
      <c r="BW762" s="4">
        <f t="shared" si="374"/>
        <v>-2.6144432660224624E-2</v>
      </c>
      <c r="BX762" s="4">
        <f t="shared" si="374"/>
        <v>-2.5468744548358603E-2</v>
      </c>
      <c r="BY762" s="4">
        <f t="shared" si="374"/>
        <v>-2.4794992326109273E-2</v>
      </c>
      <c r="BZ762" s="4">
        <f t="shared" si="374"/>
        <v>-2.4123153260223747E-2</v>
      </c>
      <c r="CA762" s="4">
        <f t="shared" si="374"/>
        <v>-2.3450194136856901E-2</v>
      </c>
      <c r="CB762" s="4">
        <f t="shared" si="374"/>
        <v>-2.2776410497791919E-2</v>
      </c>
      <c r="CC762" s="4">
        <f t="shared" si="374"/>
        <v>-2.2103418101481542E-2</v>
      </c>
      <c r="CD762" s="4">
        <f t="shared" si="374"/>
        <v>-2.1431907114142352E-2</v>
      </c>
      <c r="CE762" s="4">
        <f t="shared" si="374"/>
        <v>-2.0762168370497072E-2</v>
      </c>
      <c r="CF762" s="4">
        <f t="shared" si="374"/>
        <v>-2.0093936310676581E-2</v>
      </c>
      <c r="CG762" s="4">
        <f t="shared" si="374"/>
        <v>-1.9427441947259462E-2</v>
      </c>
      <c r="CH762" s="4">
        <f t="shared" si="374"/>
        <v>-1.8770120366887424E-2</v>
      </c>
      <c r="CI762" s="4">
        <f t="shared" si="374"/>
        <v>-1.7931479200921072E-2</v>
      </c>
      <c r="CJ762" s="4">
        <f t="shared" si="374"/>
        <v>-1.6963979357906153E-2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4.0269718370184178E-6</v>
      </c>
      <c r="E763" s="4">
        <f t="shared" ref="E763:AL763" si="375">(E739-E752)/E$745</f>
        <v>9.1951549527053359E-6</v>
      </c>
      <c r="F763" s="4">
        <f t="shared" si="375"/>
        <v>1.4907157847666508E-5</v>
      </c>
      <c r="G763" s="4">
        <f t="shared" si="375"/>
        <v>2.0807445210926789E-5</v>
      </c>
      <c r="H763" s="4">
        <f t="shared" si="375"/>
        <v>2.6717683482087637E-5</v>
      </c>
      <c r="I763" s="4">
        <f t="shared" si="375"/>
        <v>6.2219995723068405E-5</v>
      </c>
      <c r="J763" s="4">
        <f t="shared" si="375"/>
        <v>-2.6614578620483011E-3</v>
      </c>
      <c r="K763" s="4">
        <f t="shared" si="375"/>
        <v>-5.5328491690268588E-3</v>
      </c>
      <c r="L763" s="4">
        <f t="shared" si="375"/>
        <v>-9.6233295995962354E-3</v>
      </c>
      <c r="M763" s="4">
        <f t="shared" si="375"/>
        <v>-1.3706277199780096E-2</v>
      </c>
      <c r="N763" s="4">
        <f t="shared" si="375"/>
        <v>-1.7119725635989385E-2</v>
      </c>
      <c r="O763" s="4">
        <f t="shared" si="375"/>
        <v>-2.0119165931090113E-2</v>
      </c>
      <c r="P763" s="4">
        <f t="shared" si="375"/>
        <v>-2.2991404120679761E-2</v>
      </c>
      <c r="Q763" s="4">
        <f t="shared" si="375"/>
        <v>-2.5932330751544198E-2</v>
      </c>
      <c r="R763" s="4">
        <f t="shared" si="375"/>
        <v>-2.8956929847314152E-2</v>
      </c>
      <c r="S763" s="4">
        <f t="shared" si="375"/>
        <v>-3.2649195578919724E-2</v>
      </c>
      <c r="T763" s="4">
        <f t="shared" si="375"/>
        <v>-3.651516413576144E-2</v>
      </c>
      <c r="U763" s="4">
        <f t="shared" si="375"/>
        <v>-4.035575212619099E-2</v>
      </c>
      <c r="V763" s="4">
        <f t="shared" si="375"/>
        <v>-4.4110245097206492E-2</v>
      </c>
      <c r="W763" s="4">
        <f t="shared" si="375"/>
        <v>-4.7788144900585347E-2</v>
      </c>
      <c r="X763" s="4">
        <f t="shared" si="375"/>
        <v>-5.1551860663819997E-2</v>
      </c>
      <c r="Y763" s="4">
        <f t="shared" si="375"/>
        <v>-5.537552007263296E-2</v>
      </c>
      <c r="Z763" s="4">
        <f t="shared" si="375"/>
        <v>-5.924267617494066E-2</v>
      </c>
      <c r="AA763" s="4">
        <f t="shared" si="375"/>
        <v>-6.3127310436982484E-2</v>
      </c>
      <c r="AB763" s="4">
        <f t="shared" si="375"/>
        <v>-6.7004612850397757E-2</v>
      </c>
      <c r="AC763" s="4">
        <f t="shared" si="375"/>
        <v>-7.0957364834218647E-2</v>
      </c>
      <c r="AD763" s="4">
        <f t="shared" si="375"/>
        <v>-7.504074921774069E-2</v>
      </c>
      <c r="AE763" s="4">
        <f t="shared" si="375"/>
        <v>-7.92171291114942E-2</v>
      </c>
      <c r="AF763" s="4">
        <f t="shared" si="375"/>
        <v>-8.3429971224737096E-2</v>
      </c>
      <c r="AG763" s="4">
        <f t="shared" si="375"/>
        <v>-8.762519963945585E-2</v>
      </c>
      <c r="AH763" s="4">
        <f t="shared" si="375"/>
        <v>-9.1798348076455497E-2</v>
      </c>
      <c r="AI763" s="4">
        <f t="shared" si="375"/>
        <v>-9.5922071050054333E-2</v>
      </c>
      <c r="AJ763" s="4">
        <f t="shared" si="375"/>
        <v>-9.9905360598292942E-2</v>
      </c>
      <c r="AK763" s="4">
        <f t="shared" si="375"/>
        <v>-0.10358857719996878</v>
      </c>
      <c r="AL763" s="4">
        <f t="shared" si="375"/>
        <v>-0.1066824019443923</v>
      </c>
      <c r="AM763" s="4">
        <f t="shared" ref="AM763:CJ763" si="376">(AM739-AM752)/AM$745</f>
        <v>-0.1077300872620498</v>
      </c>
      <c r="AN763" s="4">
        <f t="shared" si="376"/>
        <v>-0.10858320318017646</v>
      </c>
      <c r="AO763" s="4">
        <f t="shared" si="376"/>
        <v>-0.10936289797223754</v>
      </c>
      <c r="AP763" s="4">
        <f t="shared" si="376"/>
        <v>-0.11005802515736469</v>
      </c>
      <c r="AQ763" s="4">
        <f t="shared" si="376"/>
        <v>-0.11065545363411354</v>
      </c>
      <c r="AR763" s="4">
        <f t="shared" si="376"/>
        <v>-0.11114029362651517</v>
      </c>
      <c r="AS763" s="4">
        <f t="shared" si="376"/>
        <v>-0.11151779559876601</v>
      </c>
      <c r="AT763" s="4">
        <f t="shared" si="376"/>
        <v>-0.11178690394147604</v>
      </c>
      <c r="AU763" s="4">
        <f t="shared" si="376"/>
        <v>-0.11194596423207784</v>
      </c>
      <c r="AV763" s="4">
        <f t="shared" si="376"/>
        <v>-0.1119956123670689</v>
      </c>
      <c r="AW763" s="4">
        <f t="shared" si="376"/>
        <v>-0.11190706637673349</v>
      </c>
      <c r="AX763" s="4">
        <f t="shared" si="376"/>
        <v>-0.11170410554492964</v>
      </c>
      <c r="AY763" s="4">
        <f t="shared" si="376"/>
        <v>-0.11139486420148002</v>
      </c>
      <c r="AZ763" s="4">
        <f t="shared" si="376"/>
        <v>-0.11098684343200152</v>
      </c>
      <c r="BA763" s="4">
        <f t="shared" si="376"/>
        <v>-0.11048738716843162</v>
      </c>
      <c r="BB763" s="4">
        <f t="shared" si="376"/>
        <v>-0.10984842480750541</v>
      </c>
      <c r="BC763" s="4">
        <f t="shared" si="376"/>
        <v>-0.10912825830534534</v>
      </c>
      <c r="BD763" s="4">
        <f t="shared" si="376"/>
        <v>-0.10834439751598617</v>
      </c>
      <c r="BE763" s="4">
        <f t="shared" si="376"/>
        <v>-0.10750060104353781</v>
      </c>
      <c r="BF763" s="4">
        <f t="shared" si="376"/>
        <v>-0.10659960832860313</v>
      </c>
      <c r="BG763" s="4">
        <f t="shared" si="376"/>
        <v>-0.10562956280921461</v>
      </c>
      <c r="BH763" s="4">
        <f t="shared" si="376"/>
        <v>-0.10461394100528296</v>
      </c>
      <c r="BI763" s="4">
        <f t="shared" si="376"/>
        <v>-0.10356102001896426</v>
      </c>
      <c r="BJ763" s="4">
        <f t="shared" si="376"/>
        <v>-0.10247753835369897</v>
      </c>
      <c r="BK763" s="4">
        <f t="shared" si="376"/>
        <v>-0.10136952651596559</v>
      </c>
      <c r="BL763" s="4">
        <f t="shared" si="376"/>
        <v>-0.10023567960372796</v>
      </c>
      <c r="BM763" s="4">
        <f t="shared" si="376"/>
        <v>-9.9083550580419927E-2</v>
      </c>
      <c r="BN763" s="4">
        <f t="shared" si="376"/>
        <v>-9.7918627211293033E-2</v>
      </c>
      <c r="BO763" s="4">
        <f t="shared" si="376"/>
        <v>-9.6745966422982999E-2</v>
      </c>
      <c r="BP763" s="4">
        <f t="shared" si="376"/>
        <v>-9.5570076388087219E-2</v>
      </c>
      <c r="BQ763" s="4">
        <f t="shared" si="376"/>
        <v>-9.4356841598071797E-2</v>
      </c>
      <c r="BR763" s="4">
        <f t="shared" si="376"/>
        <v>-9.3135870374509822E-2</v>
      </c>
      <c r="BS763" s="4">
        <f t="shared" si="376"/>
        <v>-9.1914057998671389E-2</v>
      </c>
      <c r="BT763" s="4">
        <f t="shared" si="376"/>
        <v>-9.0696654714863795E-2</v>
      </c>
      <c r="BU763" s="4">
        <f t="shared" si="376"/>
        <v>-8.9487978697971579E-2</v>
      </c>
      <c r="BV763" s="4">
        <f t="shared" si="376"/>
        <v>-8.8280393701607229E-2</v>
      </c>
      <c r="BW763" s="4">
        <f t="shared" si="376"/>
        <v>-8.7081232092062186E-2</v>
      </c>
      <c r="BX763" s="4">
        <f t="shared" si="376"/>
        <v>-8.5893702286694448E-2</v>
      </c>
      <c r="BY763" s="4">
        <f t="shared" si="376"/>
        <v>-8.4720363327082104E-2</v>
      </c>
      <c r="BZ763" s="4">
        <f t="shared" si="376"/>
        <v>-8.3563115709979249E-2</v>
      </c>
      <c r="CA763" s="4">
        <f t="shared" si="376"/>
        <v>-8.2391630224883064E-2</v>
      </c>
      <c r="CB763" s="4">
        <f t="shared" si="376"/>
        <v>-8.122848539088301E-2</v>
      </c>
      <c r="CC763" s="4">
        <f t="shared" si="376"/>
        <v>-8.0077492993254187E-2</v>
      </c>
      <c r="CD763" s="4">
        <f t="shared" si="376"/>
        <v>-7.8941469778840853E-2</v>
      </c>
      <c r="CE763" s="4">
        <f t="shared" si="376"/>
        <v>-7.7822795954239882E-2</v>
      </c>
      <c r="CF763" s="4">
        <f t="shared" si="376"/>
        <v>-7.6719908732868963E-2</v>
      </c>
      <c r="CG763" s="4">
        <f t="shared" si="376"/>
        <v>-7.5637604160271474E-2</v>
      </c>
      <c r="CH763" s="4">
        <f t="shared" si="376"/>
        <v>-7.3683153448377628E-2</v>
      </c>
      <c r="CI763" s="4">
        <f t="shared" si="376"/>
        <v>-7.1742742339606966E-2</v>
      </c>
      <c r="CJ763" s="4">
        <f t="shared" si="376"/>
        <v>-6.8880116192963151E-2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2.1861328918685549E-6</v>
      </c>
      <c r="E764" s="4">
        <f t="shared" ref="E764:AL764" si="377">(E740-E753)/E$745</f>
        <v>4.8149333856158587E-6</v>
      </c>
      <c r="F764" s="4">
        <f t="shared" si="377"/>
        <v>7.57861101567216E-6</v>
      </c>
      <c r="G764" s="4">
        <f t="shared" si="377"/>
        <v>1.0370820548308269E-5</v>
      </c>
      <c r="H764" s="4">
        <f t="shared" si="377"/>
        <v>1.3003047432287599E-5</v>
      </c>
      <c r="I764" s="4">
        <f t="shared" si="377"/>
        <v>3.0988581466395854E-5</v>
      </c>
      <c r="J764" s="4">
        <f t="shared" si="377"/>
        <v>2.3097098156744872E-3</v>
      </c>
      <c r="K764" s="4">
        <f t="shared" si="377"/>
        <v>4.8395164376569483E-3</v>
      </c>
      <c r="L764" s="4">
        <f t="shared" si="377"/>
        <v>6.7616359793535707E-3</v>
      </c>
      <c r="M764" s="4">
        <f t="shared" si="377"/>
        <v>8.7050669059458401E-3</v>
      </c>
      <c r="N764" s="4">
        <f t="shared" si="377"/>
        <v>1.030362114291402E-2</v>
      </c>
      <c r="O764" s="4">
        <f t="shared" si="377"/>
        <v>1.1701119186723421E-2</v>
      </c>
      <c r="P764" s="4">
        <f t="shared" si="377"/>
        <v>1.2875915093556215E-2</v>
      </c>
      <c r="Q764" s="4">
        <f t="shared" si="377"/>
        <v>1.3785765945482869E-2</v>
      </c>
      <c r="R764" s="4">
        <f t="shared" si="377"/>
        <v>1.4446284159001167E-2</v>
      </c>
      <c r="S764" s="4">
        <f t="shared" si="377"/>
        <v>1.4770261753724312E-2</v>
      </c>
      <c r="T764" s="4">
        <f t="shared" si="377"/>
        <v>1.5056706801452692E-2</v>
      </c>
      <c r="U764" s="4">
        <f t="shared" si="377"/>
        <v>1.5346811569699611E-2</v>
      </c>
      <c r="V764" s="4">
        <f t="shared" si="377"/>
        <v>1.5635786801213521E-2</v>
      </c>
      <c r="W764" s="4">
        <f t="shared" si="377"/>
        <v>1.5901171863988071E-2</v>
      </c>
      <c r="X764" s="4">
        <f t="shared" si="377"/>
        <v>1.6058487490038544E-2</v>
      </c>
      <c r="Y764" s="4">
        <f t="shared" si="377"/>
        <v>1.6126403560387952E-2</v>
      </c>
      <c r="Z764" s="4">
        <f t="shared" si="377"/>
        <v>1.6097263612380456E-2</v>
      </c>
      <c r="AA764" s="4">
        <f t="shared" si="377"/>
        <v>1.5966213602232545E-2</v>
      </c>
      <c r="AB764" s="4">
        <f t="shared" si="377"/>
        <v>1.5730400362562479E-2</v>
      </c>
      <c r="AC764" s="4">
        <f t="shared" si="377"/>
        <v>1.5365769828223245E-2</v>
      </c>
      <c r="AD764" s="4">
        <f t="shared" si="377"/>
        <v>1.4868526670650728E-2</v>
      </c>
      <c r="AE764" s="4">
        <f t="shared" si="377"/>
        <v>1.4245659289554451E-2</v>
      </c>
      <c r="AF764" s="4">
        <f t="shared" si="377"/>
        <v>1.3508127962030013E-2</v>
      </c>
      <c r="AG764" s="4">
        <f t="shared" si="377"/>
        <v>1.2665585242360661E-2</v>
      </c>
      <c r="AH764" s="4">
        <f t="shared" si="377"/>
        <v>1.1714914666963103E-2</v>
      </c>
      <c r="AI764" s="4">
        <f t="shared" si="377"/>
        <v>1.0660177547920462E-2</v>
      </c>
      <c r="AJ764" s="4">
        <f t="shared" si="377"/>
        <v>9.5080067603525789E-3</v>
      </c>
      <c r="AK764" s="4">
        <f t="shared" si="377"/>
        <v>8.2661018772281786E-3</v>
      </c>
      <c r="AL764" s="4">
        <f t="shared" si="377"/>
        <v>6.9397827945707176E-3</v>
      </c>
      <c r="AM764" s="4">
        <f t="shared" ref="AM764:CJ764" si="378">(AM740-AM753)/AM$745</f>
        <v>6.6746001540061006E-3</v>
      </c>
      <c r="AN764" s="4">
        <f t="shared" si="378"/>
        <v>6.658026291675976E-3</v>
      </c>
      <c r="AO764" s="4">
        <f t="shared" si="378"/>
        <v>6.7711147298738965E-3</v>
      </c>
      <c r="AP764" s="4">
        <f t="shared" si="378"/>
        <v>6.99288558803806E-3</v>
      </c>
      <c r="AQ764" s="4">
        <f t="shared" si="378"/>
        <v>7.3114992210670856E-3</v>
      </c>
      <c r="AR764" s="4">
        <f t="shared" si="378"/>
        <v>7.7199832574335143E-3</v>
      </c>
      <c r="AS764" s="4">
        <f t="shared" si="378"/>
        <v>8.2011544373804569E-3</v>
      </c>
      <c r="AT764" s="4">
        <f t="shared" si="378"/>
        <v>8.7426069534434006E-3</v>
      </c>
      <c r="AU764" s="4">
        <f t="shared" si="378"/>
        <v>9.3337730480038093E-3</v>
      </c>
      <c r="AV764" s="4">
        <f t="shared" si="378"/>
        <v>9.9653894631338332E-3</v>
      </c>
      <c r="AW764" s="4">
        <f t="shared" si="378"/>
        <v>1.0647274608518803E-2</v>
      </c>
      <c r="AX764" s="4">
        <f t="shared" si="378"/>
        <v>1.1359022541238245E-2</v>
      </c>
      <c r="AY764" s="4">
        <f t="shared" si="378"/>
        <v>1.2092627276965397E-2</v>
      </c>
      <c r="AZ764" s="4">
        <f t="shared" si="378"/>
        <v>1.2841656028958148E-2</v>
      </c>
      <c r="BA764" s="4">
        <f t="shared" si="378"/>
        <v>1.3600748134675709E-2</v>
      </c>
      <c r="BB764" s="4">
        <f t="shared" si="378"/>
        <v>1.4384819314280123E-2</v>
      </c>
      <c r="BC764" s="4">
        <f t="shared" si="378"/>
        <v>1.5177922436614052E-2</v>
      </c>
      <c r="BD764" s="4">
        <f t="shared" si="378"/>
        <v>1.5971442169264834E-2</v>
      </c>
      <c r="BE764" s="4">
        <f t="shared" si="378"/>
        <v>1.6760523303642239E-2</v>
      </c>
      <c r="BF764" s="4">
        <f t="shared" si="378"/>
        <v>1.7542542408478506E-2</v>
      </c>
      <c r="BG764" s="4">
        <f t="shared" si="378"/>
        <v>1.8326066741381257E-2</v>
      </c>
      <c r="BH764" s="4">
        <f t="shared" si="378"/>
        <v>1.9100089090669223E-2</v>
      </c>
      <c r="BI764" s="4">
        <f t="shared" si="378"/>
        <v>1.9862687905586488E-2</v>
      </c>
      <c r="BJ764" s="4">
        <f t="shared" si="378"/>
        <v>2.0612694514480095E-2</v>
      </c>
      <c r="BK764" s="4">
        <f t="shared" si="378"/>
        <v>2.1349282100004568E-2</v>
      </c>
      <c r="BL764" s="4">
        <f t="shared" si="378"/>
        <v>2.207591017662815E-2</v>
      </c>
      <c r="BM764" s="4">
        <f t="shared" si="378"/>
        <v>2.2789750231976824E-2</v>
      </c>
      <c r="BN764" s="4">
        <f t="shared" si="378"/>
        <v>2.3490160376476769E-2</v>
      </c>
      <c r="BO764" s="4">
        <f t="shared" si="378"/>
        <v>2.4176753667191537E-2</v>
      </c>
      <c r="BP764" s="4">
        <f t="shared" si="378"/>
        <v>2.4849365972314515E-2</v>
      </c>
      <c r="BQ764" s="4">
        <f t="shared" si="378"/>
        <v>2.5530803215673054E-2</v>
      </c>
      <c r="BR764" s="4">
        <f t="shared" si="378"/>
        <v>2.6203116551970093E-2</v>
      </c>
      <c r="BS764" s="4">
        <f t="shared" si="378"/>
        <v>2.6864672598832962E-2</v>
      </c>
      <c r="BT764" s="4">
        <f t="shared" si="378"/>
        <v>2.7514577835300893E-2</v>
      </c>
      <c r="BU764" s="4">
        <f t="shared" si="378"/>
        <v>2.8152332953710228E-2</v>
      </c>
      <c r="BV764" s="4">
        <f t="shared" si="378"/>
        <v>2.8784071023386936E-2</v>
      </c>
      <c r="BW764" s="4">
        <f t="shared" si="378"/>
        <v>2.9405727135463709E-2</v>
      </c>
      <c r="BX764" s="4">
        <f t="shared" si="378"/>
        <v>3.0016936149002516E-2</v>
      </c>
      <c r="BY764" s="4">
        <f t="shared" si="378"/>
        <v>3.0617585794152521E-2</v>
      </c>
      <c r="BZ764" s="4">
        <f t="shared" si="378"/>
        <v>3.1207779008064086E-2</v>
      </c>
      <c r="CA764" s="4">
        <f t="shared" si="378"/>
        <v>3.1806747367935387E-2</v>
      </c>
      <c r="CB764" s="4">
        <f t="shared" si="378"/>
        <v>3.2399593851200559E-2</v>
      </c>
      <c r="CC764" s="4">
        <f t="shared" si="378"/>
        <v>3.2985293738930575E-2</v>
      </c>
      <c r="CD764" s="4">
        <f t="shared" si="378"/>
        <v>3.3563298769847615E-2</v>
      </c>
      <c r="CE764" s="4">
        <f t="shared" si="378"/>
        <v>3.413329693040338E-2</v>
      </c>
      <c r="CF764" s="4">
        <f t="shared" si="378"/>
        <v>3.4696982688702561E-2</v>
      </c>
      <c r="CG764" s="4">
        <f t="shared" si="378"/>
        <v>3.5252607299230666E-2</v>
      </c>
      <c r="CH764" s="4">
        <f t="shared" si="378"/>
        <v>3.5354736316718628E-2</v>
      </c>
      <c r="CI764" s="4">
        <f t="shared" si="378"/>
        <v>3.6228432288313218E-2</v>
      </c>
      <c r="CJ764" s="4">
        <f t="shared" si="378"/>
        <v>3.7547803442441359E-2</v>
      </c>
    </row>
    <row r="766" spans="1:88" x14ac:dyDescent="0.3">
      <c r="B766" s="6" t="str">
        <f>[1]Macro!A100</f>
        <v>y_toe_2</v>
      </c>
      <c r="C766" s="6">
        <f>[1]Macro!B100</f>
        <v>132.3362736</v>
      </c>
      <c r="D766" s="6">
        <f>[1]Macro!C100</f>
        <v>133.56195149999999</v>
      </c>
      <c r="E766" s="6">
        <f>[1]Macro!D100</f>
        <v>134.51691769999999</v>
      </c>
      <c r="F766" s="6">
        <f>[1]Macro!E100</f>
        <v>135.43159919999999</v>
      </c>
      <c r="G766" s="6">
        <f>[1]Macro!F100</f>
        <v>136.47036009999999</v>
      </c>
      <c r="H766" s="6">
        <f>[1]Macro!G100</f>
        <v>137.65500950000001</v>
      </c>
      <c r="I766" s="6">
        <f>[1]Macro!H100</f>
        <v>138.83979859999999</v>
      </c>
      <c r="J766" s="6">
        <f>[1]Macro!I100</f>
        <v>140.02215440000001</v>
      </c>
      <c r="K766" s="6">
        <f>[1]Macro!J100</f>
        <v>141.1655849</v>
      </c>
      <c r="L766" s="6">
        <f>[1]Macro!K100</f>
        <v>142.25317319999999</v>
      </c>
      <c r="M766" s="6">
        <f>[1]Macro!L100</f>
        <v>143.283964</v>
      </c>
      <c r="N766" s="6">
        <f>[1]Macro!M100</f>
        <v>144.17643799999999</v>
      </c>
      <c r="O766" s="6">
        <f>[1]Macro!N100</f>
        <v>145.00824170000001</v>
      </c>
      <c r="P766" s="6">
        <f>[1]Macro!O100</f>
        <v>145.79088820000001</v>
      </c>
      <c r="Q766" s="6">
        <f>[1]Macro!P100</f>
        <v>146.53789219999999</v>
      </c>
      <c r="R766" s="6">
        <f>[1]Macro!Q100</f>
        <v>147.26388700000001</v>
      </c>
      <c r="S766" s="6">
        <f>[1]Macro!R100</f>
        <v>147.54728</v>
      </c>
      <c r="T766" s="6">
        <f>[1]Macro!S100</f>
        <v>147.88738219999999</v>
      </c>
      <c r="U766" s="6">
        <f>[1]Macro!T100</f>
        <v>148.3107613</v>
      </c>
      <c r="V766" s="6">
        <f>[1]Macro!U100</f>
        <v>148.8172179</v>
      </c>
      <c r="W766" s="6">
        <f>[1]Macro!V100</f>
        <v>149.3972096</v>
      </c>
      <c r="X766" s="6">
        <f>[1]Macro!W100</f>
        <v>150.01036579999999</v>
      </c>
      <c r="Y766" s="6">
        <f>[1]Macro!X100</f>
        <v>150.66793150000001</v>
      </c>
      <c r="Z766" s="6">
        <f>[1]Macro!Y100</f>
        <v>151.3635726</v>
      </c>
      <c r="AA766" s="6">
        <f>[1]Macro!Z100</f>
        <v>152.09361730000001</v>
      </c>
      <c r="AB766" s="6">
        <f>[1]Macro!AA100</f>
        <v>152.85520109999999</v>
      </c>
      <c r="AC766" s="6">
        <f>[1]Macro!AB100</f>
        <v>153.62343419999999</v>
      </c>
      <c r="AD766" s="6">
        <f>[1]Macro!AC100</f>
        <v>154.4138016</v>
      </c>
      <c r="AE766" s="6">
        <f>[1]Macro!AD100</f>
        <v>155.22503929999999</v>
      </c>
      <c r="AF766" s="6">
        <f>[1]Macro!AE100</f>
        <v>156.05263149999999</v>
      </c>
      <c r="AG766" s="6">
        <f>[1]Macro!AF100</f>
        <v>156.89267390000001</v>
      </c>
      <c r="AH766" s="6">
        <f>[1]Macro!AG100</f>
        <v>157.7130287</v>
      </c>
      <c r="AI766" s="6">
        <f>[1]Macro!AH100</f>
        <v>158.53527679999999</v>
      </c>
      <c r="AJ766" s="6">
        <f>[1]Macro!AI100</f>
        <v>159.36030310000001</v>
      </c>
      <c r="AK766" s="6">
        <f>[1]Macro!AJ100</f>
        <v>160.18808530000001</v>
      </c>
      <c r="AL766" s="6">
        <f>[1]Macro!AK100</f>
        <v>161.01855359999999</v>
      </c>
      <c r="AM766" s="6">
        <f>[1]Macro!AL100</f>
        <v>162.62931900000001</v>
      </c>
      <c r="AN766" s="6">
        <f>[1]Macro!AM100</f>
        <v>164.2990111</v>
      </c>
      <c r="AO766" s="6">
        <f>[1]Macro!AN100</f>
        <v>166.01576789999999</v>
      </c>
      <c r="AP766" s="6">
        <f>[1]Macro!AO100</f>
        <v>167.77372560000001</v>
      </c>
      <c r="AQ766" s="6">
        <f>[1]Macro!AP100</f>
        <v>169.5690855</v>
      </c>
      <c r="AR766" s="6">
        <f>[1]Macro!AQ100</f>
        <v>171.36966620000001</v>
      </c>
      <c r="AS766" s="6">
        <f>[1]Macro!AR100</f>
        <v>173.19801340000001</v>
      </c>
      <c r="AT766" s="6">
        <f>[1]Macro!AS100</f>
        <v>175.0556115</v>
      </c>
      <c r="AU766" s="6">
        <f>[1]Macro!AT100</f>
        <v>176.9432358</v>
      </c>
      <c r="AV766" s="6">
        <f>[1]Macro!AU100</f>
        <v>178.86189519999999</v>
      </c>
      <c r="AW766" s="6">
        <f>[1]Macro!AV100</f>
        <v>180.78518579999999</v>
      </c>
      <c r="AX766" s="6">
        <f>[1]Macro!AW100</f>
        <v>182.73798439999999</v>
      </c>
      <c r="AY766" s="6">
        <f>[1]Macro!AX100</f>
        <v>184.7238227</v>
      </c>
      <c r="AZ766" s="6">
        <f>[1]Macro!AY100</f>
        <v>186.7449895</v>
      </c>
      <c r="BA766" s="6">
        <f>[1]Macro!AZ100</f>
        <v>188.80352679999999</v>
      </c>
      <c r="BB766" s="6">
        <f>[1]Macro!BA100</f>
        <v>190.84727699999999</v>
      </c>
      <c r="BC766" s="6">
        <f>[1]Macro!BB100</f>
        <v>192.91416599999999</v>
      </c>
      <c r="BD766" s="6">
        <f>[1]Macro!BC100</f>
        <v>195.0096566</v>
      </c>
      <c r="BE766" s="6">
        <f>[1]Macro!BD100</f>
        <v>197.13598440000001</v>
      </c>
      <c r="BF766" s="6">
        <f>[1]Macro!BE100</f>
        <v>199.29684219999999</v>
      </c>
      <c r="BG766" s="6">
        <f>[1]Macro!BF100</f>
        <v>201.44123759999999</v>
      </c>
      <c r="BH766" s="6">
        <f>[1]Macro!BG100</f>
        <v>203.61636519999999</v>
      </c>
      <c r="BI766" s="6">
        <f>[1]Macro!BH100</f>
        <v>205.82883409999999</v>
      </c>
      <c r="BJ766" s="6">
        <f>[1]Macro!BI100</f>
        <v>208.08226880000001</v>
      </c>
      <c r="BK766" s="6">
        <f>[1]Macro!BJ100</f>
        <v>210.37933290000001</v>
      </c>
      <c r="BL766" s="6">
        <f>[1]Macro!BK100</f>
        <v>212.72871420000001</v>
      </c>
      <c r="BM766" s="6">
        <f>[1]Macro!BL100</f>
        <v>215.1268642</v>
      </c>
      <c r="BN766" s="6">
        <f>[1]Macro!BM100</f>
        <v>217.57460560000001</v>
      </c>
      <c r="BO766" s="6">
        <f>[1]Macro!BN100</f>
        <v>220.07255000000001</v>
      </c>
      <c r="BP766" s="6">
        <f>[1]Macro!BO100</f>
        <v>222.6211763</v>
      </c>
      <c r="BQ766" s="6">
        <f>[1]Macro!BP100</f>
        <v>225.18608610000001</v>
      </c>
      <c r="BR766" s="6">
        <f>[1]Macro!BQ100</f>
        <v>227.7966036</v>
      </c>
      <c r="BS766" s="6">
        <f>[1]Macro!BR100</f>
        <v>230.45655009999999</v>
      </c>
      <c r="BT766" s="6">
        <f>[1]Macro!BS100</f>
        <v>233.1678838</v>
      </c>
      <c r="BU766" s="6">
        <f>[1]Macro!BT100</f>
        <v>235.93228909999999</v>
      </c>
      <c r="BV766" s="6">
        <f>[1]Macro!BU100</f>
        <v>238.7602952</v>
      </c>
      <c r="BW766" s="6">
        <f>[1]Macro!BV100</f>
        <v>241.64619930000001</v>
      </c>
      <c r="BX766" s="6">
        <f>[1]Macro!BW100</f>
        <v>244.5907761</v>
      </c>
      <c r="BY766" s="6">
        <f>[1]Macro!BX100</f>
        <v>247.59477319999999</v>
      </c>
      <c r="BZ766" s="6">
        <f>[1]Macro!BY100</f>
        <v>250.65898519999999</v>
      </c>
      <c r="CA766" s="6">
        <f>[1]Macro!BZ100</f>
        <v>253.76052000000001</v>
      </c>
      <c r="CB766" s="6">
        <f>[1]Macro!CA100</f>
        <v>256.92017019999997</v>
      </c>
      <c r="CC766" s="6">
        <f>[1]Macro!CB100</f>
        <v>260.14157019999999</v>
      </c>
      <c r="CD766" s="6">
        <f>[1]Macro!CC100</f>
        <v>263.42693129999998</v>
      </c>
      <c r="CE766" s="6">
        <f>[1]Macro!CD100</f>
        <v>266.77825180000002</v>
      </c>
      <c r="CF766" s="6">
        <f>[1]Macro!CE100</f>
        <v>270.19621849999999</v>
      </c>
      <c r="CG766" s="6">
        <f>[1]Macro!CF100</f>
        <v>273.68346220000001</v>
      </c>
      <c r="CH766" s="6">
        <f>[1]Macro!CG100</f>
        <v>277.24164020000001</v>
      </c>
      <c r="CI766" s="6">
        <f>[1]Macro!CH100</f>
        <v>280.8723602</v>
      </c>
      <c r="CJ766" s="6">
        <f>[1]Macro!CI100</f>
        <v>284.57721240000001</v>
      </c>
    </row>
    <row r="767" spans="1:88" x14ac:dyDescent="0.3">
      <c r="B767" s="6" t="str">
        <f>[1]Macro!A101</f>
        <v>m_toe_2</v>
      </c>
      <c r="C767" s="6">
        <f>[1]Macro!B101</f>
        <v>149.3186747</v>
      </c>
      <c r="D767" s="6">
        <f>[1]Macro!C101</f>
        <v>148.56903879999999</v>
      </c>
      <c r="E767" s="6">
        <f>[1]Macro!D101</f>
        <v>148.16933739999999</v>
      </c>
      <c r="F767" s="6">
        <f>[1]Macro!E101</f>
        <v>147.80705929999999</v>
      </c>
      <c r="G767" s="6">
        <f>[1]Macro!F101</f>
        <v>147.7626003</v>
      </c>
      <c r="H767" s="6">
        <f>[1]Macro!G101</f>
        <v>148.05011049999999</v>
      </c>
      <c r="I767" s="6">
        <f>[1]Macro!H101</f>
        <v>148.31304650000001</v>
      </c>
      <c r="J767" s="6">
        <f>[1]Macro!I101</f>
        <v>148.56170549999999</v>
      </c>
      <c r="K767" s="6">
        <f>[1]Macro!J101</f>
        <v>148.74590749999999</v>
      </c>
      <c r="L767" s="6">
        <f>[1]Macro!K101</f>
        <v>148.8549223</v>
      </c>
      <c r="M767" s="6">
        <f>[1]Macro!L101</f>
        <v>148.88343449999999</v>
      </c>
      <c r="N767" s="6">
        <f>[1]Macro!M101</f>
        <v>148.74642829999999</v>
      </c>
      <c r="O767" s="6">
        <f>[1]Macro!N101</f>
        <v>148.49166410000001</v>
      </c>
      <c r="P767" s="6">
        <f>[1]Macro!O101</f>
        <v>148.11876599999999</v>
      </c>
      <c r="Q767" s="6">
        <f>[1]Macro!P101</f>
        <v>147.62694099999999</v>
      </c>
      <c r="R767" s="6">
        <f>[1]Macro!Q101</f>
        <v>147.021748</v>
      </c>
      <c r="S767" s="6">
        <f>[1]Macro!R101</f>
        <v>146.0588071</v>
      </c>
      <c r="T767" s="6">
        <f>[1]Macro!S101</f>
        <v>145.1439144</v>
      </c>
      <c r="U767" s="6">
        <f>[1]Macro!T101</f>
        <v>144.3309801</v>
      </c>
      <c r="V767" s="6">
        <f>[1]Macro!U101</f>
        <v>143.61939390000001</v>
      </c>
      <c r="W767" s="6">
        <f>[1]Macro!V101</f>
        <v>142.99839180000001</v>
      </c>
      <c r="X767" s="6">
        <f>[1]Macro!W101</f>
        <v>142.4306492</v>
      </c>
      <c r="Y767" s="6">
        <f>[1]Macro!X101</f>
        <v>141.92331630000001</v>
      </c>
      <c r="Z767" s="6">
        <f>[1]Macro!Y101</f>
        <v>141.47186640000001</v>
      </c>
      <c r="AA767" s="6">
        <f>[1]Macro!Z101</f>
        <v>141.0722427</v>
      </c>
      <c r="AB767" s="6">
        <f>[1]Macro!AA101</f>
        <v>140.72115059999999</v>
      </c>
      <c r="AC767" s="6">
        <f>[1]Macro!AB101</f>
        <v>140.3946373</v>
      </c>
      <c r="AD767" s="6">
        <f>[1]Macro!AC101</f>
        <v>140.10464820000001</v>
      </c>
      <c r="AE767" s="6">
        <f>[1]Macro!AD101</f>
        <v>139.85185799999999</v>
      </c>
      <c r="AF767" s="6">
        <f>[1]Macro!AE101</f>
        <v>139.6335373</v>
      </c>
      <c r="AG767" s="6">
        <f>[1]Macro!AF101</f>
        <v>139.4473782</v>
      </c>
      <c r="AH767" s="6">
        <f>[1]Macro!AG101</f>
        <v>139.26499759999999</v>
      </c>
      <c r="AI767" s="6">
        <f>[1]Macro!AH101</f>
        <v>139.10495649999999</v>
      </c>
      <c r="AJ767" s="6">
        <f>[1]Macro!AI101</f>
        <v>138.97141540000001</v>
      </c>
      <c r="AK767" s="6">
        <f>[1]Macro!AJ101</f>
        <v>138.86615330000001</v>
      </c>
      <c r="AL767" s="6">
        <f>[1]Macro!AK101</f>
        <v>138.79070129999999</v>
      </c>
      <c r="AM767" s="6">
        <f>[1]Macro!AL101</f>
        <v>139.45898109999999</v>
      </c>
      <c r="AN767" s="6">
        <f>[1]Macro!AM101</f>
        <v>140.2923748</v>
      </c>
      <c r="AO767" s="6">
        <f>[1]Macro!AN101</f>
        <v>141.22083420000001</v>
      </c>
      <c r="AP767" s="6">
        <f>[1]Macro!AO101</f>
        <v>142.22898380000001</v>
      </c>
      <c r="AQ767" s="6">
        <f>[1]Macro!AP101</f>
        <v>143.3100608</v>
      </c>
      <c r="AR767" s="6">
        <f>[1]Macro!AQ101</f>
        <v>144.4322732</v>
      </c>
      <c r="AS767" s="6">
        <f>[1]Macro!AR101</f>
        <v>145.6126031</v>
      </c>
      <c r="AT767" s="6">
        <f>[1]Macro!AS101</f>
        <v>146.85338630000001</v>
      </c>
      <c r="AU767" s="6">
        <f>[1]Macro!AT101</f>
        <v>148.154582</v>
      </c>
      <c r="AV767" s="6">
        <f>[1]Macro!AU101</f>
        <v>149.5159835</v>
      </c>
      <c r="AW767" s="6">
        <f>[1]Macro!AV101</f>
        <v>150.91174620000001</v>
      </c>
      <c r="AX767" s="6">
        <f>[1]Macro!AW101</f>
        <v>152.35897320000001</v>
      </c>
      <c r="AY767" s="6">
        <f>[1]Macro!AX101</f>
        <v>153.86216379999999</v>
      </c>
      <c r="AZ767" s="6">
        <f>[1]Macro!AY101</f>
        <v>155.4231537</v>
      </c>
      <c r="BA767" s="6">
        <f>[1]Macro!AZ101</f>
        <v>157.04302229999999</v>
      </c>
      <c r="BB767" s="6">
        <f>[1]Macro!BA101</f>
        <v>158.61127500000001</v>
      </c>
      <c r="BC767" s="6">
        <f>[1]Macro!BB101</f>
        <v>160.2584823</v>
      </c>
      <c r="BD767" s="6">
        <f>[1]Macro!BC101</f>
        <v>161.98140240000001</v>
      </c>
      <c r="BE767" s="6">
        <f>[1]Macro!BD101</f>
        <v>163.7665791</v>
      </c>
      <c r="BF767" s="6">
        <f>[1]Macro!BE101</f>
        <v>165.6082433</v>
      </c>
      <c r="BG767" s="6">
        <f>[1]Macro!BF101</f>
        <v>167.45471430000001</v>
      </c>
      <c r="BH767" s="6">
        <f>[1]Macro!BG101</f>
        <v>169.34343960000001</v>
      </c>
      <c r="BI767" s="6">
        <f>[1]Macro!BH101</f>
        <v>171.28291590000001</v>
      </c>
      <c r="BJ767" s="6">
        <f>[1]Macro!BI101</f>
        <v>173.2760547</v>
      </c>
      <c r="BK767" s="6">
        <f>[1]Macro!BJ101</f>
        <v>175.32449729999999</v>
      </c>
      <c r="BL767" s="6">
        <f>[1]Macro!BK101</f>
        <v>177.43450050000001</v>
      </c>
      <c r="BM767" s="6">
        <f>[1]Macro!BL101</f>
        <v>179.60275329999999</v>
      </c>
      <c r="BN767" s="6">
        <f>[1]Macro!BM101</f>
        <v>181.8291643</v>
      </c>
      <c r="BO767" s="6">
        <f>[1]Macro!BN101</f>
        <v>184.11390180000001</v>
      </c>
      <c r="BP767" s="6">
        <f>[1]Macro!BO101</f>
        <v>186.45708809999999</v>
      </c>
      <c r="BQ767" s="6">
        <f>[1]Macro!BP101</f>
        <v>188.8246216</v>
      </c>
      <c r="BR767" s="6">
        <f>[1]Macro!BQ101</f>
        <v>191.2405876</v>
      </c>
      <c r="BS767" s="6">
        <f>[1]Macro!BR101</f>
        <v>193.71094299999999</v>
      </c>
      <c r="BT767" s="6">
        <f>[1]Macro!BS101</f>
        <v>196.23787830000001</v>
      </c>
      <c r="BU767" s="6">
        <f>[1]Macro!BT101</f>
        <v>198.822857</v>
      </c>
      <c r="BV767" s="6">
        <f>[1]Macro!BU101</f>
        <v>201.47417490000001</v>
      </c>
      <c r="BW767" s="6">
        <f>[1]Macro!BV101</f>
        <v>204.18721429999999</v>
      </c>
      <c r="BX767" s="6">
        <f>[1]Macro!BW101</f>
        <v>206.96213969999999</v>
      </c>
      <c r="BY767" s="6">
        <f>[1]Macro!BX101</f>
        <v>209.79965770000001</v>
      </c>
      <c r="BZ767" s="6">
        <f>[1]Macro!BY101</f>
        <v>212.70055809999999</v>
      </c>
      <c r="CA767" s="6">
        <f>[1]Macro!BZ101</f>
        <v>215.64193499999999</v>
      </c>
      <c r="CB767" s="6">
        <f>[1]Macro!CA101</f>
        <v>218.64114430000001</v>
      </c>
      <c r="CC767" s="6">
        <f>[1]Macro!CB101</f>
        <v>221.70337799999999</v>
      </c>
      <c r="CD767" s="6">
        <f>[1]Macro!CC101</f>
        <v>224.8311258</v>
      </c>
      <c r="CE767" s="6">
        <f>[1]Macro!CD101</f>
        <v>228.02632919999999</v>
      </c>
      <c r="CF767" s="6">
        <f>[1]Macro!CE101</f>
        <v>231.28980419999999</v>
      </c>
      <c r="CG767" s="6">
        <f>[1]Macro!CF101</f>
        <v>234.6239085</v>
      </c>
      <c r="CH767" s="6">
        <f>[1]Macro!CG101</f>
        <v>238.03025249999999</v>
      </c>
      <c r="CI767" s="6">
        <f>[1]Macro!CH101</f>
        <v>241.5103172</v>
      </c>
      <c r="CJ767" s="6">
        <f>[1]Macro!CI101</f>
        <v>245.06555539999999</v>
      </c>
    </row>
    <row r="768" spans="1:88" x14ac:dyDescent="0.3">
      <c r="B768" s="6" t="str">
        <f>[1]Macro!A102</f>
        <v>ci_toe_2</v>
      </c>
      <c r="C768" s="6">
        <f>[1]Macro!B102</f>
        <v>167.54984830000001</v>
      </c>
      <c r="D768" s="6">
        <f>[1]Macro!C102</f>
        <v>167.694976</v>
      </c>
      <c r="E768" s="6">
        <f>[1]Macro!D102</f>
        <v>168.22121569999999</v>
      </c>
      <c r="F768" s="6">
        <f>[1]Macro!E102</f>
        <v>168.75427959999999</v>
      </c>
      <c r="G768" s="6">
        <f>[1]Macro!F102</f>
        <v>169.59380239999999</v>
      </c>
      <c r="H768" s="6">
        <f>[1]Macro!G102</f>
        <v>170.77862769999999</v>
      </c>
      <c r="I768" s="6">
        <f>[1]Macro!H102</f>
        <v>172.01074600000001</v>
      </c>
      <c r="J768" s="6">
        <f>[1]Macro!I102</f>
        <v>173.25980860000001</v>
      </c>
      <c r="K768" s="6">
        <f>[1]Macro!J102</f>
        <v>174.4322694</v>
      </c>
      <c r="L768" s="6">
        <f>[1]Macro!K102</f>
        <v>175.49641299999999</v>
      </c>
      <c r="M768" s="6">
        <f>[1]Macro!L102</f>
        <v>176.4456787</v>
      </c>
      <c r="N768" s="6">
        <f>[1]Macro!M102</f>
        <v>177.18533590000001</v>
      </c>
      <c r="O768" s="6">
        <f>[1]Macro!N102</f>
        <v>177.78531570000001</v>
      </c>
      <c r="P768" s="6">
        <f>[1]Macro!O102</f>
        <v>178.26324009999999</v>
      </c>
      <c r="Q768" s="6">
        <f>[1]Macro!P102</f>
        <v>178.63575470000001</v>
      </c>
      <c r="R768" s="6">
        <f>[1]Macro!Q102</f>
        <v>178.923012</v>
      </c>
      <c r="S768" s="6">
        <f>[1]Macro!R102</f>
        <v>178.81058859999999</v>
      </c>
      <c r="T768" s="6">
        <f>[1]Macro!S102</f>
        <v>178.76370589999999</v>
      </c>
      <c r="U768" s="6">
        <f>[1]Macro!T102</f>
        <v>178.8638483</v>
      </c>
      <c r="V768" s="6">
        <f>[1]Macro!U102</f>
        <v>179.1178592</v>
      </c>
      <c r="W768" s="6">
        <f>[1]Macro!V102</f>
        <v>179.5112958</v>
      </c>
      <c r="X768" s="6">
        <f>[1]Macro!W102</f>
        <v>179.98270869999999</v>
      </c>
      <c r="Y768" s="6">
        <f>[1]Macro!X102</f>
        <v>180.5410206</v>
      </c>
      <c r="Z768" s="6">
        <f>[1]Macro!Y102</f>
        <v>181.17639019999999</v>
      </c>
      <c r="AA768" s="6">
        <f>[1]Macro!Z102</f>
        <v>181.88113010000001</v>
      </c>
      <c r="AB768" s="6">
        <f>[1]Macro!AA102</f>
        <v>182.64927990000001</v>
      </c>
      <c r="AC768" s="6">
        <f>[1]Macro!AB102</f>
        <v>183.43805459999999</v>
      </c>
      <c r="AD768" s="6">
        <f>[1]Macro!AC102</f>
        <v>184.2681695</v>
      </c>
      <c r="AE768" s="6">
        <f>[1]Macro!AD102</f>
        <v>185.13924650000001</v>
      </c>
      <c r="AF768" s="6">
        <f>[1]Macro!AE102</f>
        <v>186.044209</v>
      </c>
      <c r="AG768" s="6">
        <f>[1]Macro!AF102</f>
        <v>186.97655850000001</v>
      </c>
      <c r="AH768" s="6">
        <f>[1]Macro!AG102</f>
        <v>187.88664030000001</v>
      </c>
      <c r="AI768" s="6">
        <f>[1]Macro!AH102</f>
        <v>188.8027482</v>
      </c>
      <c r="AJ768" s="6">
        <f>[1]Macro!AI102</f>
        <v>189.7295125</v>
      </c>
      <c r="AK768" s="6">
        <f>[1]Macro!AJ102</f>
        <v>190.66819530000001</v>
      </c>
      <c r="AL768" s="6">
        <f>[1]Macro!AK102</f>
        <v>191.61978970000001</v>
      </c>
      <c r="AM768" s="6">
        <f>[1]Macro!AL102</f>
        <v>193.2929795</v>
      </c>
      <c r="AN768" s="6">
        <f>[1]Macro!AM102</f>
        <v>195.13562429999999</v>
      </c>
      <c r="AO768" s="6">
        <f>[1]Macro!AN102</f>
        <v>197.0698051</v>
      </c>
      <c r="AP768" s="6">
        <f>[1]Macro!AO102</f>
        <v>199.07710650000001</v>
      </c>
      <c r="AQ768" s="6">
        <f>[1]Macro!AP102</f>
        <v>201.14915389999999</v>
      </c>
      <c r="AR768" s="6">
        <f>[1]Macro!AQ102</f>
        <v>203.23410440000001</v>
      </c>
      <c r="AS768" s="6">
        <f>[1]Macro!AR102</f>
        <v>205.3614785</v>
      </c>
      <c r="AT768" s="6">
        <f>[1]Macro!AS102</f>
        <v>207.5359632</v>
      </c>
      <c r="AU768" s="6">
        <f>[1]Macro!AT102</f>
        <v>209.75881709999999</v>
      </c>
      <c r="AV768" s="6">
        <f>[1]Macro!AU102</f>
        <v>212.03117760000001</v>
      </c>
      <c r="AW768" s="6">
        <f>[1]Macro!AV102</f>
        <v>214.3045382</v>
      </c>
      <c r="AX768" s="6">
        <f>[1]Macro!AW102</f>
        <v>216.61582050000001</v>
      </c>
      <c r="AY768" s="6">
        <f>[1]Macro!AX102</f>
        <v>218.9741698</v>
      </c>
      <c r="AZ768" s="6">
        <f>[1]Macro!AY102</f>
        <v>221.3842396</v>
      </c>
      <c r="BA768" s="6">
        <f>[1]Macro!AZ102</f>
        <v>223.84940370000001</v>
      </c>
      <c r="BB768" s="6">
        <f>[1]Macro!BA102</f>
        <v>226.2205797</v>
      </c>
      <c r="BC768" s="6">
        <f>[1]Macro!BB102</f>
        <v>228.66210369999999</v>
      </c>
      <c r="BD768" s="6">
        <f>[1]Macro!BC102</f>
        <v>231.1708495</v>
      </c>
      <c r="BE768" s="6">
        <f>[1]Macro!BD102</f>
        <v>233.73292420000001</v>
      </c>
      <c r="BF768" s="6">
        <f>[1]Macro!BE102</f>
        <v>236.3447692</v>
      </c>
      <c r="BG768" s="6">
        <f>[1]Macro!BF102</f>
        <v>238.92798160000001</v>
      </c>
      <c r="BH768" s="6">
        <f>[1]Macro!BG102</f>
        <v>241.54233669999999</v>
      </c>
      <c r="BI768" s="6">
        <f>[1]Macro!BH102</f>
        <v>244.2024217</v>
      </c>
      <c r="BJ768" s="6">
        <f>[1]Macro!BI102</f>
        <v>246.9142938</v>
      </c>
      <c r="BK768" s="6">
        <f>[1]Macro!BJ102</f>
        <v>249.6817719</v>
      </c>
      <c r="BL768" s="6">
        <f>[1]Macro!BK102</f>
        <v>252.5118348</v>
      </c>
      <c r="BM768" s="6">
        <f>[1]Macro!BL102</f>
        <v>255.4036691</v>
      </c>
      <c r="BN768" s="6">
        <f>[1]Macro!BM102</f>
        <v>258.35774520000001</v>
      </c>
      <c r="BO768" s="6">
        <f>[1]Macro!BN102</f>
        <v>261.37433449999997</v>
      </c>
      <c r="BP768" s="6">
        <f>[1]Macro!BO102</f>
        <v>264.45339059999998</v>
      </c>
      <c r="BQ768" s="6">
        <f>[1]Macro!BP102</f>
        <v>267.53118260000002</v>
      </c>
      <c r="BR768" s="6">
        <f>[1]Macro!BQ102</f>
        <v>270.65354500000001</v>
      </c>
      <c r="BS768" s="6">
        <f>[1]Macro!BR102</f>
        <v>273.83015769999997</v>
      </c>
      <c r="BT768" s="6">
        <f>[1]Macro!BS102</f>
        <v>277.06458679999997</v>
      </c>
      <c r="BU768" s="6">
        <f>[1]Macro!BT102</f>
        <v>280.35917039999998</v>
      </c>
      <c r="BV768" s="6">
        <f>[1]Macro!BU102</f>
        <v>283.7216009</v>
      </c>
      <c r="BW768" s="6">
        <f>[1]Macro!BV102</f>
        <v>287.14971150000002</v>
      </c>
      <c r="BX768" s="6">
        <f>[1]Macro!BW102</f>
        <v>290.64381090000001</v>
      </c>
      <c r="BY768" s="6">
        <f>[1]Macro!BX102</f>
        <v>294.2044434</v>
      </c>
      <c r="BZ768" s="6">
        <f>[1]Macro!BY102</f>
        <v>297.83213050000001</v>
      </c>
      <c r="CA768" s="6">
        <f>[1]Macro!BZ102</f>
        <v>301.48130639999999</v>
      </c>
      <c r="CB768" s="6">
        <f>[1]Macro!CA102</f>
        <v>305.1863338</v>
      </c>
      <c r="CC768" s="6">
        <f>[1]Macro!CB102</f>
        <v>308.9553315</v>
      </c>
      <c r="CD768" s="6">
        <f>[1]Macro!CC102</f>
        <v>312.7919182</v>
      </c>
      <c r="CE768" s="6">
        <f>[1]Macro!CD102</f>
        <v>316.69876979999998</v>
      </c>
      <c r="CF768" s="6">
        <f>[1]Macro!CE102</f>
        <v>320.67734660000002</v>
      </c>
      <c r="CG768" s="6">
        <f>[1]Macro!CF102</f>
        <v>324.73001590000001</v>
      </c>
      <c r="CH768" s="6">
        <f>[1]Macro!CG102</f>
        <v>328.85851819999999</v>
      </c>
      <c r="CI768" s="6">
        <f>[1]Macro!CH102</f>
        <v>333.06439010000003</v>
      </c>
      <c r="CJ768" s="6">
        <f>[1]Macro!CI102</f>
        <v>337.34908719999999</v>
      </c>
    </row>
    <row r="769" spans="2:88" x14ac:dyDescent="0.3">
      <c r="B769" s="6" t="str">
        <f>[1]Macro!A103</f>
        <v>ch_toe_2</v>
      </c>
      <c r="C769" s="6">
        <f>[1]Macro!B103</f>
        <v>73.965462770000002</v>
      </c>
      <c r="D769" s="6">
        <f>[1]Macro!C103</f>
        <v>73.704630109999997</v>
      </c>
      <c r="E769" s="6">
        <f>[1]Macro!D103</f>
        <v>73.127172970000004</v>
      </c>
      <c r="F769" s="6">
        <f>[1]Macro!E103</f>
        <v>72.523620289999997</v>
      </c>
      <c r="G769" s="6">
        <f>[1]Macro!F103</f>
        <v>72.037112469999997</v>
      </c>
      <c r="H769" s="6">
        <f>[1]Macro!G103</f>
        <v>71.665569469999994</v>
      </c>
      <c r="I769" s="6">
        <f>[1]Macro!H103</f>
        <v>71.258947090000007</v>
      </c>
      <c r="J769" s="6">
        <f>[1]Macro!I103</f>
        <v>70.810295389999993</v>
      </c>
      <c r="K769" s="6">
        <f>[1]Macro!J103</f>
        <v>70.328403269999995</v>
      </c>
      <c r="L769" s="6">
        <f>[1]Macro!K103</f>
        <v>69.817853369999995</v>
      </c>
      <c r="M769" s="6">
        <f>[1]Macro!L103</f>
        <v>69.278677610000003</v>
      </c>
      <c r="N769" s="6">
        <f>[1]Macro!M103</f>
        <v>68.702060680000002</v>
      </c>
      <c r="O769" s="6">
        <f>[1]Macro!N103</f>
        <v>68.081912770000002</v>
      </c>
      <c r="P769" s="6">
        <f>[1]Macro!O103</f>
        <v>67.411460759999997</v>
      </c>
      <c r="Q769" s="6">
        <f>[1]Macro!P103</f>
        <v>66.685926859999995</v>
      </c>
      <c r="R769" s="6">
        <f>[1]Macro!Q103</f>
        <v>65.904252790000001</v>
      </c>
      <c r="S769" s="6">
        <f>[1]Macro!R103</f>
        <v>65.144486639999997</v>
      </c>
      <c r="T769" s="6">
        <f>[1]Macro!S103</f>
        <v>64.418808510000005</v>
      </c>
      <c r="U769" s="6">
        <f>[1]Macro!T103</f>
        <v>63.725382340000003</v>
      </c>
      <c r="V769" s="6">
        <f>[1]Macro!U103</f>
        <v>63.056377869999999</v>
      </c>
      <c r="W769" s="6">
        <f>[1]Macro!V103</f>
        <v>62.40601521</v>
      </c>
      <c r="X769" s="6">
        <f>[1]Macro!W103</f>
        <v>61.770322299999997</v>
      </c>
      <c r="Y769" s="6">
        <f>[1]Macro!X103</f>
        <v>61.14676223</v>
      </c>
      <c r="Z769" s="6">
        <f>[1]Macro!Y103</f>
        <v>60.53415279</v>
      </c>
      <c r="AA769" s="6">
        <f>[1]Macro!Z103</f>
        <v>59.932059619999997</v>
      </c>
      <c r="AB769" s="6">
        <f>[1]Macro!AA103</f>
        <v>59.340035299999997</v>
      </c>
      <c r="AC769" s="6">
        <f>[1]Macro!AB103</f>
        <v>58.75968408</v>
      </c>
      <c r="AD769" s="6">
        <f>[1]Macro!AC103</f>
        <v>58.190164160000002</v>
      </c>
      <c r="AE769" s="6">
        <f>[1]Macro!AD103</f>
        <v>57.631469240000001</v>
      </c>
      <c r="AF769" s="6">
        <f>[1]Macro!AE103</f>
        <v>57.084120689999999</v>
      </c>
      <c r="AG769" s="6">
        <f>[1]Macro!AF103</f>
        <v>56.5490943</v>
      </c>
      <c r="AH769" s="6">
        <f>[1]Macro!AG103</f>
        <v>56.02809207</v>
      </c>
      <c r="AI769" s="6">
        <f>[1]Macro!AH103</f>
        <v>55.52161254</v>
      </c>
      <c r="AJ769" s="6">
        <f>[1]Macro!AI103</f>
        <v>55.030422129999998</v>
      </c>
      <c r="AK769" s="6">
        <f>[1]Macro!AJ103</f>
        <v>54.555342520000004</v>
      </c>
      <c r="AL769" s="6">
        <f>[1]Macro!AK103</f>
        <v>54.097149090000002</v>
      </c>
      <c r="AM769" s="6">
        <f>[1]Macro!AL103</f>
        <v>53.672558690000002</v>
      </c>
      <c r="AN769" s="6">
        <f>[1]Macro!AM103</f>
        <v>53.277078979999999</v>
      </c>
      <c r="AO769" s="6">
        <f>[1]Macro!AN103</f>
        <v>52.907280870000001</v>
      </c>
      <c r="AP769" s="6">
        <f>[1]Macro!AO103</f>
        <v>52.560554869999997</v>
      </c>
      <c r="AQ769" s="6">
        <f>[1]Macro!AP103</f>
        <v>52.23468493</v>
      </c>
      <c r="AR769" s="6">
        <f>[1]Macro!AQ103</f>
        <v>51.92894149</v>
      </c>
      <c r="AS769" s="6">
        <f>[1]Macro!AR103</f>
        <v>51.641346380000002</v>
      </c>
      <c r="AT769" s="6">
        <f>[1]Macro!AS103</f>
        <v>51.370491370000003</v>
      </c>
      <c r="AU769" s="6">
        <f>[1]Macro!AT103</f>
        <v>51.115263830000004</v>
      </c>
      <c r="AV769" s="6">
        <f>[1]Macro!AU103</f>
        <v>50.874707319999999</v>
      </c>
      <c r="AW769" s="6">
        <f>[1]Macro!AV103</f>
        <v>50.651708139999997</v>
      </c>
      <c r="AX769" s="6">
        <f>[1]Macro!AW103</f>
        <v>50.442981660000001</v>
      </c>
      <c r="AY769" s="6">
        <f>[1]Macro!AX103</f>
        <v>50.246642989999998</v>
      </c>
      <c r="AZ769" s="6">
        <f>[1]Macro!AY103</f>
        <v>50.061448810000002</v>
      </c>
      <c r="BA769" s="6">
        <f>[1]Macro!AZ103</f>
        <v>49.886463620000001</v>
      </c>
      <c r="BB769" s="6">
        <f>[1]Macro!BA103</f>
        <v>49.700030339999998</v>
      </c>
      <c r="BC769" s="6">
        <f>[1]Macro!BB103</f>
        <v>49.513022450000001</v>
      </c>
      <c r="BD769" s="6">
        <f>[1]Macro!BC103</f>
        <v>49.330095159999999</v>
      </c>
      <c r="BE769" s="6">
        <f>[1]Macro!BD103</f>
        <v>49.153110050000002</v>
      </c>
      <c r="BF769" s="6">
        <f>[1]Macro!BE103</f>
        <v>48.982711989999999</v>
      </c>
      <c r="BG769" s="6">
        <f>[1]Macro!BF103</f>
        <v>48.818336510000002</v>
      </c>
      <c r="BH769" s="6">
        <f>[1]Macro!BG103</f>
        <v>48.659707570000002</v>
      </c>
      <c r="BI769" s="6">
        <f>[1]Macro!BH103</f>
        <v>48.506449529999998</v>
      </c>
      <c r="BJ769" s="6">
        <f>[1]Macro!BI103</f>
        <v>48.358189760000002</v>
      </c>
      <c r="BK769" s="6">
        <f>[1]Macro!BJ103</f>
        <v>48.214592439999997</v>
      </c>
      <c r="BL769" s="6">
        <f>[1]Macro!BK103</f>
        <v>48.076710810000002</v>
      </c>
      <c r="BM769" s="6">
        <f>[1]Macro!BL103</f>
        <v>47.943496760000002</v>
      </c>
      <c r="BN769" s="6">
        <f>[1]Macro!BM103</f>
        <v>47.814392290000001</v>
      </c>
      <c r="BO769" s="6">
        <f>[1]Macro!BN103</f>
        <v>47.689078790000003</v>
      </c>
      <c r="BP769" s="6">
        <f>[1]Macro!BO103</f>
        <v>47.567351219999999</v>
      </c>
      <c r="BQ769" s="6">
        <f>[1]Macro!BP103</f>
        <v>47.451633979999997</v>
      </c>
      <c r="BR769" s="6">
        <f>[1]Macro!BQ103</f>
        <v>47.339873160000003</v>
      </c>
      <c r="BS769" s="6">
        <f>[1]Macro!BR103</f>
        <v>47.231095060000001</v>
      </c>
      <c r="BT769" s="6">
        <f>[1]Macro!BS103</f>
        <v>47.124847000000003</v>
      </c>
      <c r="BU769" s="6">
        <f>[1]Macro!BT103</f>
        <v>47.02091222</v>
      </c>
      <c r="BV769" s="6">
        <f>[1]Macro!BU103</f>
        <v>46.920740469999998</v>
      </c>
      <c r="BW769" s="6">
        <f>[1]Macro!BV103</f>
        <v>46.823313380000002</v>
      </c>
      <c r="BX769" s="6">
        <f>[1]Macro!BW103</f>
        <v>46.72816444</v>
      </c>
      <c r="BY769" s="6">
        <f>[1]Macro!BX103</f>
        <v>46.63508101</v>
      </c>
      <c r="BZ769" s="6">
        <f>[1]Macro!BY103</f>
        <v>46.543961349999996</v>
      </c>
      <c r="CA769" s="6">
        <f>[1]Macro!BZ103</f>
        <v>46.456738649999998</v>
      </c>
      <c r="CB769" s="6">
        <f>[1]Macro!CA103</f>
        <v>46.37190726</v>
      </c>
      <c r="CC769" s="6">
        <f>[1]Macro!CB103</f>
        <v>46.288785480000001</v>
      </c>
      <c r="CD769" s="6">
        <f>[1]Macro!CC103</f>
        <v>46.207083150000003</v>
      </c>
      <c r="CE769" s="6">
        <f>[1]Macro!CD103</f>
        <v>46.126684240000003</v>
      </c>
      <c r="CF769" s="6">
        <f>[1]Macro!CE103</f>
        <v>46.047376559999996</v>
      </c>
      <c r="CG769" s="6">
        <f>[1]Macro!CF103</f>
        <v>45.969246779999999</v>
      </c>
      <c r="CH769" s="6">
        <f>[1]Macro!CG103</f>
        <v>45.892333200000003</v>
      </c>
      <c r="CI769" s="6">
        <f>[1]Macro!CH103</f>
        <v>45.81665031</v>
      </c>
      <c r="CJ769" s="6">
        <f>[1]Macro!CI103</f>
        <v>45.74220115</v>
      </c>
    </row>
    <row r="770" spans="2:88" x14ac:dyDescent="0.3">
      <c r="B770" s="6" t="str">
        <f>[1]Macro!A104</f>
        <v>x_toe_2</v>
      </c>
      <c r="C770" s="6">
        <f>[1]Macro!B104</f>
        <v>40.139637309999998</v>
      </c>
      <c r="D770" s="6">
        <f>[1]Macro!C104</f>
        <v>40.731384230000003</v>
      </c>
      <c r="E770" s="6">
        <f>[1]Macro!D104</f>
        <v>41.33786637</v>
      </c>
      <c r="F770" s="6">
        <f>[1]Macro!E104</f>
        <v>41.960758599999998</v>
      </c>
      <c r="G770" s="6">
        <f>[1]Macro!F104</f>
        <v>42.602045650000001</v>
      </c>
      <c r="H770" s="6">
        <f>[1]Macro!G104</f>
        <v>43.260922770000001</v>
      </c>
      <c r="I770" s="6">
        <f>[1]Macro!H104</f>
        <v>43.883152029999998</v>
      </c>
      <c r="J770" s="6">
        <f>[1]Macro!I104</f>
        <v>44.513755889999999</v>
      </c>
      <c r="K770" s="6">
        <f>[1]Macro!J104</f>
        <v>45.150819779999999</v>
      </c>
      <c r="L770" s="6">
        <f>[1]Macro!K104</f>
        <v>45.793829240000001</v>
      </c>
      <c r="M770" s="6">
        <f>[1]Macro!L104</f>
        <v>46.443042200000001</v>
      </c>
      <c r="N770" s="6">
        <f>[1]Macro!M104</f>
        <v>47.035469720000002</v>
      </c>
      <c r="O770" s="6">
        <f>[1]Macro!N104</f>
        <v>47.632677360000002</v>
      </c>
      <c r="P770" s="6">
        <f>[1]Macro!O104</f>
        <v>48.234953240000003</v>
      </c>
      <c r="Q770" s="6">
        <f>[1]Macro!P104</f>
        <v>48.843151679999998</v>
      </c>
      <c r="R770" s="6">
        <f>[1]Macro!Q104</f>
        <v>49.458370240000001</v>
      </c>
      <c r="S770" s="6">
        <f>[1]Macro!R104</f>
        <v>49.651011769999997</v>
      </c>
      <c r="T770" s="6">
        <f>[1]Macro!S104</f>
        <v>49.848782180000001</v>
      </c>
      <c r="U770" s="6">
        <f>[1]Macro!T104</f>
        <v>50.052510759999997</v>
      </c>
      <c r="V770" s="6">
        <f>[1]Macro!U104</f>
        <v>50.26237467</v>
      </c>
      <c r="W770" s="6">
        <f>[1]Macro!V104</f>
        <v>50.478290430000001</v>
      </c>
      <c r="X770" s="6">
        <f>[1]Macro!W104</f>
        <v>50.687984049999997</v>
      </c>
      <c r="Y770" s="6">
        <f>[1]Macro!X104</f>
        <v>50.903465050000001</v>
      </c>
      <c r="Z770" s="6">
        <f>[1]Macro!Y104</f>
        <v>51.124896</v>
      </c>
      <c r="AA770" s="6">
        <f>[1]Macro!Z104</f>
        <v>51.352670320000001</v>
      </c>
      <c r="AB770" s="6">
        <f>[1]Macro!AA104</f>
        <v>51.587036410000003</v>
      </c>
      <c r="AC770" s="6">
        <f>[1]Macro!AB104</f>
        <v>51.82033277</v>
      </c>
      <c r="AD770" s="6">
        <f>[1]Macro!AC104</f>
        <v>52.060116209999997</v>
      </c>
      <c r="AE770" s="6">
        <f>[1]Macro!AD104</f>
        <v>52.306181539999997</v>
      </c>
      <c r="AF770" s="6">
        <f>[1]Macro!AE104</f>
        <v>52.557839090000002</v>
      </c>
      <c r="AG770" s="6">
        <f>[1]Macro!AF104</f>
        <v>52.814399350000002</v>
      </c>
      <c r="AH770" s="6">
        <f>[1]Macro!AG104</f>
        <v>53.06329393</v>
      </c>
      <c r="AI770" s="6">
        <f>[1]Macro!AH104</f>
        <v>53.315872570000003</v>
      </c>
      <c r="AJ770" s="6">
        <f>[1]Macro!AI104</f>
        <v>53.571783809999999</v>
      </c>
      <c r="AK770" s="6">
        <f>[1]Macro!AJ104</f>
        <v>53.830700739999997</v>
      </c>
      <c r="AL770" s="6">
        <f>[1]Macro!AK104</f>
        <v>54.092316140000001</v>
      </c>
      <c r="AM770" s="6">
        <f>[1]Macro!AL104</f>
        <v>55.122761920000002</v>
      </c>
      <c r="AN770" s="6">
        <f>[1]Macro!AM104</f>
        <v>56.178682569999999</v>
      </c>
      <c r="AO770" s="6">
        <f>[1]Macro!AN104</f>
        <v>57.259516159999997</v>
      </c>
      <c r="AP770" s="6">
        <f>[1]Macro!AO104</f>
        <v>58.36504798</v>
      </c>
      <c r="AQ770" s="6">
        <f>[1]Macro!AP104</f>
        <v>59.495307420000003</v>
      </c>
      <c r="AR770" s="6">
        <f>[1]Macro!AQ104</f>
        <v>60.638893439999997</v>
      </c>
      <c r="AS770" s="6">
        <f>[1]Macro!AR104</f>
        <v>61.807791639999998</v>
      </c>
      <c r="AT770" s="6">
        <f>[1]Macro!AS104</f>
        <v>63.002543209999999</v>
      </c>
      <c r="AU770" s="6">
        <f>[1]Macro!AT104</f>
        <v>64.223736840000001</v>
      </c>
      <c r="AV770" s="6">
        <f>[1]Macro!AU104</f>
        <v>65.47199372</v>
      </c>
      <c r="AW770" s="6">
        <f>[1]Macro!AV104</f>
        <v>66.740685600000006</v>
      </c>
      <c r="AX770" s="6">
        <f>[1]Macro!AW104</f>
        <v>68.038155410000002</v>
      </c>
      <c r="AY770" s="6">
        <f>[1]Macro!AX104</f>
        <v>69.365173690000006</v>
      </c>
      <c r="AZ770" s="6">
        <f>[1]Macro!AY104</f>
        <v>70.722454839999997</v>
      </c>
      <c r="BA770" s="6">
        <f>[1]Macro!AZ104</f>
        <v>72.11068186</v>
      </c>
      <c r="BB770" s="6">
        <f>[1]Macro!BA104</f>
        <v>73.537942000000001</v>
      </c>
      <c r="BC770" s="6">
        <f>[1]Macro!BB104</f>
        <v>74.997522029999999</v>
      </c>
      <c r="BD770" s="6">
        <f>[1]Macro!BC104</f>
        <v>76.490114349999999</v>
      </c>
      <c r="BE770" s="6">
        <f>[1]Macro!BD104</f>
        <v>78.016529270000007</v>
      </c>
      <c r="BF770" s="6">
        <f>[1]Macro!BE104</f>
        <v>79.577604309999998</v>
      </c>
      <c r="BG770" s="6">
        <f>[1]Macro!BF104</f>
        <v>81.149633730000005</v>
      </c>
      <c r="BH770" s="6">
        <f>[1]Macro!BG104</f>
        <v>82.757760559999994</v>
      </c>
      <c r="BI770" s="6">
        <f>[1]Macro!BH104</f>
        <v>84.402878819999998</v>
      </c>
      <c r="BJ770" s="6">
        <f>[1]Macro!BI104</f>
        <v>86.08583994</v>
      </c>
      <c r="BK770" s="6">
        <f>[1]Macro!BJ104</f>
        <v>87.80746585</v>
      </c>
      <c r="BL770" s="6">
        <f>[1]Macro!BK104</f>
        <v>89.57466909</v>
      </c>
      <c r="BM770" s="6">
        <f>[1]Macro!BL104</f>
        <v>91.382451669999995</v>
      </c>
      <c r="BN770" s="6">
        <f>[1]Macro!BM104</f>
        <v>93.231632390000001</v>
      </c>
      <c r="BO770" s="6">
        <f>[1]Macro!BN104</f>
        <v>95.123038489999999</v>
      </c>
      <c r="BP770" s="6">
        <f>[1]Macro!BO104</f>
        <v>97.057522629999994</v>
      </c>
      <c r="BQ770" s="6">
        <f>[1]Macro!BP104</f>
        <v>99.027891109999999</v>
      </c>
      <c r="BR770" s="6">
        <f>[1]Macro!BQ104</f>
        <v>101.043773</v>
      </c>
      <c r="BS770" s="6">
        <f>[1]Macro!BR104</f>
        <v>103.1062404</v>
      </c>
      <c r="BT770" s="6">
        <f>[1]Macro!BS104</f>
        <v>105.2163283</v>
      </c>
      <c r="BU770" s="6">
        <f>[1]Macro!BT104</f>
        <v>107.3750634</v>
      </c>
      <c r="BV770" s="6">
        <f>[1]Macro!BU104</f>
        <v>109.5921287</v>
      </c>
      <c r="BW770" s="6">
        <f>[1]Macro!BV104</f>
        <v>111.86038859999999</v>
      </c>
      <c r="BX770" s="6">
        <f>[1]Macro!BW104</f>
        <v>114.18094050000001</v>
      </c>
      <c r="BY770" s="6">
        <f>[1]Macro!BX104</f>
        <v>116.5549065</v>
      </c>
      <c r="BZ770" s="6">
        <f>[1]Macro!BY104</f>
        <v>118.98345140000001</v>
      </c>
      <c r="CA770" s="6">
        <f>[1]Macro!BZ104</f>
        <v>121.46440990000001</v>
      </c>
      <c r="CB770" s="6">
        <f>[1]Macro!CA104</f>
        <v>124.0030735</v>
      </c>
      <c r="CC770" s="6">
        <f>[1]Macro!CB104</f>
        <v>126.6008313</v>
      </c>
      <c r="CD770" s="6">
        <f>[1]Macro!CC104</f>
        <v>129.2590558</v>
      </c>
      <c r="CE770" s="6">
        <f>[1]Macro!CD104</f>
        <v>131.97912690000001</v>
      </c>
      <c r="CF770" s="6">
        <f>[1]Macro!CE104</f>
        <v>134.76129950000001</v>
      </c>
      <c r="CG770" s="6">
        <f>[1]Macro!CF104</f>
        <v>137.60810810000001</v>
      </c>
      <c r="CH770" s="6">
        <f>[1]Macro!CG104</f>
        <v>140.52104130000001</v>
      </c>
      <c r="CI770" s="6">
        <f>[1]Macro!CH104</f>
        <v>143.50163689999999</v>
      </c>
      <c r="CJ770" s="6">
        <f>[1]Macro!CI104</f>
        <v>146.55147940000001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132.3362736</v>
      </c>
      <c r="D772" s="6">
        <f>[1]Macro!C105</f>
        <v>133.56011649999999</v>
      </c>
      <c r="E772" s="6">
        <f>[1]Macro!D105</f>
        <v>134.51297059999999</v>
      </c>
      <c r="F772" s="6">
        <f>[1]Macro!E105</f>
        <v>135.42540819999999</v>
      </c>
      <c r="G772" s="6">
        <f>[1]Macro!F105</f>
        <v>136.46186299999999</v>
      </c>
      <c r="H772" s="6">
        <f>[1]Macro!G105</f>
        <v>137.64419839999999</v>
      </c>
      <c r="I772" s="6">
        <f>[1]Macro!H105</f>
        <v>138.81265110000001</v>
      </c>
      <c r="J772" s="6">
        <f>[1]Macro!I105</f>
        <v>138.9233213</v>
      </c>
      <c r="K772" s="6">
        <f>[1]Macro!J105</f>
        <v>139.02223000000001</v>
      </c>
      <c r="L772" s="6">
        <f>[1]Macro!K105</f>
        <v>139.36198659999999</v>
      </c>
      <c r="M772" s="6">
        <f>[1]Macro!L105</f>
        <v>139.632521</v>
      </c>
      <c r="N772" s="6">
        <f>[1]Macro!M105</f>
        <v>139.8351567</v>
      </c>
      <c r="O772" s="6">
        <f>[1]Macro!N105</f>
        <v>139.98011550000001</v>
      </c>
      <c r="P772" s="6">
        <f>[1]Macro!O105</f>
        <v>140.11633549999999</v>
      </c>
      <c r="Q772" s="6">
        <f>[1]Macro!P105</f>
        <v>140.29095390000001</v>
      </c>
      <c r="R772" s="6">
        <f>[1]Macro!Q105</f>
        <v>140.51658090000001</v>
      </c>
      <c r="S772" s="6">
        <f>[1]Macro!R105</f>
        <v>141.1291267</v>
      </c>
      <c r="T772" s="6">
        <f>[1]Macro!S105</f>
        <v>141.79725500000001</v>
      </c>
      <c r="U772" s="6">
        <f>[1]Macro!T105</f>
        <v>142.5092353</v>
      </c>
      <c r="V772" s="6">
        <f>[1]Macro!U105</f>
        <v>143.2648519</v>
      </c>
      <c r="W772" s="6">
        <f>[1]Macro!V105</f>
        <v>144.0690688</v>
      </c>
      <c r="X772" s="6">
        <f>[1]Macro!W105</f>
        <v>144.9481432</v>
      </c>
      <c r="Y772" s="6">
        <f>[1]Macro!X105</f>
        <v>145.89910750000001</v>
      </c>
      <c r="Z772" s="6">
        <f>[1]Macro!Y105</f>
        <v>146.9220052</v>
      </c>
      <c r="AA772" s="6">
        <f>[1]Macro!Z105</f>
        <v>148.0192763</v>
      </c>
      <c r="AB772" s="6">
        <f>[1]Macro!AA105</f>
        <v>149.19536310000001</v>
      </c>
      <c r="AC772" s="6">
        <f>[1]Macro!AB105</f>
        <v>150.45827399999999</v>
      </c>
      <c r="AD772" s="6">
        <f>[1]Macro!AC105</f>
        <v>151.84869570000001</v>
      </c>
      <c r="AE772" s="6">
        <f>[1]Macro!AD105</f>
        <v>153.37645409999999</v>
      </c>
      <c r="AF772" s="6">
        <f>[1]Macro!AE105</f>
        <v>155.0489402</v>
      </c>
      <c r="AG772" s="6">
        <f>[1]Macro!AF105</f>
        <v>156.88328390000001</v>
      </c>
      <c r="AH772" s="6">
        <f>[1]Macro!AG105</f>
        <v>158.89299080000001</v>
      </c>
      <c r="AI772" s="6">
        <f>[1]Macro!AH105</f>
        <v>161.1682327</v>
      </c>
      <c r="AJ772" s="6">
        <f>[1]Macro!AI105</f>
        <v>163.8132809</v>
      </c>
      <c r="AK772" s="6">
        <f>[1]Macro!AJ105</f>
        <v>167.01713960000001</v>
      </c>
      <c r="AL772" s="6">
        <f>[1]Macro!AK105</f>
        <v>171.1801346</v>
      </c>
      <c r="AM772" s="6">
        <f>[1]Macro!AL105</f>
        <v>173.19451749999999</v>
      </c>
      <c r="AN772" s="6">
        <f>[1]Macro!AM105</f>
        <v>174.79675850000001</v>
      </c>
      <c r="AO772" s="6">
        <f>[1]Macro!AN105</f>
        <v>176.28129949999999</v>
      </c>
      <c r="AP772" s="6">
        <f>[1]Macro!AO105</f>
        <v>177.6875469</v>
      </c>
      <c r="AQ772" s="6">
        <f>[1]Macro!AP105</f>
        <v>179.02777699999999</v>
      </c>
      <c r="AR772" s="6">
        <f>[1]Macro!AQ105</f>
        <v>180.27019010000001</v>
      </c>
      <c r="AS772" s="6">
        <f>[1]Macro!AR105</f>
        <v>181.4568773</v>
      </c>
      <c r="AT772" s="6">
        <f>[1]Macro!AS105</f>
        <v>182.59986720000001</v>
      </c>
      <c r="AU772" s="6">
        <f>[1]Macro!AT105</f>
        <v>183.70799729999999</v>
      </c>
      <c r="AV772" s="6">
        <f>[1]Macro!AU105</f>
        <v>184.7891387</v>
      </c>
      <c r="AW772" s="6">
        <f>[1]Macro!AV105</f>
        <v>185.79705089999999</v>
      </c>
      <c r="AX772" s="6">
        <f>[1]Macro!AW105</f>
        <v>186.7815349</v>
      </c>
      <c r="AY772" s="6">
        <f>[1]Macro!AX105</f>
        <v>187.75294690000001</v>
      </c>
      <c r="AZ772" s="6">
        <f>[1]Macro!AY105</f>
        <v>188.71864629999999</v>
      </c>
      <c r="BA772" s="6">
        <f>[1]Macro!AZ105</f>
        <v>189.68479840000001</v>
      </c>
      <c r="BB772" s="6">
        <f>[1]Macro!BA105</f>
        <v>190.55309700000001</v>
      </c>
      <c r="BC772" s="6">
        <f>[1]Macro!BB105</f>
        <v>191.4080711</v>
      </c>
      <c r="BD772" s="6">
        <f>[1]Macro!BC105</f>
        <v>192.26461230000001</v>
      </c>
      <c r="BE772" s="6">
        <f>[1]Macro!BD105</f>
        <v>193.1259226</v>
      </c>
      <c r="BF772" s="6">
        <f>[1]Macro!BE105</f>
        <v>193.99610860000001</v>
      </c>
      <c r="BG772" s="6">
        <f>[1]Macro!BF105</f>
        <v>194.8092192</v>
      </c>
      <c r="BH772" s="6">
        <f>[1]Macro!BG105</f>
        <v>195.62728000000001</v>
      </c>
      <c r="BI772" s="6">
        <f>[1]Macro!BH105</f>
        <v>196.4605502</v>
      </c>
      <c r="BJ772" s="6">
        <f>[1]Macro!BI105</f>
        <v>197.31455769999999</v>
      </c>
      <c r="BK772" s="6">
        <f>[1]Macro!BJ105</f>
        <v>198.19319329999999</v>
      </c>
      <c r="BL772" s="6">
        <f>[1]Macro!BK105</f>
        <v>199.1000386</v>
      </c>
      <c r="BM772" s="6">
        <f>[1]Macro!BL105</f>
        <v>200.03656179999999</v>
      </c>
      <c r="BN772" s="6">
        <f>[1]Macro!BM105</f>
        <v>201.00406050000001</v>
      </c>
      <c r="BO772" s="6">
        <f>[1]Macro!BN105</f>
        <v>202.0033632</v>
      </c>
      <c r="BP772" s="6">
        <f>[1]Macro!BO105</f>
        <v>203.0349257</v>
      </c>
      <c r="BQ772" s="6">
        <f>[1]Macro!BP105</f>
        <v>204.03290559999999</v>
      </c>
      <c r="BR772" s="6">
        <f>[1]Macro!BQ105</f>
        <v>205.05134630000001</v>
      </c>
      <c r="BS772" s="6">
        <f>[1]Macro!BR105</f>
        <v>206.09643890000001</v>
      </c>
      <c r="BT772" s="6">
        <f>[1]Macro!BS105</f>
        <v>207.1710396</v>
      </c>
      <c r="BU772" s="6">
        <f>[1]Macro!BT105</f>
        <v>208.27716860000001</v>
      </c>
      <c r="BV772" s="6">
        <f>[1]Macro!BU105</f>
        <v>209.41522599999999</v>
      </c>
      <c r="BW772" s="6">
        <f>[1]Macro!BV105</f>
        <v>210.58697000000001</v>
      </c>
      <c r="BX772" s="6">
        <f>[1]Macro!BW105</f>
        <v>211.7930442</v>
      </c>
      <c r="BY772" s="6">
        <f>[1]Macro!BX105</f>
        <v>213.03377399999999</v>
      </c>
      <c r="BZ772" s="6">
        <f>[1]Macro!BY105</f>
        <v>214.3092992</v>
      </c>
      <c r="CA772" s="6">
        <f>[1]Macro!BZ105</f>
        <v>215.56940420000001</v>
      </c>
      <c r="CB772" s="6">
        <f>[1]Macro!CA105</f>
        <v>216.8554445</v>
      </c>
      <c r="CC772" s="6">
        <f>[1]Macro!CB105</f>
        <v>218.1722029</v>
      </c>
      <c r="CD772" s="6">
        <f>[1]Macro!CC105</f>
        <v>219.52202120000001</v>
      </c>
      <c r="CE772" s="6">
        <f>[1]Macro!CD105</f>
        <v>220.906667</v>
      </c>
      <c r="CF772" s="6">
        <f>[1]Macro!CE105</f>
        <v>222.32443119999999</v>
      </c>
      <c r="CG772" s="6">
        <f>[1]Macro!CF105</f>
        <v>223.77891679999999</v>
      </c>
      <c r="CH772" s="6">
        <f>[1]Macro!CG105</f>
        <v>225.5973942</v>
      </c>
      <c r="CI772" s="6">
        <f>[1]Macro!CH105</f>
        <v>226.88189879999999</v>
      </c>
      <c r="CJ772" s="6">
        <f>[1]Macro!CI105</f>
        <v>226.8370347</v>
      </c>
    </row>
    <row r="773" spans="2:88" x14ac:dyDescent="0.3">
      <c r="B773" s="6" t="str">
        <f>[1]Macro!A106</f>
        <v>m_toe_0</v>
      </c>
      <c r="C773" s="6">
        <f>[1]Macro!B106</f>
        <v>149.3186747</v>
      </c>
      <c r="D773" s="6">
        <f>[1]Macro!C106</f>
        <v>148.56749600000001</v>
      </c>
      <c r="E773" s="6">
        <f>[1]Macro!D106</f>
        <v>148.16594749999999</v>
      </c>
      <c r="F773" s="6">
        <f>[1]Macro!E106</f>
        <v>147.8017384</v>
      </c>
      <c r="G773" s="6">
        <f>[1]Macro!F106</f>
        <v>147.75532050000001</v>
      </c>
      <c r="H773" s="6">
        <f>[1]Macro!G106</f>
        <v>148.04086659999999</v>
      </c>
      <c r="I773" s="6">
        <f>[1]Macro!H106</f>
        <v>148.29016949999999</v>
      </c>
      <c r="J773" s="6">
        <f>[1]Macro!I106</f>
        <v>145.18997060000001</v>
      </c>
      <c r="K773" s="6">
        <f>[1]Macro!J106</f>
        <v>141.68630239999999</v>
      </c>
      <c r="L773" s="6">
        <f>[1]Macro!K106</f>
        <v>138.40779430000001</v>
      </c>
      <c r="M773" s="6">
        <f>[1]Macro!L106</f>
        <v>135.1271222</v>
      </c>
      <c r="N773" s="6">
        <f>[1]Macro!M106</f>
        <v>131.9372611</v>
      </c>
      <c r="O773" s="6">
        <f>[1]Macro!N106</f>
        <v>128.79559599999999</v>
      </c>
      <c r="P773" s="6">
        <f>[1]Macro!O106</f>
        <v>125.704621</v>
      </c>
      <c r="Q773" s="6">
        <f>[1]Macro!P106</f>
        <v>122.6868573</v>
      </c>
      <c r="R773" s="6">
        <f>[1]Macro!Q106</f>
        <v>119.7486869</v>
      </c>
      <c r="S773" s="6">
        <f>[1]Macro!R106</f>
        <v>117.054737</v>
      </c>
      <c r="T773" s="6">
        <f>[1]Macro!S106</f>
        <v>114.412893</v>
      </c>
      <c r="U773" s="6">
        <f>[1]Macro!T106</f>
        <v>111.81198070000001</v>
      </c>
      <c r="V773" s="6">
        <f>[1]Macro!U106</f>
        <v>109.2635432</v>
      </c>
      <c r="W773" s="6">
        <f>[1]Macro!V106</f>
        <v>106.78095089999999</v>
      </c>
      <c r="X773" s="6">
        <f>[1]Macro!W106</f>
        <v>104.3818359</v>
      </c>
      <c r="Y773" s="6">
        <f>[1]Macro!X106</f>
        <v>102.070329</v>
      </c>
      <c r="Z773" s="6">
        <f>[1]Macro!Y106</f>
        <v>99.848634869999998</v>
      </c>
      <c r="AA773" s="6">
        <f>[1]Macro!Z106</f>
        <v>97.718146669999996</v>
      </c>
      <c r="AB773" s="6">
        <f>[1]Macro!AA106</f>
        <v>95.67880633</v>
      </c>
      <c r="AC773" s="6">
        <f>[1]Macro!AB106</f>
        <v>93.721165569999997</v>
      </c>
      <c r="AD773" s="6">
        <f>[1]Macro!AC106</f>
        <v>91.854974339999998</v>
      </c>
      <c r="AE773" s="6">
        <f>[1]Macro!AD106</f>
        <v>90.07076404</v>
      </c>
      <c r="AF773" s="6">
        <f>[1]Macro!AE106</f>
        <v>88.34968782</v>
      </c>
      <c r="AG773" s="6">
        <f>[1]Macro!AF106</f>
        <v>86.666118699999998</v>
      </c>
      <c r="AH773" s="6">
        <f>[1]Macro!AG106</f>
        <v>84.967503109999996</v>
      </c>
      <c r="AI773" s="6">
        <f>[1]Macro!AH106</f>
        <v>83.212870690000003</v>
      </c>
      <c r="AJ773" s="6">
        <f>[1]Macro!AI106</f>
        <v>81.305745630000004</v>
      </c>
      <c r="AK773" s="6">
        <f>[1]Macro!AJ106</f>
        <v>79.058891950000003</v>
      </c>
      <c r="AL773" s="6">
        <f>[1]Macro!AK106</f>
        <v>76.071435100000002</v>
      </c>
      <c r="AM773" s="6">
        <f>[1]Macro!AL106</f>
        <v>76.200868889999995</v>
      </c>
      <c r="AN773" s="6">
        <f>[1]Macro!AM106</f>
        <v>76.546353809999999</v>
      </c>
      <c r="AO773" s="6">
        <f>[1]Macro!AN106</f>
        <v>76.84326437</v>
      </c>
      <c r="AP773" s="6">
        <f>[1]Macro!AO106</f>
        <v>77.080367300000006</v>
      </c>
      <c r="AQ773" s="6">
        <f>[1]Macro!AP106</f>
        <v>77.271222859999995</v>
      </c>
      <c r="AR773" s="6">
        <f>[1]Macro!AQ106</f>
        <v>77.406594549999994</v>
      </c>
      <c r="AS773" s="6">
        <f>[1]Macro!AR106</f>
        <v>77.514449670000005</v>
      </c>
      <c r="AT773" s="6">
        <f>[1]Macro!AS106</f>
        <v>77.607110840000004</v>
      </c>
      <c r="AU773" s="6">
        <f>[1]Macro!AT106</f>
        <v>77.69282192</v>
      </c>
      <c r="AV773" s="6">
        <f>[1]Macro!AU106</f>
        <v>77.777923380000004</v>
      </c>
      <c r="AW773" s="6">
        <f>[1]Macro!AV106</f>
        <v>77.840204200000002</v>
      </c>
      <c r="AX773" s="6">
        <f>[1]Macro!AW106</f>
        <v>77.903470600000006</v>
      </c>
      <c r="AY773" s="6">
        <f>[1]Macro!AX106</f>
        <v>77.975118940000002</v>
      </c>
      <c r="AZ773" s="6">
        <f>[1]Macro!AY106</f>
        <v>78.059228669999996</v>
      </c>
      <c r="BA773" s="6">
        <f>[1]Macro!AZ106</f>
        <v>78.158604710000006</v>
      </c>
      <c r="BB773" s="6">
        <f>[1]Macro!BA106</f>
        <v>78.175863860000007</v>
      </c>
      <c r="BC773" s="6">
        <f>[1]Macro!BB106</f>
        <v>78.228533999999996</v>
      </c>
      <c r="BD773" s="6">
        <f>[1]Macro!BC106</f>
        <v>78.315924960000004</v>
      </c>
      <c r="BE773" s="6">
        <f>[1]Macro!BD106</f>
        <v>78.427619179999994</v>
      </c>
      <c r="BF773" s="6">
        <f>[1]Macro!BE106</f>
        <v>78.558785369999995</v>
      </c>
      <c r="BG773" s="6">
        <f>[1]Macro!BF106</f>
        <v>78.671025740000005</v>
      </c>
      <c r="BH773" s="6">
        <f>[1]Macro!BG106</f>
        <v>78.793071400000002</v>
      </c>
      <c r="BI773" s="6">
        <f>[1]Macro!BH106</f>
        <v>78.930860429999996</v>
      </c>
      <c r="BJ773" s="6">
        <f>[1]Macro!BI106</f>
        <v>79.086251959999998</v>
      </c>
      <c r="BK773" s="6">
        <f>[1]Macro!BJ106</f>
        <v>79.260123390000004</v>
      </c>
      <c r="BL773" s="6">
        <f>[1]Macro!BK106</f>
        <v>79.453215189999995</v>
      </c>
      <c r="BM773" s="6">
        <f>[1]Macro!BL106</f>
        <v>79.665394140000004</v>
      </c>
      <c r="BN773" s="6">
        <f>[1]Macro!BM106</f>
        <v>79.896458629999998</v>
      </c>
      <c r="BO773" s="6">
        <f>[1]Macro!BN106</f>
        <v>80.146047289999998</v>
      </c>
      <c r="BP773" s="6">
        <f>[1]Macro!BO106</f>
        <v>80.41366687</v>
      </c>
      <c r="BQ773" s="6">
        <f>[1]Macro!BP106</f>
        <v>80.665048589999998</v>
      </c>
      <c r="BR773" s="6">
        <f>[1]Macro!BQ106</f>
        <v>80.925368640000002</v>
      </c>
      <c r="BS773" s="6">
        <f>[1]Macro!BR106</f>
        <v>81.199152679999997</v>
      </c>
      <c r="BT773" s="6">
        <f>[1]Macro!BS106</f>
        <v>81.487455679999997</v>
      </c>
      <c r="BU773" s="6">
        <f>[1]Macro!BT106</f>
        <v>81.790634569999995</v>
      </c>
      <c r="BV773" s="6">
        <f>[1]Macro!BU106</f>
        <v>82.108348100000001</v>
      </c>
      <c r="BW773" s="6">
        <f>[1]Macro!BV106</f>
        <v>82.440855459999995</v>
      </c>
      <c r="BX773" s="6">
        <f>[1]Macro!BW106</f>
        <v>82.78803207</v>
      </c>
      <c r="BY773" s="6">
        <f>[1]Macro!BX106</f>
        <v>83.149633629999997</v>
      </c>
      <c r="BZ773" s="6">
        <f>[1]Macro!BY106</f>
        <v>83.525363249999998</v>
      </c>
      <c r="CA773" s="6">
        <f>[1]Macro!BZ106</f>
        <v>83.889709060000001</v>
      </c>
      <c r="CB773" s="6">
        <f>[1]Macro!CA106</f>
        <v>84.261740590000002</v>
      </c>
      <c r="CC773" s="6">
        <f>[1]Macro!CB106</f>
        <v>84.645026790000003</v>
      </c>
      <c r="CD773" s="6">
        <f>[1]Macro!CC106</f>
        <v>85.040544359999998</v>
      </c>
      <c r="CE773" s="6">
        <f>[1]Macro!CD106</f>
        <v>85.448737469999998</v>
      </c>
      <c r="CF773" s="6">
        <f>[1]Macro!CE106</f>
        <v>85.868577250000001</v>
      </c>
      <c r="CG773" s="6">
        <f>[1]Macro!CF106</f>
        <v>86.301111579999997</v>
      </c>
      <c r="CH773" s="6">
        <f>[1]Macro!CG106</f>
        <v>87.014413250000004</v>
      </c>
      <c r="CI773" s="6">
        <f>[1]Macro!CH106</f>
        <v>87.525657620000004</v>
      </c>
      <c r="CJ773" s="6">
        <f>[1]Macro!CI106</f>
        <v>87.525657609999996</v>
      </c>
    </row>
    <row r="774" spans="2:88" x14ac:dyDescent="0.3">
      <c r="B774" s="6" t="str">
        <f>[1]Macro!A107</f>
        <v>ci_toe_0</v>
      </c>
      <c r="C774" s="6">
        <f>[1]Macro!B107</f>
        <v>167.54984830000001</v>
      </c>
      <c r="D774" s="6">
        <f>[1]Macro!C107</f>
        <v>167.69333040000001</v>
      </c>
      <c r="E774" s="6">
        <f>[1]Macro!D107</f>
        <v>168.21750460000001</v>
      </c>
      <c r="F774" s="6">
        <f>[1]Macro!E107</f>
        <v>168.74834820000001</v>
      </c>
      <c r="G774" s="6">
        <f>[1]Macro!F107</f>
        <v>169.58557709999999</v>
      </c>
      <c r="H774" s="6">
        <f>[1]Macro!G107</f>
        <v>170.7680786</v>
      </c>
      <c r="I774" s="6">
        <f>[1]Macro!H107</f>
        <v>171.9855416</v>
      </c>
      <c r="J774" s="6">
        <f>[1]Macro!I107</f>
        <v>170.51572239999999</v>
      </c>
      <c r="K774" s="6">
        <f>[1]Macro!J107</f>
        <v>168.61722850000001</v>
      </c>
      <c r="L774" s="6">
        <f>[1]Macro!K107</f>
        <v>167.0719455</v>
      </c>
      <c r="M774" s="6">
        <f>[1]Macro!L107</f>
        <v>165.54345079999999</v>
      </c>
      <c r="N774" s="6">
        <f>[1]Macro!M107</f>
        <v>164.0977705</v>
      </c>
      <c r="O774" s="6">
        <f>[1]Macro!N107</f>
        <v>162.70475680000001</v>
      </c>
      <c r="P774" s="6">
        <f>[1]Macro!O107</f>
        <v>161.3798645</v>
      </c>
      <c r="Q774" s="6">
        <f>[1]Macro!P107</f>
        <v>160.16337960000001</v>
      </c>
      <c r="R774" s="6">
        <f>[1]Macro!Q107</f>
        <v>159.0651254</v>
      </c>
      <c r="S774" s="6">
        <f>[1]Macro!R107</f>
        <v>158.28917580000001</v>
      </c>
      <c r="T774" s="6">
        <f>[1]Macro!S107</f>
        <v>157.59724890000001</v>
      </c>
      <c r="U774" s="6">
        <f>[1]Macro!T107</f>
        <v>156.97316810000001</v>
      </c>
      <c r="V774" s="6">
        <f>[1]Macro!U107</f>
        <v>156.42868229999999</v>
      </c>
      <c r="W774" s="6">
        <f>[1]Macro!V107</f>
        <v>155.97884479999999</v>
      </c>
      <c r="X774" s="6">
        <f>[1]Macro!W107</f>
        <v>155.63251629999999</v>
      </c>
      <c r="Y774" s="6">
        <f>[1]Macro!X107</f>
        <v>155.41136650000001</v>
      </c>
      <c r="Z774" s="6">
        <f>[1]Macro!Y107</f>
        <v>155.32104889999999</v>
      </c>
      <c r="AA774" s="6">
        <f>[1]Macro!Z107</f>
        <v>155.3659907</v>
      </c>
      <c r="AB774" s="6">
        <f>[1]Macro!AA107</f>
        <v>155.5501175</v>
      </c>
      <c r="AC774" s="6">
        <f>[1]Macro!AB107</f>
        <v>155.86256950000001</v>
      </c>
      <c r="AD774" s="6">
        <f>[1]Macro!AC107</f>
        <v>156.34584100000001</v>
      </c>
      <c r="AE774" s="6">
        <f>[1]Macro!AD107</f>
        <v>157.0020164</v>
      </c>
      <c r="AF774" s="6">
        <f>[1]Macro!AE107</f>
        <v>157.82251450000001</v>
      </c>
      <c r="AG774" s="6">
        <f>[1]Macro!AF107</f>
        <v>158.8010472</v>
      </c>
      <c r="AH774" s="6">
        <f>[1]Macro!AG107</f>
        <v>159.90305960000001</v>
      </c>
      <c r="AI774" s="6">
        <f>[1]Macro!AH107</f>
        <v>161.16780850000001</v>
      </c>
      <c r="AJ774" s="6">
        <f>[1]Macro!AI107</f>
        <v>162.60429310000001</v>
      </c>
      <c r="AK774" s="6">
        <f>[1]Macro!AJ107</f>
        <v>164.21634359999999</v>
      </c>
      <c r="AL774" s="6">
        <f>[1]Macro!AK107</f>
        <v>166.0068972</v>
      </c>
      <c r="AM774" s="6">
        <f>[1]Macro!AL107</f>
        <v>167.87897770000001</v>
      </c>
      <c r="AN774" s="6">
        <f>[1]Macro!AM107</f>
        <v>169.55014030000001</v>
      </c>
      <c r="AO774" s="6">
        <f>[1]Macro!AN107</f>
        <v>171.0540025</v>
      </c>
      <c r="AP774" s="6">
        <f>[1]Macro!AO107</f>
        <v>172.4226257</v>
      </c>
      <c r="AQ774" s="6">
        <f>[1]Macro!AP107</f>
        <v>173.6837262</v>
      </c>
      <c r="AR774" s="6">
        <f>[1]Macro!AQ107</f>
        <v>174.8124167</v>
      </c>
      <c r="AS774" s="6">
        <f>[1]Macro!AR107</f>
        <v>175.8633385</v>
      </c>
      <c r="AT774" s="6">
        <f>[1]Macro!AS107</f>
        <v>176.8596398</v>
      </c>
      <c r="AU774" s="6">
        <f>[1]Macro!AT107</f>
        <v>177.81670220000001</v>
      </c>
      <c r="AV774" s="6">
        <f>[1]Macro!AU107</f>
        <v>178.74674680000001</v>
      </c>
      <c r="AW774" s="6">
        <f>[1]Macro!AV107</f>
        <v>179.60100750000001</v>
      </c>
      <c r="AX774" s="6">
        <f>[1]Macro!AW107</f>
        <v>180.4298239</v>
      </c>
      <c r="AY774" s="6">
        <f>[1]Macro!AX107</f>
        <v>181.2496864</v>
      </c>
      <c r="AZ774" s="6">
        <f>[1]Macro!AY107</f>
        <v>182.07067950000001</v>
      </c>
      <c r="BA774" s="6">
        <f>[1]Macro!AZ107</f>
        <v>182.90043499999999</v>
      </c>
      <c r="BB774" s="6">
        <f>[1]Macro!BA107</f>
        <v>183.5769292</v>
      </c>
      <c r="BC774" s="6">
        <f>[1]Macro!BB107</f>
        <v>184.27997429999999</v>
      </c>
      <c r="BD774" s="6">
        <f>[1]Macro!BC107</f>
        <v>185.0140753</v>
      </c>
      <c r="BE774" s="6">
        <f>[1]Macro!BD107</f>
        <v>185.7671469</v>
      </c>
      <c r="BF774" s="6">
        <f>[1]Macro!BE107</f>
        <v>186.53571779999999</v>
      </c>
      <c r="BG774" s="6">
        <f>[1]Macro!BF107</f>
        <v>187.2436798</v>
      </c>
      <c r="BH774" s="6">
        <f>[1]Macro!BG107</f>
        <v>187.95147969999999</v>
      </c>
      <c r="BI774" s="6">
        <f>[1]Macro!BH107</f>
        <v>188.67446749999999</v>
      </c>
      <c r="BJ774" s="6">
        <f>[1]Macro!BI107</f>
        <v>189.4193003</v>
      </c>
      <c r="BK774" s="6">
        <f>[1]Macro!BJ107</f>
        <v>190.1900775</v>
      </c>
      <c r="BL774" s="6">
        <f>[1]Macro!BK107</f>
        <v>190.98988969999999</v>
      </c>
      <c r="BM774" s="6">
        <f>[1]Macro!BL107</f>
        <v>191.82003109999999</v>
      </c>
      <c r="BN774" s="6">
        <f>[1]Macro!BM107</f>
        <v>192.68110050000001</v>
      </c>
      <c r="BO774" s="6">
        <f>[1]Macro!BN107</f>
        <v>193.57309609999999</v>
      </c>
      <c r="BP774" s="6">
        <f>[1]Macro!BO107</f>
        <v>194.49555340000001</v>
      </c>
      <c r="BQ774" s="6">
        <f>[1]Macro!BP107</f>
        <v>195.3770165</v>
      </c>
      <c r="BR774" s="6">
        <f>[1]Macro!BQ107</f>
        <v>196.2679363</v>
      </c>
      <c r="BS774" s="6">
        <f>[1]Macro!BR107</f>
        <v>197.17860519999999</v>
      </c>
      <c r="BT774" s="6">
        <f>[1]Macro!BS107</f>
        <v>198.11250150000001</v>
      </c>
      <c r="BU774" s="6">
        <f>[1]Macro!BT107</f>
        <v>199.07159920000001</v>
      </c>
      <c r="BV774" s="6">
        <f>[1]Macro!BU107</f>
        <v>200.0564588</v>
      </c>
      <c r="BW774" s="6">
        <f>[1]Macro!BV107</f>
        <v>201.068038</v>
      </c>
      <c r="BX774" s="6">
        <f>[1]Macro!BW107</f>
        <v>202.10657119999999</v>
      </c>
      <c r="BY774" s="6">
        <f>[1]Macro!BX107</f>
        <v>203.17191149999999</v>
      </c>
      <c r="BZ774" s="6">
        <f>[1]Macro!BY107</f>
        <v>204.2637052</v>
      </c>
      <c r="CA774" s="6">
        <f>[1]Macro!BZ107</f>
        <v>205.32889109999999</v>
      </c>
      <c r="CB774" s="6">
        <f>[1]Macro!CA107</f>
        <v>206.4053438</v>
      </c>
      <c r="CC774" s="6">
        <f>[1]Macro!CB107</f>
        <v>207.50108349999999</v>
      </c>
      <c r="CD774" s="6">
        <f>[1]Macro!CC107</f>
        <v>208.61907930000001</v>
      </c>
      <c r="CE774" s="6">
        <f>[1]Macro!CD107</f>
        <v>209.76118389999999</v>
      </c>
      <c r="CF774" s="6">
        <f>[1]Macro!CE107</f>
        <v>210.92677760000001</v>
      </c>
      <c r="CG774" s="6">
        <f>[1]Macro!CF107</f>
        <v>212.11784019999999</v>
      </c>
      <c r="CH774" s="6">
        <f>[1]Macro!CG107</f>
        <v>213.64763189999999</v>
      </c>
      <c r="CI774" s="6">
        <f>[1]Macro!CH107</f>
        <v>214.62348009999999</v>
      </c>
      <c r="CJ774" s="6">
        <f>[1]Macro!CI107</f>
        <v>214.6180095</v>
      </c>
    </row>
    <row r="775" spans="2:88" x14ac:dyDescent="0.3">
      <c r="B775" s="6" t="str">
        <f>[1]Macro!A108</f>
        <v>ch_toe_0</v>
      </c>
      <c r="C775" s="6">
        <f>[1]Macro!B108</f>
        <v>73.965462770000002</v>
      </c>
      <c r="D775" s="6">
        <f>[1]Macro!C108</f>
        <v>73.704236960000003</v>
      </c>
      <c r="E775" s="6">
        <f>[1]Macro!D108</f>
        <v>73.126214899999994</v>
      </c>
      <c r="F775" s="6">
        <f>[1]Macro!E108</f>
        <v>72.522026539999999</v>
      </c>
      <c r="G775" s="6">
        <f>[1]Macro!F108</f>
        <v>72.03485714</v>
      </c>
      <c r="H775" s="6">
        <f>[1]Macro!G108</f>
        <v>71.662660829999993</v>
      </c>
      <c r="I775" s="6">
        <f>[1]Macro!H108</f>
        <v>71.252400249999994</v>
      </c>
      <c r="J775" s="6">
        <f>[1]Macro!I108</f>
        <v>70.753386289999995</v>
      </c>
      <c r="K775" s="6">
        <f>[1]Macro!J108</f>
        <v>70.211173500000001</v>
      </c>
      <c r="L775" s="6">
        <f>[1]Macro!K108</f>
        <v>69.591190119999993</v>
      </c>
      <c r="M775" s="6">
        <f>[1]Macro!L108</f>
        <v>68.861315360000006</v>
      </c>
      <c r="N775" s="6">
        <f>[1]Macro!M108</f>
        <v>68.062846269999994</v>
      </c>
      <c r="O775" s="6">
        <f>[1]Macro!N108</f>
        <v>67.230025159999997</v>
      </c>
      <c r="P775" s="6">
        <f>[1]Macro!O108</f>
        <v>66.391326460000002</v>
      </c>
      <c r="Q775" s="6">
        <f>[1]Macro!P108</f>
        <v>65.562142260000002</v>
      </c>
      <c r="R775" s="6">
        <f>[1]Macro!Q108</f>
        <v>64.749729369999997</v>
      </c>
      <c r="S775" s="6">
        <f>[1]Macro!R108</f>
        <v>63.98038863</v>
      </c>
      <c r="T775" s="6">
        <f>[1]Macro!S108</f>
        <v>63.234222539999998</v>
      </c>
      <c r="U775" s="6">
        <f>[1]Macro!T108</f>
        <v>62.501841749999997</v>
      </c>
      <c r="V775" s="6">
        <f>[1]Macro!U108</f>
        <v>61.782163779999998</v>
      </c>
      <c r="W775" s="6">
        <f>[1]Macro!V108</f>
        <v>61.078172600000002</v>
      </c>
      <c r="X775" s="6">
        <f>[1]Macro!W108</f>
        <v>60.406065589999997</v>
      </c>
      <c r="Y775" s="6">
        <f>[1]Macro!X108</f>
        <v>59.761636250000002</v>
      </c>
      <c r="Z775" s="6">
        <f>[1]Macro!Y108</f>
        <v>59.14286628</v>
      </c>
      <c r="AA775" s="6">
        <f>[1]Macro!Z108</f>
        <v>58.55080426</v>
      </c>
      <c r="AB775" s="6">
        <f>[1]Macro!AA108</f>
        <v>57.987342759999997</v>
      </c>
      <c r="AC775" s="6">
        <f>[1]Macro!AB108</f>
        <v>57.458713660000001</v>
      </c>
      <c r="AD775" s="6">
        <f>[1]Macro!AC108</f>
        <v>56.962621730000002</v>
      </c>
      <c r="AE775" s="6">
        <f>[1]Macro!AD108</f>
        <v>56.498315849999997</v>
      </c>
      <c r="AF775" s="6">
        <f>[1]Macro!AE108</f>
        <v>56.065732269999998</v>
      </c>
      <c r="AG775" s="6">
        <f>[1]Macro!AF108</f>
        <v>55.66513999</v>
      </c>
      <c r="AH775" s="6">
        <f>[1]Macro!AG108</f>
        <v>55.299958969999999</v>
      </c>
      <c r="AI775" s="6">
        <f>[1]Macro!AH108</f>
        <v>54.968325219999997</v>
      </c>
      <c r="AJ775" s="6">
        <f>[1]Macro!AI108</f>
        <v>54.669511649999997</v>
      </c>
      <c r="AK775" s="6">
        <f>[1]Macro!AJ108</f>
        <v>54.402945940000002</v>
      </c>
      <c r="AL775" s="6">
        <f>[1]Macro!AK108</f>
        <v>54.166934660000003</v>
      </c>
      <c r="AM775" s="6">
        <f>[1]Macro!AL108</f>
        <v>53.924938189999999</v>
      </c>
      <c r="AN775" s="6">
        <f>[1]Macro!AM108</f>
        <v>53.687078290000002</v>
      </c>
      <c r="AO775" s="6">
        <f>[1]Macro!AN108</f>
        <v>53.448765090000002</v>
      </c>
      <c r="AP775" s="6">
        <f>[1]Macro!AO108</f>
        <v>53.205553369999997</v>
      </c>
      <c r="AQ775" s="6">
        <f>[1]Macro!AP108</f>
        <v>52.955102060000002</v>
      </c>
      <c r="AR775" s="6">
        <f>[1]Macro!AQ108</f>
        <v>52.696779749999997</v>
      </c>
      <c r="AS775" s="6">
        <f>[1]Macro!AR108</f>
        <v>52.429618079999997</v>
      </c>
      <c r="AT775" s="6">
        <f>[1]Macro!AS108</f>
        <v>52.154104850000003</v>
      </c>
      <c r="AU775" s="6">
        <f>[1]Macro!AT108</f>
        <v>51.87119843</v>
      </c>
      <c r="AV775" s="6">
        <f>[1]Macro!AU108</f>
        <v>51.582142189999999</v>
      </c>
      <c r="AW775" s="6">
        <f>[1]Macro!AV108</f>
        <v>51.2890649</v>
      </c>
      <c r="AX775" s="6">
        <f>[1]Macro!AW108</f>
        <v>50.992103999999998</v>
      </c>
      <c r="AY775" s="6">
        <f>[1]Macro!AX108</f>
        <v>50.691676430000001</v>
      </c>
      <c r="AZ775" s="6">
        <f>[1]Macro!AY108</f>
        <v>50.388399939999999</v>
      </c>
      <c r="BA775" s="6">
        <f>[1]Macro!AZ108</f>
        <v>50.082987500000002</v>
      </c>
      <c r="BB775" s="6">
        <f>[1]Macro!BA108</f>
        <v>49.745070200000001</v>
      </c>
      <c r="BC775" s="6">
        <f>[1]Macro!BB108</f>
        <v>49.393114820000001</v>
      </c>
      <c r="BD775" s="6">
        <f>[1]Macro!BC108</f>
        <v>49.03656453</v>
      </c>
      <c r="BE775" s="6">
        <f>[1]Macro!BD108</f>
        <v>48.679817810000003</v>
      </c>
      <c r="BF775" s="6">
        <f>[1]Macro!BE108</f>
        <v>48.3250794</v>
      </c>
      <c r="BG775" s="6">
        <f>[1]Macro!BF108</f>
        <v>47.973144130000001</v>
      </c>
      <c r="BH775" s="6">
        <f>[1]Macro!BG108</f>
        <v>47.62456083</v>
      </c>
      <c r="BI775" s="6">
        <f>[1]Macro!BH108</f>
        <v>47.279683079999998</v>
      </c>
      <c r="BJ775" s="6">
        <f>[1]Macro!BI108</f>
        <v>46.938868110000001</v>
      </c>
      <c r="BK775" s="6">
        <f>[1]Macro!BJ108</f>
        <v>46.602507799999998</v>
      </c>
      <c r="BL775" s="6">
        <f>[1]Macro!BK108</f>
        <v>46.271136030000001</v>
      </c>
      <c r="BM775" s="6">
        <f>[1]Macro!BL108</f>
        <v>45.945074650000002</v>
      </c>
      <c r="BN775" s="6">
        <f>[1]Macro!BM108</f>
        <v>45.624660149999997</v>
      </c>
      <c r="BO775" s="6">
        <f>[1]Macro!BN108</f>
        <v>45.310206049999998</v>
      </c>
      <c r="BP775" s="6">
        <f>[1]Macro!BO108</f>
        <v>45.001980260000003</v>
      </c>
      <c r="BQ775" s="6">
        <f>[1]Macro!BP108</f>
        <v>44.699834430000003</v>
      </c>
      <c r="BR775" s="6">
        <f>[1]Macro!BQ108</f>
        <v>44.403811240000003</v>
      </c>
      <c r="BS775" s="6">
        <f>[1]Macro!BR108</f>
        <v>44.113943999999996</v>
      </c>
      <c r="BT775" s="6">
        <f>[1]Macro!BS108</f>
        <v>43.830315089999999</v>
      </c>
      <c r="BU775" s="6">
        <f>[1]Macro!BT108</f>
        <v>43.553025920000003</v>
      </c>
      <c r="BV775" s="6">
        <f>[1]Macro!BU108</f>
        <v>43.282026109999997</v>
      </c>
      <c r="BW775" s="6">
        <f>[1]Macro!BV108</f>
        <v>43.017449499999998</v>
      </c>
      <c r="BX775" s="6">
        <f>[1]Macro!BW108</f>
        <v>42.759337440000003</v>
      </c>
      <c r="BY775" s="6">
        <f>[1]Macro!BX108</f>
        <v>42.507664609999999</v>
      </c>
      <c r="BZ775" s="6">
        <f>[1]Macro!BY108</f>
        <v>42.262360039999997</v>
      </c>
      <c r="CA775" s="6">
        <f>[1]Macro!BZ108</f>
        <v>42.022948190000001</v>
      </c>
      <c r="CB775" s="6">
        <f>[1]Macro!CA108</f>
        <v>41.789304620000003</v>
      </c>
      <c r="CC775" s="6">
        <f>[1]Macro!CB108</f>
        <v>41.561292569999999</v>
      </c>
      <c r="CD775" s="6">
        <f>[1]Macro!CC108</f>
        <v>41.338819149999999</v>
      </c>
      <c r="CE775" s="6">
        <f>[1]Macro!CD108</f>
        <v>41.12183426</v>
      </c>
      <c r="CF775" s="6">
        <f>[1]Macro!CE108</f>
        <v>40.910019509999998</v>
      </c>
      <c r="CG775" s="6">
        <f>[1]Macro!CF108</f>
        <v>40.703598589999999</v>
      </c>
      <c r="CH775" s="6">
        <f>[1]Macro!CG108</f>
        <v>40.794162759999999</v>
      </c>
      <c r="CI775" s="6">
        <f>[1]Macro!CH108</f>
        <v>40.67632073</v>
      </c>
      <c r="CJ775" s="6">
        <f>[1]Macro!CI108</f>
        <v>40.636926969999998</v>
      </c>
    </row>
    <row r="776" spans="2:88" x14ac:dyDescent="0.3">
      <c r="B776" s="6" t="str">
        <f>[1]Macro!A109</f>
        <v>x_toe_0</v>
      </c>
      <c r="C776" s="6">
        <f>[1]Macro!B109</f>
        <v>40.139637309999998</v>
      </c>
      <c r="D776" s="6">
        <f>[1]Macro!C109</f>
        <v>40.730045109999999</v>
      </c>
      <c r="E776" s="6">
        <f>[1]Macro!D109</f>
        <v>41.335198660000003</v>
      </c>
      <c r="F776" s="6">
        <f>[1]Macro!E109</f>
        <v>41.956771889999999</v>
      </c>
      <c r="G776" s="6">
        <f>[1]Macro!F109</f>
        <v>42.596749250000002</v>
      </c>
      <c r="H776" s="6">
        <f>[1]Macro!G109</f>
        <v>43.254325559999998</v>
      </c>
      <c r="I776" s="6">
        <f>[1]Macro!H109</f>
        <v>43.86487872</v>
      </c>
      <c r="J776" s="6">
        <f>[1]Macro!I109</f>
        <v>42.84418324</v>
      </c>
      <c r="K776" s="6">
        <f>[1]Macro!J109</f>
        <v>41.880130389999998</v>
      </c>
      <c r="L776" s="6">
        <f>[1]Macro!K109</f>
        <v>41.106645290000003</v>
      </c>
      <c r="M776" s="6">
        <f>[1]Macro!L109</f>
        <v>40.354877049999999</v>
      </c>
      <c r="N776" s="6">
        <f>[1]Macro!M109</f>
        <v>39.61180092</v>
      </c>
      <c r="O776" s="6">
        <f>[1]Macro!N109</f>
        <v>38.840929559999999</v>
      </c>
      <c r="P776" s="6">
        <f>[1]Macro!O109</f>
        <v>38.049765499999999</v>
      </c>
      <c r="Q776" s="6">
        <f>[1]Macro!P109</f>
        <v>37.25228937</v>
      </c>
      <c r="R776" s="6">
        <f>[1]Macro!Q109</f>
        <v>36.450412999999998</v>
      </c>
      <c r="S776" s="6">
        <f>[1]Macro!R109</f>
        <v>35.914299370000002</v>
      </c>
      <c r="T776" s="6">
        <f>[1]Macro!S109</f>
        <v>35.378676550000002</v>
      </c>
      <c r="U776" s="6">
        <f>[1]Macro!T109</f>
        <v>34.846206180000003</v>
      </c>
      <c r="V776" s="6">
        <f>[1]Macro!U109</f>
        <v>34.317549020000001</v>
      </c>
      <c r="W776" s="6">
        <f>[1]Macro!V109</f>
        <v>33.793002209999997</v>
      </c>
      <c r="X776" s="6">
        <f>[1]Macro!W109</f>
        <v>33.291397250000003</v>
      </c>
      <c r="Y776" s="6">
        <f>[1]Macro!X109</f>
        <v>32.796433630000003</v>
      </c>
      <c r="Z776" s="6">
        <f>[1]Macro!Y109</f>
        <v>32.306724930000001</v>
      </c>
      <c r="AA776" s="6">
        <f>[1]Macro!Z109</f>
        <v>31.82062805</v>
      </c>
      <c r="AB776" s="6">
        <f>[1]Macro!AA109</f>
        <v>31.336709219999999</v>
      </c>
      <c r="AC776" s="6">
        <f>[1]Macro!AB109</f>
        <v>30.858156340000001</v>
      </c>
      <c r="AD776" s="6">
        <f>[1]Macro!AC109</f>
        <v>30.395207370000001</v>
      </c>
      <c r="AE776" s="6">
        <f>[1]Macro!AD109</f>
        <v>29.946885859999998</v>
      </c>
      <c r="AF776" s="6">
        <f>[1]Macro!AE109</f>
        <v>29.510381249999998</v>
      </c>
      <c r="AG776" s="6">
        <f>[1]Macro!AF109</f>
        <v>29.0832154</v>
      </c>
      <c r="AH776" s="6">
        <f>[1]Macro!AG109</f>
        <v>28.657475389999998</v>
      </c>
      <c r="AI776" s="6">
        <f>[1]Macro!AH109</f>
        <v>28.244969730000001</v>
      </c>
      <c r="AJ776" s="6">
        <f>[1]Macro!AI109</f>
        <v>27.845221779999999</v>
      </c>
      <c r="AK776" s="6">
        <f>[1]Macro!AJ109</f>
        <v>27.456742009999999</v>
      </c>
      <c r="AL776" s="6">
        <f>[1]Macro!AK109</f>
        <v>27.077737760000002</v>
      </c>
      <c r="AM776" s="6">
        <f>[1]Macro!AL109</f>
        <v>27.591470569999998</v>
      </c>
      <c r="AN776" s="6">
        <f>[1]Macro!AM109</f>
        <v>28.105893739999999</v>
      </c>
      <c r="AO776" s="6">
        <f>[1]Macro!AN109</f>
        <v>28.621796270000001</v>
      </c>
      <c r="AP776" s="6">
        <f>[1]Macro!AO109</f>
        <v>29.139735129999998</v>
      </c>
      <c r="AQ776" s="6">
        <f>[1]Macro!AP109</f>
        <v>29.660171559999998</v>
      </c>
      <c r="AR776" s="6">
        <f>[1]Macro!AQ109</f>
        <v>30.167588240000001</v>
      </c>
      <c r="AS776" s="6">
        <f>[1]Macro!AR109</f>
        <v>30.67837038</v>
      </c>
      <c r="AT776" s="6">
        <f>[1]Macro!AS109</f>
        <v>31.193233469999999</v>
      </c>
      <c r="AU776" s="6">
        <f>[1]Macro!AT109</f>
        <v>31.71291853</v>
      </c>
      <c r="AV776" s="6">
        <f>[1]Macro!AU109</f>
        <v>32.23817313</v>
      </c>
      <c r="AW776" s="6">
        <f>[1]Macro!AV109</f>
        <v>32.747182690000002</v>
      </c>
      <c r="AX776" s="6">
        <f>[1]Macro!AW109</f>
        <v>33.263077619999997</v>
      </c>
      <c r="AY776" s="6">
        <f>[1]Macro!AX109</f>
        <v>33.786703000000003</v>
      </c>
      <c r="AZ776" s="6">
        <f>[1]Macro!AY109</f>
        <v>34.318795610000002</v>
      </c>
      <c r="BA776" s="6">
        <f>[1]Macro!AZ109</f>
        <v>34.859980659999998</v>
      </c>
      <c r="BB776" s="6">
        <f>[1]Macro!BA109</f>
        <v>35.406961440000003</v>
      </c>
      <c r="BC776" s="6">
        <f>[1]Macro!BB109</f>
        <v>35.96351593</v>
      </c>
      <c r="BD776" s="6">
        <f>[1]Macro!BC109</f>
        <v>36.529897429999998</v>
      </c>
      <c r="BE776" s="6">
        <f>[1]Macro!BD109</f>
        <v>37.106577049999999</v>
      </c>
      <c r="BF776" s="6">
        <f>[1]Macro!BE109</f>
        <v>37.69409675</v>
      </c>
      <c r="BG776" s="6">
        <f>[1]Macro!BF109</f>
        <v>38.263420959999998</v>
      </c>
      <c r="BH776" s="6">
        <f>[1]Macro!BG109</f>
        <v>38.844310880000002</v>
      </c>
      <c r="BI776" s="6">
        <f>[1]Macro!BH109</f>
        <v>39.437260049999999</v>
      </c>
      <c r="BJ776" s="6">
        <f>[1]Macro!BI109</f>
        <v>40.042641199999998</v>
      </c>
      <c r="BK776" s="6">
        <f>[1]Macro!BJ109</f>
        <v>40.66073136</v>
      </c>
      <c r="BL776" s="6">
        <f>[1]Macro!BK109</f>
        <v>41.292228059999999</v>
      </c>
      <c r="BM776" s="6">
        <f>[1]Macro!BL109</f>
        <v>41.936850200000002</v>
      </c>
      <c r="BN776" s="6">
        <f>[1]Macro!BM109</f>
        <v>42.59475845</v>
      </c>
      <c r="BO776" s="6">
        <f>[1]Macro!BN109</f>
        <v>43.2661084</v>
      </c>
      <c r="BP776" s="6">
        <f>[1]Macro!BO109</f>
        <v>43.951058940000003</v>
      </c>
      <c r="BQ776" s="6">
        <f>[1]Macro!BP109</f>
        <v>44.621103310000002</v>
      </c>
      <c r="BR776" s="6">
        <f>[1]Macro!BQ109</f>
        <v>45.304967380000001</v>
      </c>
      <c r="BS776" s="6">
        <f>[1]Macro!BR109</f>
        <v>46.003042370000003</v>
      </c>
      <c r="BT776" s="6">
        <f>[1]Macro!BS109</f>
        <v>46.71567864</v>
      </c>
      <c r="BU776" s="6">
        <f>[1]Macro!BT109</f>
        <v>47.443177990000002</v>
      </c>
      <c r="BV776" s="6">
        <f>[1]Macro!BU109</f>
        <v>48.185089269999999</v>
      </c>
      <c r="BW776" s="6">
        <f>[1]Macro!BV109</f>
        <v>48.942337899999998</v>
      </c>
      <c r="BX776" s="6">
        <f>[1]Macro!BW109</f>
        <v>49.715167620000003</v>
      </c>
      <c r="BY776" s="6">
        <f>[1]Macro!BX109</f>
        <v>50.503831519999999</v>
      </c>
      <c r="BZ776" s="6">
        <f>[1]Macro!BY109</f>
        <v>51.308597169999999</v>
      </c>
      <c r="CA776" s="6">
        <f>[1]Macro!BZ109</f>
        <v>52.107273929999998</v>
      </c>
      <c r="CB776" s="6">
        <f>[1]Macro!CA109</f>
        <v>52.922536719999997</v>
      </c>
      <c r="CC776" s="6">
        <f>[1]Macro!CB109</f>
        <v>53.754853560000001</v>
      </c>
      <c r="CD776" s="6">
        <f>[1]Macro!CC109</f>
        <v>54.604667110000001</v>
      </c>
      <c r="CE776" s="6">
        <f>[1]Macro!CD109</f>
        <v>55.472386329999999</v>
      </c>
      <c r="CF776" s="6">
        <f>[1]Macro!CE109</f>
        <v>56.35621132</v>
      </c>
      <c r="CG776" s="6">
        <f>[1]Macro!CF109</f>
        <v>57.258589630000003</v>
      </c>
      <c r="CH776" s="6">
        <f>[1]Macro!CG109</f>
        <v>58.170012739999997</v>
      </c>
      <c r="CI776" s="6">
        <f>[1]Macro!CH109</f>
        <v>59.107755580000003</v>
      </c>
      <c r="CJ776" s="6">
        <f>[1]Macro!CI109</f>
        <v>59.107755859999997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79">D766/D772-1</f>
        <v>1.3739131471846022E-5</v>
      </c>
      <c r="E779" s="9">
        <f t="shared" si="379"/>
        <v>2.9343638627610247E-5</v>
      </c>
      <c r="F779" s="9">
        <f t="shared" si="379"/>
        <v>4.5715202799057053E-5</v>
      </c>
      <c r="G779" s="9">
        <f t="shared" si="379"/>
        <v>6.2267213807531974E-5</v>
      </c>
      <c r="H779" s="9">
        <f t="shared" si="379"/>
        <v>7.8543811694808952E-5</v>
      </c>
      <c r="I779" s="9">
        <f t="shared" si="379"/>
        <v>1.9556935037878809E-4</v>
      </c>
      <c r="J779" s="9">
        <f t="shared" si="379"/>
        <v>7.9096374152121118E-3</v>
      </c>
      <c r="K779" s="9">
        <f t="shared" si="379"/>
        <v>1.5417353757021468E-2</v>
      </c>
      <c r="L779" s="9">
        <f t="shared" si="379"/>
        <v>2.0745876766943283E-2</v>
      </c>
      <c r="M779" s="9">
        <f t="shared" si="379"/>
        <v>2.6150376530120756E-2</v>
      </c>
      <c r="N779" s="9">
        <f t="shared" si="379"/>
        <v>3.1045706977063769E-2</v>
      </c>
      <c r="O779" s="9">
        <f t="shared" si="379"/>
        <v>3.5920288978472881E-2</v>
      </c>
      <c r="P779" s="9">
        <f t="shared" si="379"/>
        <v>4.0498866029792913E-2</v>
      </c>
      <c r="Q779" s="9">
        <f t="shared" si="379"/>
        <v>4.4528446962110113E-2</v>
      </c>
      <c r="R779" s="9">
        <f t="shared" si="379"/>
        <v>4.8017864203526273E-2</v>
      </c>
      <c r="S779" s="9">
        <f t="shared" si="379"/>
        <v>4.5477170092911745E-2</v>
      </c>
      <c r="T779" s="9">
        <f t="shared" si="379"/>
        <v>4.2949542288388987E-2</v>
      </c>
      <c r="U779" s="9">
        <f t="shared" si="379"/>
        <v>4.0709824789860516E-2</v>
      </c>
      <c r="V779" s="9">
        <f t="shared" si="379"/>
        <v>3.8755953929827891E-2</v>
      </c>
      <c r="W779" s="9">
        <f t="shared" si="379"/>
        <v>3.6983238972666976E-2</v>
      </c>
      <c r="X779" s="9">
        <f t="shared" si="379"/>
        <v>3.4924370110868574E-2</v>
      </c>
      <c r="Y779" s="9">
        <f t="shared" si="379"/>
        <v>3.2685765401272215E-2</v>
      </c>
      <c r="Z779" s="9">
        <f t="shared" si="379"/>
        <v>3.0230783972447384E-2</v>
      </c>
      <c r="AA779" s="9">
        <f t="shared" si="379"/>
        <v>2.7525745982856176E-2</v>
      </c>
      <c r="AB779" s="9">
        <f t="shared" si="379"/>
        <v>2.4530507677687829E-2</v>
      </c>
      <c r="AC779" s="9">
        <f t="shared" si="379"/>
        <v>2.1036797218609626E-2</v>
      </c>
      <c r="AD779" s="9">
        <f t="shared" si="379"/>
        <v>1.6892511905849616E-2</v>
      </c>
      <c r="AE779" s="9">
        <f t="shared" si="379"/>
        <v>1.2052600973515348E-2</v>
      </c>
      <c r="AF779" s="9">
        <f t="shared" si="379"/>
        <v>6.4733838148478551E-3</v>
      </c>
      <c r="AG779" s="9">
        <f t="shared" si="379"/>
        <v>5.9853413101551567E-5</v>
      </c>
      <c r="AH779" s="9">
        <f t="shared" si="379"/>
        <v>-7.4261431801307953E-3</v>
      </c>
      <c r="AI779" s="9">
        <f t="shared" si="379"/>
        <v>-1.6336692758187832E-2</v>
      </c>
      <c r="AJ779" s="9">
        <f t="shared" si="379"/>
        <v>-2.7183252636996613E-2</v>
      </c>
      <c r="AK779" s="9">
        <f t="shared" si="379"/>
        <v>-4.0888344252304476E-2</v>
      </c>
      <c r="AL779" s="9">
        <f t="shared" si="379"/>
        <v>-5.9361917337807824E-2</v>
      </c>
      <c r="AM779" s="9">
        <f t="shared" ref="AM779:CJ779" si="380">AM766/AM772-1</f>
        <v>-6.1001922303920431E-2</v>
      </c>
      <c r="AN779" s="9">
        <f t="shared" si="380"/>
        <v>-6.0056876855642649E-2</v>
      </c>
      <c r="AO779" s="9">
        <f t="shared" si="380"/>
        <v>-5.8233809423443694E-2</v>
      </c>
      <c r="AP779" s="9">
        <f t="shared" si="380"/>
        <v>-5.579356276205083E-2</v>
      </c>
      <c r="AQ779" s="9">
        <f t="shared" si="380"/>
        <v>-5.283365329392431E-2</v>
      </c>
      <c r="AR779" s="9">
        <f t="shared" si="380"/>
        <v>-4.9373242991881616E-2</v>
      </c>
      <c r="AS779" s="9">
        <f t="shared" si="380"/>
        <v>-4.5514196115839289E-2</v>
      </c>
      <c r="AT779" s="9">
        <f t="shared" si="380"/>
        <v>-4.1315778678726267E-2</v>
      </c>
      <c r="AU779" s="9">
        <f t="shared" si="380"/>
        <v>-3.6823445900142082E-2</v>
      </c>
      <c r="AV779" s="9">
        <f t="shared" si="380"/>
        <v>-3.207571365773132E-2</v>
      </c>
      <c r="AW779" s="9">
        <f t="shared" si="380"/>
        <v>-2.6974944304672954E-2</v>
      </c>
      <c r="AX779" s="9">
        <f t="shared" si="380"/>
        <v>-2.1648555903370559E-2</v>
      </c>
      <c r="AY779" s="9">
        <f t="shared" si="380"/>
        <v>-1.6133564079893636E-2</v>
      </c>
      <c r="AZ779" s="9">
        <f t="shared" si="380"/>
        <v>-1.0458197102911182E-2</v>
      </c>
      <c r="BA779" s="9">
        <f t="shared" si="380"/>
        <v>-4.6459790527948464E-3</v>
      </c>
      <c r="BB779" s="9">
        <f t="shared" si="380"/>
        <v>1.5438216677212679E-3</v>
      </c>
      <c r="BC779" s="9">
        <f t="shared" si="380"/>
        <v>7.8685025732960767E-3</v>
      </c>
      <c r="BD779" s="9">
        <f t="shared" si="380"/>
        <v>1.4277428733046049E-2</v>
      </c>
      <c r="BE779" s="9">
        <f t="shared" si="380"/>
        <v>2.0763974851297551E-2</v>
      </c>
      <c r="BF779" s="9">
        <f t="shared" si="380"/>
        <v>2.7323917156140132E-2</v>
      </c>
      <c r="BG779" s="9">
        <f t="shared" si="380"/>
        <v>3.4043657827052209E-2</v>
      </c>
      <c r="BH779" s="9">
        <f t="shared" si="380"/>
        <v>4.0838298216894886E-2</v>
      </c>
      <c r="BI779" s="9">
        <f t="shared" si="380"/>
        <v>4.7685318454330661E-2</v>
      </c>
      <c r="BJ779" s="9">
        <f t="shared" si="380"/>
        <v>5.4571295830951216E-2</v>
      </c>
      <c r="BK779" s="9">
        <f t="shared" si="380"/>
        <v>6.1486166084191218E-2</v>
      </c>
      <c r="BL779" s="9">
        <f t="shared" si="380"/>
        <v>6.8451396071200987E-2</v>
      </c>
      <c r="BM779" s="9">
        <f t="shared" si="380"/>
        <v>7.5437721305605887E-2</v>
      </c>
      <c r="BN779" s="9">
        <f t="shared" si="380"/>
        <v>8.2438857497607598E-2</v>
      </c>
      <c r="BO779" s="9">
        <f t="shared" si="380"/>
        <v>8.944993050491945E-2</v>
      </c>
      <c r="BP779" s="9">
        <f t="shared" si="380"/>
        <v>9.6467396101793002E-2</v>
      </c>
      <c r="BQ779" s="9">
        <f t="shared" si="380"/>
        <v>0.10367533823916686</v>
      </c>
      <c r="BR779" s="9">
        <f t="shared" si="380"/>
        <v>0.11092469135375782</v>
      </c>
      <c r="BS779" s="9">
        <f t="shared" si="380"/>
        <v>0.11819763276851059</v>
      </c>
      <c r="BT779" s="9">
        <f t="shared" si="380"/>
        <v>0.12548493385076398</v>
      </c>
      <c r="BU779" s="9">
        <f t="shared" si="380"/>
        <v>0.13278037475683258</v>
      </c>
      <c r="BV779" s="9">
        <f t="shared" si="380"/>
        <v>0.14012863228961203</v>
      </c>
      <c r="BW779" s="9">
        <f t="shared" si="380"/>
        <v>0.14748884653214778</v>
      </c>
      <c r="BX779" s="9">
        <f t="shared" si="380"/>
        <v>0.15485745541779217</v>
      </c>
      <c r="BY779" s="9">
        <f t="shared" si="380"/>
        <v>0.16223248807487201</v>
      </c>
      <c r="BZ779" s="9">
        <f t="shared" si="380"/>
        <v>0.16961319987368983</v>
      </c>
      <c r="CA779" s="9">
        <f t="shared" si="380"/>
        <v>0.17716389736164606</v>
      </c>
      <c r="CB779" s="9">
        <f t="shared" si="380"/>
        <v>0.18475314646757668</v>
      </c>
      <c r="CC779" s="9">
        <f t="shared" si="380"/>
        <v>0.19236807779420362</v>
      </c>
      <c r="CD779" s="9">
        <f t="shared" si="380"/>
        <v>0.20000230437018218</v>
      </c>
      <c r="CE779" s="9">
        <f t="shared" si="380"/>
        <v>0.20765142774074818</v>
      </c>
      <c r="CF779" s="9">
        <f t="shared" si="380"/>
        <v>0.21532400664025619</v>
      </c>
      <c r="CG779" s="9">
        <f t="shared" si="380"/>
        <v>0.22300825347457409</v>
      </c>
      <c r="CH779" s="9">
        <f t="shared" si="380"/>
        <v>0.2289221743147245</v>
      </c>
      <c r="CI779" s="9">
        <f t="shared" si="380"/>
        <v>0.23796724941725511</v>
      </c>
      <c r="CJ779" s="9">
        <f t="shared" si="380"/>
        <v>0.25454475622273676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81">(D769-D775)/D772</f>
        <v>2.9436182768949965E-6</v>
      </c>
      <c r="E780" s="9">
        <f t="shared" si="381"/>
        <v>7.122510161930995E-6</v>
      </c>
      <c r="F780" s="9">
        <f t="shared" si="381"/>
        <v>1.1768471080730625E-5</v>
      </c>
      <c r="G780" s="9">
        <f t="shared" si="381"/>
        <v>1.652718166391296E-5</v>
      </c>
      <c r="H780" s="9">
        <f t="shared" si="381"/>
        <v>2.1131584431539165E-5</v>
      </c>
      <c r="I780" s="9">
        <f t="shared" si="381"/>
        <v>4.7163136415401411E-5</v>
      </c>
      <c r="J780" s="9">
        <f t="shared" si="381"/>
        <v>4.0964396378852339E-4</v>
      </c>
      <c r="K780" s="9">
        <f t="shared" si="381"/>
        <v>8.4324478178773605E-4</v>
      </c>
      <c r="L780" s="9">
        <f t="shared" si="381"/>
        <v>1.6264352678221755E-3</v>
      </c>
      <c r="M780" s="9">
        <f t="shared" si="381"/>
        <v>2.9890046173412319E-3</v>
      </c>
      <c r="N780" s="9">
        <f t="shared" si="381"/>
        <v>4.5711995830302393E-3</v>
      </c>
      <c r="O780" s="9">
        <f t="shared" si="381"/>
        <v>6.0857758757886264E-3</v>
      </c>
      <c r="P780" s="9">
        <f t="shared" si="381"/>
        <v>7.2806236072309729E-3</v>
      </c>
      <c r="Q780" s="9">
        <f t="shared" si="381"/>
        <v>8.0103853367554396E-3</v>
      </c>
      <c r="R780" s="9">
        <f t="shared" si="381"/>
        <v>8.2162789089042215E-3</v>
      </c>
      <c r="S780" s="9">
        <f t="shared" si="381"/>
        <v>8.2484603796531292E-3</v>
      </c>
      <c r="T780" s="9">
        <f t="shared" si="381"/>
        <v>8.354082524376142E-3</v>
      </c>
      <c r="U780" s="9">
        <f t="shared" si="381"/>
        <v>8.5856933231330448E-3</v>
      </c>
      <c r="V780" s="9">
        <f t="shared" si="381"/>
        <v>8.8941151517708782E-3</v>
      </c>
      <c r="W780" s="9">
        <f t="shared" si="381"/>
        <v>9.2167084930863223E-3</v>
      </c>
      <c r="X780" s="9">
        <f t="shared" si="381"/>
        <v>9.412033020095972E-3</v>
      </c>
      <c r="Y780" s="9">
        <f t="shared" si="381"/>
        <v>9.4937248331008316E-3</v>
      </c>
      <c r="Z780" s="9">
        <f t="shared" si="381"/>
        <v>9.4695584103013618E-3</v>
      </c>
      <c r="AA780" s="9">
        <f t="shared" si="381"/>
        <v>9.3315910908827841E-3</v>
      </c>
      <c r="AB780" s="9">
        <f t="shared" si="381"/>
        <v>9.0665856625406042E-3</v>
      </c>
      <c r="AC780" s="9">
        <f t="shared" si="381"/>
        <v>8.6467190232422768E-3</v>
      </c>
      <c r="AD780" s="9">
        <f t="shared" si="381"/>
        <v>8.0839840233148594E-3</v>
      </c>
      <c r="AE780" s="9">
        <f t="shared" si="381"/>
        <v>7.3880531183828169E-3</v>
      </c>
      <c r="AF780" s="9">
        <f t="shared" si="381"/>
        <v>6.5681740145167459E-3</v>
      </c>
      <c r="AG780" s="9">
        <f t="shared" si="381"/>
        <v>5.6344709775672918E-3</v>
      </c>
      <c r="AH780" s="9">
        <f t="shared" si="381"/>
        <v>4.5825375703105013E-3</v>
      </c>
      <c r="AI780" s="9">
        <f t="shared" si="381"/>
        <v>3.432980003136825E-3</v>
      </c>
      <c r="AJ780" s="9">
        <f t="shared" si="381"/>
        <v>2.2031820498138936E-3</v>
      </c>
      <c r="AK780" s="9">
        <f t="shared" si="381"/>
        <v>9.1246072328256625E-4</v>
      </c>
      <c r="AL780" s="9">
        <f t="shared" si="381"/>
        <v>-4.0767329785707808E-4</v>
      </c>
      <c r="AM780" s="9">
        <f t="shared" ref="AM780:CJ780" si="382">(AM769-AM775)/AM772</f>
        <v>-1.4572025930324061E-3</v>
      </c>
      <c r="AN780" s="9">
        <f t="shared" si="382"/>
        <v>-2.3455773065723267E-3</v>
      </c>
      <c r="AO780" s="9">
        <f t="shared" si="382"/>
        <v>-3.0717054023078664E-3</v>
      </c>
      <c r="AP780" s="9">
        <f t="shared" si="382"/>
        <v>-3.6299589433973992E-3</v>
      </c>
      <c r="AQ780" s="9">
        <f t="shared" si="382"/>
        <v>-4.0240522564272321E-3</v>
      </c>
      <c r="AR780" s="9">
        <f t="shared" si="382"/>
        <v>-4.2593745509119409E-3</v>
      </c>
      <c r="AS780" s="9">
        <f t="shared" si="382"/>
        <v>-4.3441268897003978E-3</v>
      </c>
      <c r="AT780" s="9">
        <f t="shared" si="382"/>
        <v>-4.2914241506085806E-3</v>
      </c>
      <c r="AU780" s="9">
        <f t="shared" si="382"/>
        <v>-4.1148703981870489E-3</v>
      </c>
      <c r="AV780" s="9">
        <f t="shared" si="382"/>
        <v>-3.8283357722041279E-3</v>
      </c>
      <c r="AW780" s="9">
        <f t="shared" si="382"/>
        <v>-3.430392231268742E-3</v>
      </c>
      <c r="AX780" s="9">
        <f t="shared" si="382"/>
        <v>-2.9399176973997376E-3</v>
      </c>
      <c r="AY780" s="9">
        <f t="shared" si="382"/>
        <v>-2.3703140075720594E-3</v>
      </c>
      <c r="AZ780" s="9">
        <f t="shared" si="382"/>
        <v>-1.7324792033546802E-3</v>
      </c>
      <c r="BA780" s="9">
        <f t="shared" si="382"/>
        <v>-1.0360549799334942E-3</v>
      </c>
      <c r="BB780" s="9">
        <f t="shared" si="382"/>
        <v>-2.3636383091691664E-4</v>
      </c>
      <c r="BC780" s="9">
        <f t="shared" si="382"/>
        <v>6.2645022914083453E-4</v>
      </c>
      <c r="BD780" s="9">
        <f t="shared" si="382"/>
        <v>1.526701281575358E-3</v>
      </c>
      <c r="BE780" s="9">
        <f t="shared" si="382"/>
        <v>2.4506924478505986E-3</v>
      </c>
      <c r="BF780" s="9">
        <f t="shared" si="382"/>
        <v>3.3899267090762592E-3</v>
      </c>
      <c r="BG780" s="9">
        <f t="shared" si="382"/>
        <v>4.3385645888364627E-3</v>
      </c>
      <c r="BH780" s="9">
        <f t="shared" si="382"/>
        <v>5.2914232616228258E-3</v>
      </c>
      <c r="BI780" s="9">
        <f t="shared" si="382"/>
        <v>6.2443398878356572E-3</v>
      </c>
      <c r="BJ780" s="9">
        <f t="shared" si="382"/>
        <v>7.1931927706923599E-3</v>
      </c>
      <c r="BK780" s="9">
        <f t="shared" si="382"/>
        <v>8.133905171807931E-3</v>
      </c>
      <c r="BL780" s="9">
        <f t="shared" si="382"/>
        <v>9.0686812152129866E-3</v>
      </c>
      <c r="BM780" s="9">
        <f t="shared" si="382"/>
        <v>9.9902842361290784E-3</v>
      </c>
      <c r="BN780" s="9">
        <f t="shared" si="382"/>
        <v>1.0893969676796672E-2</v>
      </c>
      <c r="BO780" s="9">
        <f t="shared" si="382"/>
        <v>1.1776401651514709E-2</v>
      </c>
      <c r="BP780" s="9">
        <f t="shared" si="382"/>
        <v>1.2635121524808654E-2</v>
      </c>
      <c r="BQ780" s="9">
        <f t="shared" si="382"/>
        <v>1.3487037994718409E-2</v>
      </c>
      <c r="BR780" s="9">
        <f t="shared" si="382"/>
        <v>1.4318666875292787E-2</v>
      </c>
      <c r="BS780" s="9">
        <f t="shared" si="382"/>
        <v>1.5124720624175737E-2</v>
      </c>
      <c r="BT780" s="9">
        <f t="shared" si="382"/>
        <v>1.5902473223868514E-2</v>
      </c>
      <c r="BU780" s="9">
        <f t="shared" si="382"/>
        <v>1.6650343017962442E-2</v>
      </c>
      <c r="BV780" s="9">
        <f t="shared" si="382"/>
        <v>1.7375595984601432E-2</v>
      </c>
      <c r="BW780" s="9">
        <f t="shared" si="382"/>
        <v>1.8072646564979797E-2</v>
      </c>
      <c r="BX780" s="9">
        <f t="shared" si="382"/>
        <v>1.8739175382229089E-2</v>
      </c>
      <c r="BY780" s="9">
        <f t="shared" si="382"/>
        <v>1.9374469702630352E-2</v>
      </c>
      <c r="BZ780" s="9">
        <f t="shared" si="382"/>
        <v>1.997860720921997E-2</v>
      </c>
      <c r="CA780" s="9">
        <f t="shared" si="382"/>
        <v>2.0567809594567676E-2</v>
      </c>
      <c r="CB780" s="9">
        <f t="shared" si="382"/>
        <v>2.1132061731565135E-2</v>
      </c>
      <c r="CC780" s="9">
        <f t="shared" si="382"/>
        <v>2.1668630774961121E-2</v>
      </c>
      <c r="CD780" s="9">
        <f t="shared" si="382"/>
        <v>2.2176654412108716E-2</v>
      </c>
      <c r="CE780" s="9">
        <f t="shared" si="382"/>
        <v>2.2655948088701201E-2</v>
      </c>
      <c r="CF780" s="9">
        <f t="shared" si="382"/>
        <v>2.3107478662021192E-2</v>
      </c>
      <c r="CG780" s="9">
        <f t="shared" si="382"/>
        <v>2.3530582171447888E-2</v>
      </c>
      <c r="CH780" s="9">
        <f t="shared" si="382"/>
        <v>2.2598534252041481E-2</v>
      </c>
      <c r="CI780" s="9">
        <f t="shared" si="382"/>
        <v>2.2656411142482909E-2</v>
      </c>
      <c r="CJ780" s="9">
        <f t="shared" si="382"/>
        <v>2.2506352134041549E-2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83">(D768-D774)/D772</f>
        <v>1.232104346052397E-5</v>
      </c>
      <c r="E781" s="9">
        <f t="shared" si="383"/>
        <v>2.7589160981442423E-5</v>
      </c>
      <c r="F781" s="9">
        <f t="shared" si="383"/>
        <v>4.3798280387831669E-5</v>
      </c>
      <c r="G781" s="9">
        <f t="shared" si="383"/>
        <v>6.0275448533135819E-5</v>
      </c>
      <c r="H781" s="9">
        <f t="shared" si="383"/>
        <v>7.6640353335746117E-5</v>
      </c>
      <c r="I781" s="9">
        <f t="shared" si="383"/>
        <v>1.8157134670563824E-4</v>
      </c>
      <c r="J781" s="9">
        <f t="shared" si="383"/>
        <v>1.9752523725474928E-2</v>
      </c>
      <c r="K781" s="9">
        <f t="shared" si="383"/>
        <v>4.1828137125983267E-2</v>
      </c>
      <c r="L781" s="9">
        <f t="shared" si="383"/>
        <v>6.0450254086719453E-2</v>
      </c>
      <c r="M781" s="9">
        <f t="shared" si="383"/>
        <v>7.8077999465468464E-2</v>
      </c>
      <c r="N781" s="9">
        <f t="shared" si="383"/>
        <v>9.359281105593395E-2</v>
      </c>
      <c r="O781" s="9">
        <f t="shared" si="383"/>
        <v>0.10773357948829523</v>
      </c>
      <c r="P781" s="9">
        <f t="shared" si="383"/>
        <v>0.12049541218554059</v>
      </c>
      <c r="Q781" s="9">
        <f t="shared" si="383"/>
        <v>0.1316718903570018</v>
      </c>
      <c r="R781" s="9">
        <f t="shared" si="383"/>
        <v>0.14132059343325509</v>
      </c>
      <c r="S781" s="9">
        <f t="shared" si="383"/>
        <v>0.14540877053411241</v>
      </c>
      <c r="T781" s="9">
        <f t="shared" si="383"/>
        <v>0.14927268514471581</v>
      </c>
      <c r="U781" s="9">
        <f t="shared" si="383"/>
        <v>0.15360885316602349</v>
      </c>
      <c r="V781" s="9">
        <f t="shared" si="383"/>
        <v>0.15837224971158476</v>
      </c>
      <c r="W781" s="9">
        <f t="shared" si="383"/>
        <v>0.16334145279073262</v>
      </c>
      <c r="X781" s="9">
        <f t="shared" si="383"/>
        <v>0.16799244103735436</v>
      </c>
      <c r="Y781" s="9">
        <f t="shared" si="383"/>
        <v>0.17223994396264541</v>
      </c>
      <c r="Z781" s="9">
        <f t="shared" si="383"/>
        <v>0.17598004645256496</v>
      </c>
      <c r="AA781" s="9">
        <f t="shared" si="383"/>
        <v>0.17913301606920509</v>
      </c>
      <c r="AB781" s="9">
        <f t="shared" si="383"/>
        <v>0.18163541974046785</v>
      </c>
      <c r="AC781" s="9">
        <f t="shared" si="383"/>
        <v>0.18327662791080523</v>
      </c>
      <c r="AD781" s="9">
        <f t="shared" si="383"/>
        <v>0.18388257055012683</v>
      </c>
      <c r="AE781" s="9">
        <f t="shared" si="383"/>
        <v>0.18345208373154073</v>
      </c>
      <c r="AF781" s="9">
        <f t="shared" si="383"/>
        <v>0.18201797744374382</v>
      </c>
      <c r="AG781" s="9">
        <f t="shared" si="383"/>
        <v>0.17959536924252265</v>
      </c>
      <c r="AH781" s="9">
        <f t="shared" si="383"/>
        <v>0.17611589132476702</v>
      </c>
      <c r="AI781" s="9">
        <f t="shared" si="383"/>
        <v>0.17146641889062539</v>
      </c>
      <c r="AJ781" s="9">
        <f t="shared" si="383"/>
        <v>0.16558620431122806</v>
      </c>
      <c r="AK781" s="9">
        <f t="shared" si="383"/>
        <v>0.15837806684602099</v>
      </c>
      <c r="AL781" s="9">
        <f t="shared" si="383"/>
        <v>0.14962537890188116</v>
      </c>
      <c r="AM781" s="9">
        <f t="shared" ref="AM781:CJ781" si="384">(AM768-AM774)/AM772</f>
        <v>0.14673675683758289</v>
      </c>
      <c r="AN781" s="9">
        <f t="shared" si="384"/>
        <v>0.14637276011042263</v>
      </c>
      <c r="AO781" s="9">
        <f t="shared" si="384"/>
        <v>0.14758118231366907</v>
      </c>
      <c r="AP781" s="9">
        <f t="shared" si="384"/>
        <v>0.15000759065575245</v>
      </c>
      <c r="AQ781" s="9">
        <f t="shared" si="384"/>
        <v>0.15341433692716855</v>
      </c>
      <c r="AR781" s="9">
        <f t="shared" si="384"/>
        <v>0.15766160608270199</v>
      </c>
      <c r="AS781" s="9">
        <f t="shared" si="384"/>
        <v>0.16256281072902606</v>
      </c>
      <c r="AT781" s="9">
        <f t="shared" si="384"/>
        <v>0.16799751210333849</v>
      </c>
      <c r="AU781" s="9">
        <f t="shared" si="384"/>
        <v>0.17387438418283807</v>
      </c>
      <c r="AV781" s="9">
        <f t="shared" si="384"/>
        <v>0.18012114258531361</v>
      </c>
      <c r="AW781" s="9">
        <f t="shared" si="384"/>
        <v>0.18678192431955329</v>
      </c>
      <c r="AX781" s="9">
        <f t="shared" si="384"/>
        <v>0.19373433578096166</v>
      </c>
      <c r="AY781" s="9">
        <f t="shared" si="384"/>
        <v>0.20092618530292689</v>
      </c>
      <c r="AZ781" s="9">
        <f t="shared" si="384"/>
        <v>0.20831836636589943</v>
      </c>
      <c r="BA781" s="9">
        <f t="shared" si="384"/>
        <v>0.21587902164752504</v>
      </c>
      <c r="BB781" s="9">
        <f t="shared" si="384"/>
        <v>0.22378880832359291</v>
      </c>
      <c r="BC781" s="9">
        <f t="shared" si="384"/>
        <v>0.23187177606953063</v>
      </c>
      <c r="BD781" s="9">
        <f t="shared" si="384"/>
        <v>0.24006900514785995</v>
      </c>
      <c r="BE781" s="9">
        <f t="shared" si="384"/>
        <v>0.24836529790641382</v>
      </c>
      <c r="BF781" s="9">
        <f t="shared" si="384"/>
        <v>0.25675283777315938</v>
      </c>
      <c r="BG781" s="9">
        <f t="shared" si="384"/>
        <v>0.26530726837387791</v>
      </c>
      <c r="BH781" s="9">
        <f t="shared" si="384"/>
        <v>0.27394368004298786</v>
      </c>
      <c r="BI781" s="9">
        <f t="shared" si="384"/>
        <v>0.28264175247128065</v>
      </c>
      <c r="BJ781" s="9">
        <f t="shared" si="384"/>
        <v>0.29138748894248462</v>
      </c>
      <c r="BK781" s="9">
        <f t="shared" si="384"/>
        <v>0.30017021982157044</v>
      </c>
      <c r="BL781" s="9">
        <f t="shared" si="384"/>
        <v>0.30900016661272517</v>
      </c>
      <c r="BM781" s="9">
        <f t="shared" si="384"/>
        <v>0.31786008231621193</v>
      </c>
      <c r="BN781" s="9">
        <f t="shared" si="384"/>
        <v>0.32674287542564345</v>
      </c>
      <c r="BO781" s="9">
        <f t="shared" si="384"/>
        <v>0.33564410674128808</v>
      </c>
      <c r="BP781" s="9">
        <f t="shared" si="384"/>
        <v>0.34456060679613393</v>
      </c>
      <c r="BQ781" s="9">
        <f t="shared" si="384"/>
        <v>0.35363984984586738</v>
      </c>
      <c r="BR781" s="9">
        <f t="shared" si="384"/>
        <v>0.36276576595195953</v>
      </c>
      <c r="BS781" s="9">
        <f t="shared" si="384"/>
        <v>0.37192080032587099</v>
      </c>
      <c r="BT781" s="9">
        <f t="shared" si="384"/>
        <v>0.38109614863370106</v>
      </c>
      <c r="BU781" s="9">
        <f t="shared" si="384"/>
        <v>0.39028555912488994</v>
      </c>
      <c r="BV781" s="9">
        <f t="shared" si="384"/>
        <v>0.39951795147884805</v>
      </c>
      <c r="BW781" s="9">
        <f t="shared" si="384"/>
        <v>0.4087701793705471</v>
      </c>
      <c r="BX781" s="9">
        <f t="shared" si="384"/>
        <v>0.41803657922019716</v>
      </c>
      <c r="BY781" s="9">
        <f t="shared" si="384"/>
        <v>0.42731502235884911</v>
      </c>
      <c r="BZ781" s="9">
        <f t="shared" si="384"/>
        <v>0.43660459741730145</v>
      </c>
      <c r="CA781" s="9">
        <f t="shared" si="384"/>
        <v>0.44603924966454028</v>
      </c>
      <c r="CB781" s="9">
        <f t="shared" si="384"/>
        <v>0.45551537904781542</v>
      </c>
      <c r="CC781" s="9">
        <f t="shared" si="384"/>
        <v>0.46501913007910506</v>
      </c>
      <c r="CD781" s="9">
        <f t="shared" si="384"/>
        <v>0.47454391286371767</v>
      </c>
      <c r="CE781" s="9">
        <f t="shared" si="384"/>
        <v>0.4840849185416391</v>
      </c>
      <c r="CF781" s="9">
        <f t="shared" si="384"/>
        <v>0.49365051068665466</v>
      </c>
      <c r="CG781" s="9">
        <f t="shared" si="384"/>
        <v>0.50322960406786643</v>
      </c>
      <c r="CH781" s="9">
        <f t="shared" si="384"/>
        <v>0.51069245151768694</v>
      </c>
      <c r="CI781" s="9">
        <f t="shared" si="384"/>
        <v>0.52203772370755586</v>
      </c>
      <c r="CJ781" s="9">
        <f t="shared" si="384"/>
        <v>0.54105396793921312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5">(D770-D767-(D776-D773))/D772</f>
        <v>-1.5250061568347267E-6</v>
      </c>
      <c r="E782" s="9">
        <f t="shared" si="385"/>
        <v>-5.3689246232788937E-6</v>
      </c>
      <c r="F782" s="9">
        <f t="shared" si="385"/>
        <v>-9.8518440352343783E-6</v>
      </c>
      <c r="G782" s="9">
        <f t="shared" si="385"/>
        <v>-1.4534463742343095E-5</v>
      </c>
      <c r="H782" s="9">
        <f t="shared" si="385"/>
        <v>-1.9228489327972547E-5</v>
      </c>
      <c r="I782" s="9">
        <f t="shared" si="385"/>
        <v>-3.3164772544559489E-5</v>
      </c>
      <c r="J782" s="9">
        <f t="shared" si="385"/>
        <v>-1.2252530633961934E-2</v>
      </c>
      <c r="K782" s="9">
        <f t="shared" si="385"/>
        <v>-2.7254027719164034E-2</v>
      </c>
      <c r="L782" s="9">
        <f t="shared" si="385"/>
        <v>-4.1330811870042526E-2</v>
      </c>
      <c r="M782" s="9">
        <f t="shared" si="385"/>
        <v>-5.4916627552688689E-2</v>
      </c>
      <c r="N782" s="9">
        <f t="shared" si="385"/>
        <v>-6.7118302875259619E-2</v>
      </c>
      <c r="O782" s="9">
        <f t="shared" si="385"/>
        <v>-7.7899066314172483E-2</v>
      </c>
      <c r="P782" s="9">
        <f t="shared" si="385"/>
        <v>-8.7277170191194353E-2</v>
      </c>
      <c r="Q782" s="9">
        <f t="shared" si="385"/>
        <v>-9.5153828660366549E-2</v>
      </c>
      <c r="R782" s="9">
        <f t="shared" si="385"/>
        <v>-0.10151900771163733</v>
      </c>
      <c r="S782" s="9">
        <f t="shared" si="385"/>
        <v>-0.10818006216713867</v>
      </c>
      <c r="T782" s="9">
        <f t="shared" si="385"/>
        <v>-0.11467722538070287</v>
      </c>
      <c r="U782" s="9">
        <f t="shared" si="385"/>
        <v>-0.12148472190980887</v>
      </c>
      <c r="V782" s="9">
        <f t="shared" si="385"/>
        <v>-0.1285104113523326</v>
      </c>
      <c r="W782" s="9">
        <f t="shared" si="385"/>
        <v>-0.135574921408807</v>
      </c>
      <c r="X782" s="9">
        <f t="shared" si="385"/>
        <v>-0.14248010387759152</v>
      </c>
      <c r="Y782" s="9">
        <f t="shared" si="385"/>
        <v>-0.14904790202366403</v>
      </c>
      <c r="Z782" s="9">
        <f t="shared" si="385"/>
        <v>-0.1552188212307356</v>
      </c>
      <c r="AA782" s="9">
        <f t="shared" si="385"/>
        <v>-0.16093886117723169</v>
      </c>
      <c r="AB782" s="9">
        <f t="shared" si="385"/>
        <v>-0.1661714986636873</v>
      </c>
      <c r="AC782" s="9">
        <f t="shared" si="385"/>
        <v>-0.1708865495825109</v>
      </c>
      <c r="AD782" s="9">
        <f t="shared" si="385"/>
        <v>-0.17507404260173717</v>
      </c>
      <c r="AE782" s="9">
        <f t="shared" si="385"/>
        <v>-0.17878753581120893</v>
      </c>
      <c r="AF782" s="9">
        <f t="shared" si="385"/>
        <v>-0.18211276777240423</v>
      </c>
      <c r="AG782" s="9">
        <f t="shared" si="385"/>
        <v>-0.18516998642453839</v>
      </c>
      <c r="AH782" s="9">
        <f t="shared" si="385"/>
        <v>-0.18812457238988539</v>
      </c>
      <c r="AI782" s="9">
        <f t="shared" si="385"/>
        <v>-0.19123609196218463</v>
      </c>
      <c r="AJ782" s="9">
        <f t="shared" si="385"/>
        <v>-0.19497263936430939</v>
      </c>
      <c r="AK782" s="9">
        <f t="shared" si="385"/>
        <v>-0.20017887206110435</v>
      </c>
      <c r="AL782" s="9">
        <f t="shared" si="385"/>
        <v>-0.20857962229923371</v>
      </c>
      <c r="AM782" s="9">
        <f t="shared" ref="AM782:CJ782" si="386">(AM770-AM767-(AM776-AM773))/AM772</f>
        <v>-0.20628147689490223</v>
      </c>
      <c r="AN782" s="9">
        <f t="shared" si="386"/>
        <v>-0.20408406005995813</v>
      </c>
      <c r="AO782" s="9">
        <f t="shared" si="386"/>
        <v>-0.20274328610789494</v>
      </c>
      <c r="AP782" s="9">
        <f t="shared" si="386"/>
        <v>-0.20217119475579862</v>
      </c>
      <c r="AQ782" s="9">
        <f t="shared" si="386"/>
        <v>-0.20222393802052294</v>
      </c>
      <c r="AR782" s="9">
        <f t="shared" si="386"/>
        <v>-0.20277547513386684</v>
      </c>
      <c r="AS782" s="9">
        <f t="shared" si="386"/>
        <v>-0.2037328797898364</v>
      </c>
      <c r="AT782" s="9">
        <f t="shared" si="386"/>
        <v>-0.20502186717910167</v>
      </c>
      <c r="AU782" s="9">
        <f t="shared" si="386"/>
        <v>-0.20658295952149058</v>
      </c>
      <c r="AV782" s="9">
        <f t="shared" si="386"/>
        <v>-0.20836852101199821</v>
      </c>
      <c r="AW782" s="9">
        <f t="shared" si="386"/>
        <v>-0.21032647666206852</v>
      </c>
      <c r="AX782" s="9">
        <f t="shared" si="386"/>
        <v>-0.21244297425462477</v>
      </c>
      <c r="AY782" s="9">
        <f t="shared" si="386"/>
        <v>-0.21468943542850982</v>
      </c>
      <c r="AZ782" s="9">
        <f t="shared" si="386"/>
        <v>-0.21704408442442294</v>
      </c>
      <c r="BA782" s="9">
        <f t="shared" si="386"/>
        <v>-0.219488945562229</v>
      </c>
      <c r="BB782" s="9">
        <f t="shared" si="386"/>
        <v>-0.2220086225100818</v>
      </c>
      <c r="BC782" s="9">
        <f t="shared" si="386"/>
        <v>-0.22462972409108614</v>
      </c>
      <c r="BD782" s="9">
        <f t="shared" si="386"/>
        <v>-0.22731827764437751</v>
      </c>
      <c r="BE782" s="9">
        <f t="shared" si="386"/>
        <v>-0.23005201529584823</v>
      </c>
      <c r="BF782" s="9">
        <f t="shared" si="386"/>
        <v>-0.23281884722300045</v>
      </c>
      <c r="BG782" s="9">
        <f t="shared" si="386"/>
        <v>-0.23560217518699442</v>
      </c>
      <c r="BH782" s="9">
        <f t="shared" si="386"/>
        <v>-0.23839680498548063</v>
      </c>
      <c r="BI782" s="9">
        <f t="shared" si="386"/>
        <v>-0.24120077365028172</v>
      </c>
      <c r="BJ782" s="9">
        <f t="shared" si="386"/>
        <v>-0.24400938562882329</v>
      </c>
      <c r="BK782" s="9">
        <f t="shared" si="386"/>
        <v>-0.24681795880827553</v>
      </c>
      <c r="BL782" s="9">
        <f t="shared" si="386"/>
        <v>-0.24961745175673722</v>
      </c>
      <c r="BM782" s="9">
        <f t="shared" si="386"/>
        <v>-0.25241264514675332</v>
      </c>
      <c r="BN782" s="9">
        <f t="shared" si="386"/>
        <v>-0.25519798755508227</v>
      </c>
      <c r="BO782" s="9">
        <f t="shared" si="386"/>
        <v>-0.25797057828391645</v>
      </c>
      <c r="BP782" s="9">
        <f t="shared" si="386"/>
        <v>-0.26072833212064461</v>
      </c>
      <c r="BQ782" s="9">
        <f t="shared" si="386"/>
        <v>-0.26345154989548908</v>
      </c>
      <c r="BR782" s="9">
        <f t="shared" si="386"/>
        <v>-0.26615974157103106</v>
      </c>
      <c r="BS782" s="9">
        <f t="shared" si="386"/>
        <v>-0.26884788784188929</v>
      </c>
      <c r="BT782" s="9">
        <f t="shared" si="386"/>
        <v>-0.27151368776545931</v>
      </c>
      <c r="BU782" s="9">
        <f t="shared" si="386"/>
        <v>-0.27415552748204586</v>
      </c>
      <c r="BV782" s="9">
        <f t="shared" si="386"/>
        <v>-0.27676491569910971</v>
      </c>
      <c r="BW782" s="9">
        <f t="shared" si="386"/>
        <v>-0.27935397968829695</v>
      </c>
      <c r="BX782" s="9">
        <f t="shared" si="386"/>
        <v>-0.28191829894855441</v>
      </c>
      <c r="BY782" s="9">
        <f t="shared" si="386"/>
        <v>-0.28445700393966644</v>
      </c>
      <c r="BZ782" s="9">
        <f t="shared" si="386"/>
        <v>-0.28697000479949303</v>
      </c>
      <c r="CA782" s="9">
        <f t="shared" si="386"/>
        <v>-0.28944316194385056</v>
      </c>
      <c r="CB782" s="9">
        <f t="shared" si="386"/>
        <v>-0.29189429426568997</v>
      </c>
      <c r="CC782" s="9">
        <f t="shared" si="386"/>
        <v>-0.29431968241816742</v>
      </c>
      <c r="CD782" s="9">
        <f t="shared" si="386"/>
        <v>-0.29671826267787654</v>
      </c>
      <c r="CE782" s="9">
        <f t="shared" si="386"/>
        <v>-0.29908943925173609</v>
      </c>
      <c r="CF782" s="9">
        <f t="shared" si="386"/>
        <v>-0.30143398279837808</v>
      </c>
      <c r="CG782" s="9">
        <f t="shared" si="386"/>
        <v>-0.30375193258599237</v>
      </c>
      <c r="CH782" s="9">
        <f t="shared" si="386"/>
        <v>-0.30436881123337006</v>
      </c>
      <c r="CI782" s="9">
        <f t="shared" si="386"/>
        <v>-0.30672688578538998</v>
      </c>
      <c r="CJ782" s="9">
        <f t="shared" si="386"/>
        <v>-0.30901556415910947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28</vt:i4>
      </vt:variant>
    </vt:vector>
  </HeadingPairs>
  <TitlesOfParts>
    <vt:vector size="29" baseType="lpstr">
      <vt:lpstr>Données</vt:lpstr>
      <vt:lpstr>Graphique1</vt:lpstr>
      <vt:lpstr>Graphique1 (2)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2023-04-08T21:34:58Z</dcterms:modified>
</cp:coreProperties>
</file>