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Names" sheetId="25" state="hidden" r:id="rId5"/>
    <sheet name="Lists" sheetId="26" state="hidden" r:id="rId6"/>
  </sheets>
  <definedNames>
    <definedName name="ScenarioNames">Lists!$E$1:$E$7</definedName>
    <definedName name="VarNames">Lists!$A$1:$A$15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27" l="1"/>
  <c r="C77" i="27"/>
  <c r="C126" i="27"/>
  <c r="C38" i="27"/>
  <c r="C121" i="27"/>
  <c r="C132" i="27"/>
  <c r="C177" i="27"/>
  <c r="C88" i="27"/>
  <c r="C131" i="27"/>
  <c r="C54" i="27"/>
  <c r="C67" i="27"/>
  <c r="C42" i="27"/>
  <c r="C82" i="27"/>
  <c r="C154" i="27"/>
  <c r="C51" i="27"/>
  <c r="C52" i="27"/>
  <c r="C122" i="27"/>
  <c r="C112" i="27"/>
  <c r="C157" i="27"/>
  <c r="C40" i="27"/>
  <c r="C146" i="27"/>
  <c r="C139" i="27"/>
  <c r="C83" i="27"/>
  <c r="C63" i="27"/>
  <c r="C37" i="27"/>
  <c r="C156" i="27"/>
  <c r="C170" i="27"/>
  <c r="C72" i="27"/>
  <c r="C86" i="27"/>
  <c r="C115" i="27"/>
  <c r="C105" i="27"/>
  <c r="C107" i="27"/>
  <c r="C130" i="27"/>
  <c r="C92" i="27"/>
  <c r="C71" i="27"/>
  <c r="C98" i="27"/>
  <c r="C142" i="27"/>
  <c r="C41" i="27"/>
  <c r="C174" i="27"/>
  <c r="C144" i="27"/>
  <c r="C114" i="27"/>
  <c r="C171" i="27"/>
  <c r="C85" i="27"/>
  <c r="C84" i="27"/>
  <c r="C34" i="27"/>
  <c r="C173" i="27"/>
  <c r="C135" i="27"/>
  <c r="C61" i="27"/>
  <c r="C64" i="27"/>
  <c r="C97" i="27"/>
  <c r="C123" i="27"/>
  <c r="C53" i="27"/>
  <c r="C113" i="27"/>
  <c r="C75" i="27"/>
  <c r="C150" i="27"/>
  <c r="C81" i="27"/>
  <c r="C125" i="27"/>
  <c r="C56" i="27"/>
  <c r="C93" i="27"/>
  <c r="C153" i="27"/>
  <c r="C50" i="27"/>
  <c r="C44" i="27"/>
  <c r="C66" i="27"/>
  <c r="C145" i="27"/>
  <c r="C46" i="27"/>
  <c r="C69" i="27"/>
  <c r="C167" i="27"/>
  <c r="C96" i="27"/>
  <c r="C141" i="27"/>
  <c r="C155" i="27"/>
  <c r="C78" i="27"/>
  <c r="C39" i="27"/>
  <c r="C35" i="27"/>
  <c r="C162" i="27"/>
  <c r="C99" i="27"/>
  <c r="C124" i="27"/>
  <c r="C128" i="27"/>
  <c r="C47" i="27"/>
  <c r="C36" i="27"/>
  <c r="C134" i="27"/>
  <c r="C138" i="27"/>
  <c r="C104" i="27"/>
  <c r="C33" i="27"/>
  <c r="C111" i="27"/>
  <c r="C176" i="27"/>
  <c r="C106" i="27"/>
  <c r="C168" i="27"/>
  <c r="C108" i="27"/>
  <c r="C31" i="27"/>
  <c r="C65" i="27"/>
  <c r="C102" i="27"/>
  <c r="C165" i="27"/>
  <c r="C73" i="27"/>
  <c r="C45" i="27"/>
  <c r="C117" i="27"/>
  <c r="C100" i="27"/>
  <c r="C163" i="27"/>
  <c r="C55" i="27"/>
  <c r="C149" i="27"/>
  <c r="C161" i="27"/>
  <c r="C91" i="27"/>
  <c r="C94" i="27"/>
  <c r="C116" i="27"/>
  <c r="C43" i="27"/>
  <c r="C160" i="27"/>
  <c r="C70" i="27"/>
  <c r="C136" i="27"/>
  <c r="C60" i="27"/>
  <c r="C95" i="27"/>
  <c r="C49" i="27"/>
  <c r="C74" i="27"/>
  <c r="C133" i="27"/>
  <c r="C109" i="27"/>
  <c r="C164" i="27"/>
  <c r="C152" i="27"/>
  <c r="C127" i="27"/>
  <c r="C143" i="27"/>
  <c r="C151" i="27"/>
  <c r="C159" i="27"/>
  <c r="C129" i="27"/>
  <c r="C119" i="27"/>
  <c r="C62" i="27"/>
  <c r="C87" i="27"/>
  <c r="C58" i="27"/>
  <c r="C172" i="27"/>
  <c r="C178" i="27"/>
  <c r="C147" i="27"/>
  <c r="C137" i="27"/>
  <c r="C103" i="27"/>
  <c r="C59" i="27"/>
  <c r="C68" i="27"/>
  <c r="C79" i="27"/>
  <c r="C169" i="27"/>
  <c r="C140" i="27"/>
  <c r="C110" i="27"/>
  <c r="C89" i="27"/>
  <c r="C48" i="27"/>
  <c r="C166" i="27"/>
  <c r="C90" i="27"/>
  <c r="C148" i="27"/>
  <c r="C120" i="27"/>
  <c r="C118" i="27"/>
  <c r="C57" i="27"/>
  <c r="C76" i="27"/>
  <c r="C158" i="27"/>
  <c r="C101" i="27"/>
  <c r="C175" i="27"/>
  <c r="C80" i="27"/>
</calcChain>
</file>

<file path=xl/sharedStrings.xml><?xml version="1.0" encoding="utf-8"?>
<sst xmlns="http://schemas.openxmlformats.org/spreadsheetml/2006/main" count="149" uniqueCount="82">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</sst>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G3" sqref="G3:H3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30</v>
      </c>
    </row>
    <row r="3" spans="2:8" x14ac:dyDescent="0.25">
      <c r="B3" s="2" t="s">
        <v>31</v>
      </c>
      <c r="C3" s="4" t="s">
        <v>33</v>
      </c>
      <c r="D3" s="4"/>
      <c r="F3" s="2" t="s">
        <v>32</v>
      </c>
      <c r="G3" s="4" t="s">
        <v>0</v>
      </c>
      <c r="H3" s="4"/>
    </row>
    <row r="31" spans="2:3" x14ac:dyDescent="0.25">
      <c r="C31" t="str">
        <f ca="1">INDIRECT($C$3 &amp; "!" &amp; VLOOKUP($G$3, Lists!$A$1:$B$15,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Lists!$A$1:$B$15, 2, FALSE) &amp; (ROW() - 29))</f>
        <v>0</v>
      </c>
    </row>
    <row r="33" spans="2:3" x14ac:dyDescent="0.25">
      <c r="B33">
        <v>2005</v>
      </c>
      <c r="C33">
        <f ca="1">INDIRECT($C$3 &amp; "!" &amp; VLOOKUP($G$3, Lists!$A$1:$B$15, 2, FALSE) &amp; (ROW() - 29))</f>
        <v>0</v>
      </c>
    </row>
    <row r="34" spans="2:3" x14ac:dyDescent="0.25">
      <c r="B34">
        <v>2006</v>
      </c>
      <c r="C34">
        <f ca="1">INDIRECT($C$3 &amp; "!" &amp; VLOOKUP($G$3, Lists!$A$1:$B$15, 2, FALSE) &amp; (ROW() - 29))</f>
        <v>0</v>
      </c>
    </row>
    <row r="35" spans="2:3" x14ac:dyDescent="0.25">
      <c r="B35">
        <v>2007</v>
      </c>
      <c r="C35">
        <f ca="1">INDIRECT($C$3 &amp; "!" &amp; VLOOKUP($G$3, Lists!$A$1:$B$15, 2, FALSE) &amp; (ROW() - 29))</f>
        <v>0</v>
      </c>
    </row>
    <row r="36" spans="2:3" x14ac:dyDescent="0.25">
      <c r="B36">
        <v>2008</v>
      </c>
      <c r="C36">
        <f ca="1">INDIRECT($C$3 &amp; "!" &amp; VLOOKUP($G$3, Lists!$A$1:$B$15,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Lists!$A$1:$B$15,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Lists!$A$1:$B$15,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Lists!$A$1:$B$15,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Lists!$A$1:$B$15,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Lists!$A$1:$B$15,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Lists!$A$1:$B$15,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Lists!$A$1:$B$15,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Lists!$A$1:$B$15,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Lists!$A$1:$B$15,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Lists!$A$1:$B$15,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Lists!$A$1:$B$15,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Lists!$A$1:$B$15,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Lists!$A$1:$B$15,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Lists!$A$1:$B$15,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Lists!$A$1:$B$15,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Lists!$A$1:$B$15,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Lists!$A$1:$B$15,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Lists!$A$1:$B$15,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Lists!$A$1:$B$15, 2, FALSE) &amp; (ROW() - 29))</f>
        <v>0.402804</v>
      </c>
    </row>
    <row r="56" spans="2:3" x14ac:dyDescent="0.25">
      <c r="B56">
        <v>2028</v>
      </c>
      <c r="C56">
        <f ca="1">INDIRECT($C$3 &amp; "!" &amp; VLOOKUP($G$3, Lists!$A$1:$B$15,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Lists!$A$1:$B$15,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Lists!$A$1:$B$15,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Lists!$A$1:$B$15,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Lists!$A$1:$B$15,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Lists!$A$1:$B$15,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Lists!$A$1:$B$15,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Lists!$A$1:$B$15,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Lists!$A$1:$B$15, 2, FALSE) &amp; (ROW() - 29))</f>
        <v>0.327262</v>
      </c>
    </row>
    <row r="65" spans="2:3" x14ac:dyDescent="0.25">
      <c r="B65">
        <v>2037</v>
      </c>
      <c r="C65">
        <f ca="1">INDIRECT($C$3 &amp; "!" &amp; VLOOKUP($G$3, Lists!$A$1:$B$15,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Lists!$A$1:$B$15,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Lists!$A$1:$B$15,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Lists!$A$1:$B$15,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Lists!$A$1:$B$15, 2, FALSE) &amp; (ROW() - 29))</f>
        <v>0.24822</v>
      </c>
    </row>
    <row r="70" spans="2:3" x14ac:dyDescent="0.25">
      <c r="B70">
        <v>2042</v>
      </c>
      <c r="C70">
        <f ca="1">INDIRECT($C$3 &amp; "!" &amp; VLOOKUP($G$3, Lists!$A$1:$B$15,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Lists!$A$1:$B$15,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Lists!$A$1:$B$15,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Lists!$A$1:$B$15, 2, FALSE) &amp; (ROW() - 29))</f>
        <v>0.177153</v>
      </c>
    </row>
    <row r="74" spans="2:3" x14ac:dyDescent="0.25">
      <c r="B74">
        <v>2046</v>
      </c>
      <c r="C74">
        <f ca="1">INDIRECT($C$3 &amp; "!" &amp; VLOOKUP($G$3, Lists!$A$1:$B$15, 2, FALSE) &amp; (ROW() - 29))</f>
        <v>0.15947</v>
      </c>
    </row>
    <row r="75" spans="2:3" x14ac:dyDescent="0.25">
      <c r="B75">
        <v>2047</v>
      </c>
      <c r="C75">
        <f ca="1">INDIRECT($C$3 &amp; "!" &amp; VLOOKUP($G$3, Lists!$A$1:$B$15,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Lists!$A$1:$B$15, 2, FALSE) &amp; (ROW() - 29))</f>
        <v>0.124888</v>
      </c>
    </row>
    <row r="77" spans="2:3" x14ac:dyDescent="0.25">
      <c r="B77">
        <v>2049</v>
      </c>
      <c r="C77">
        <f ca="1">INDIRECT($C$3 &amp; "!" &amp; VLOOKUP($G$3, Lists!$A$1:$B$15,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Lists!$A$1:$B$15,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Lists!$A$1:$B$15,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Lists!$A$1:$B$15,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Lists!$A$1:$B$15,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Lists!$A$1:$B$15,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Lists!$A$1:$B$15, 2, FALSE) &amp; (ROW() - 29))</f>
        <v>1.8133E-2</v>
      </c>
    </row>
    <row r="84" spans="2:3" x14ac:dyDescent="0.25">
      <c r="B84">
        <v>2056</v>
      </c>
      <c r="C84">
        <f ca="1">INDIRECT($C$3 &amp; "!" &amp; VLOOKUP($G$3, Lists!$A$1:$B$15,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Lists!$A$1:$B$15, 2, FALSE) &amp; (ROW() - 29))</f>
        <v>-7.156E-3</v>
      </c>
    </row>
    <row r="86" spans="2:3" x14ac:dyDescent="0.25">
      <c r="B86">
        <v>2058</v>
      </c>
      <c r="C86">
        <f ca="1">INDIRECT($C$3 &amp; "!" &amp; VLOOKUP($G$3, Lists!$A$1:$B$15, 2, FALSE) &amp; (ROW() - 29))</f>
        <v>0</v>
      </c>
    </row>
    <row r="87" spans="2:3" x14ac:dyDescent="0.25">
      <c r="B87">
        <v>2059</v>
      </c>
      <c r="C87">
        <f ca="1">INDIRECT($C$3 &amp; "!" &amp; VLOOKUP($G$3, Lists!$A$1:$B$15, 2, FALSE) &amp; (ROW() - 29))</f>
        <v>0</v>
      </c>
    </row>
    <row r="88" spans="2:3" x14ac:dyDescent="0.25">
      <c r="B88">
        <v>2060</v>
      </c>
      <c r="C88">
        <f ca="1">INDIRECT($C$3 &amp; "!" &amp; VLOOKUP($G$3, Lists!$A$1:$B$15, 2, FALSE) &amp; (ROW() - 29))</f>
        <v>0</v>
      </c>
    </row>
    <row r="89" spans="2:3" x14ac:dyDescent="0.25">
      <c r="B89">
        <v>2061</v>
      </c>
      <c r="C89">
        <f ca="1">INDIRECT($C$3 &amp; "!" &amp; VLOOKUP($G$3, Lists!$A$1:$B$15, 2, FALSE) &amp; (ROW() - 29))</f>
        <v>0</v>
      </c>
    </row>
    <row r="90" spans="2:3" x14ac:dyDescent="0.25">
      <c r="B90">
        <v>2062</v>
      </c>
      <c r="C90">
        <f ca="1">INDIRECT($C$3 &amp; "!" &amp; VLOOKUP($G$3, Lists!$A$1:$B$15, 2, FALSE) &amp; (ROW() - 29))</f>
        <v>0</v>
      </c>
    </row>
    <row r="91" spans="2:3" x14ac:dyDescent="0.25">
      <c r="B91">
        <v>2063</v>
      </c>
      <c r="C91">
        <f ca="1">INDIRECT($C$3 &amp; "!" &amp; VLOOKUP($G$3, Lists!$A$1:$B$15, 2, FALSE) &amp; (ROW() - 29))</f>
        <v>0</v>
      </c>
    </row>
    <row r="92" spans="2:3" x14ac:dyDescent="0.25">
      <c r="B92">
        <v>2064</v>
      </c>
      <c r="C92">
        <f ca="1">INDIRECT($C$3 &amp; "!" &amp; VLOOKUP($G$3, Lists!$A$1:$B$15, 2, FALSE) &amp; (ROW() - 29))</f>
        <v>0</v>
      </c>
    </row>
    <row r="93" spans="2:3" x14ac:dyDescent="0.25">
      <c r="B93">
        <v>2065</v>
      </c>
      <c r="C93">
        <f ca="1">INDIRECT($C$3 &amp; "!" &amp; VLOOKUP($G$3, Lists!$A$1:$B$15, 2, FALSE) &amp; (ROW() - 29))</f>
        <v>0</v>
      </c>
    </row>
    <row r="94" spans="2:3" x14ac:dyDescent="0.25">
      <c r="B94">
        <v>2066</v>
      </c>
      <c r="C94">
        <f ca="1">INDIRECT($C$3 &amp; "!" &amp; VLOOKUP($G$3, Lists!$A$1:$B$15, 2, FALSE) &amp; (ROW() - 29))</f>
        <v>0</v>
      </c>
    </row>
    <row r="95" spans="2:3" x14ac:dyDescent="0.25">
      <c r="B95">
        <v>2067</v>
      </c>
      <c r="C95">
        <f ca="1">INDIRECT($C$3 &amp; "!" &amp; VLOOKUP($G$3, Lists!$A$1:$B$15, 2, FALSE) &amp; (ROW() - 29))</f>
        <v>0</v>
      </c>
    </row>
    <row r="96" spans="2:3" x14ac:dyDescent="0.25">
      <c r="B96">
        <v>2068</v>
      </c>
      <c r="C96">
        <f ca="1">INDIRECT($C$3 &amp; "!" &amp; VLOOKUP($G$3, Lists!$A$1:$B$15, 2, FALSE) &amp; (ROW() - 29))</f>
        <v>0</v>
      </c>
    </row>
    <row r="97" spans="2:3" x14ac:dyDescent="0.25">
      <c r="B97">
        <v>2069</v>
      </c>
      <c r="C97">
        <f ca="1">INDIRECT($C$3 &amp; "!" &amp; VLOOKUP($G$3, Lists!$A$1:$B$15, 2, FALSE) &amp; (ROW() - 29))</f>
        <v>0</v>
      </c>
    </row>
    <row r="98" spans="2:3" x14ac:dyDescent="0.25">
      <c r="B98">
        <v>2070</v>
      </c>
      <c r="C98">
        <f ca="1">INDIRECT($C$3 &amp; "!" &amp; VLOOKUP($G$3, Lists!$A$1:$B$15, 2, FALSE) &amp; (ROW() - 29))</f>
        <v>0</v>
      </c>
    </row>
    <row r="99" spans="2:3" x14ac:dyDescent="0.25">
      <c r="B99">
        <v>2071</v>
      </c>
      <c r="C99">
        <f ca="1">INDIRECT($C$3 &amp; "!" &amp; VLOOKUP($G$3, Lists!$A$1:$B$15, 2, FALSE) &amp; (ROW() - 29))</f>
        <v>0</v>
      </c>
    </row>
    <row r="100" spans="2:3" x14ac:dyDescent="0.25">
      <c r="B100">
        <v>2072</v>
      </c>
      <c r="C100">
        <f ca="1">INDIRECT($C$3 &amp; "!" &amp; VLOOKUP($G$3, Lists!$A$1:$B$15, 2, FALSE) &amp; (ROW() - 29))</f>
        <v>0</v>
      </c>
    </row>
    <row r="101" spans="2:3" x14ac:dyDescent="0.25">
      <c r="B101">
        <v>2073</v>
      </c>
      <c r="C101">
        <f ca="1">INDIRECT($C$3 &amp; "!" &amp; VLOOKUP($G$3, Lists!$A$1:$B$15, 2, FALSE) &amp; (ROW() - 29))</f>
        <v>0</v>
      </c>
    </row>
    <row r="102" spans="2:3" x14ac:dyDescent="0.25">
      <c r="B102">
        <v>2074</v>
      </c>
      <c r="C102">
        <f ca="1">INDIRECT($C$3 &amp; "!" &amp; VLOOKUP($G$3, Lists!$A$1:$B$15, 2, FALSE) &amp; (ROW() - 29))</f>
        <v>0</v>
      </c>
    </row>
    <row r="103" spans="2:3" x14ac:dyDescent="0.25">
      <c r="B103">
        <v>2075</v>
      </c>
      <c r="C103">
        <f ca="1">INDIRECT($C$3 &amp; "!" &amp; VLOOKUP($G$3, Lists!$A$1:$B$15, 2, FALSE) &amp; (ROW() - 29))</f>
        <v>0</v>
      </c>
    </row>
    <row r="104" spans="2:3" x14ac:dyDescent="0.25">
      <c r="B104">
        <v>2076</v>
      </c>
      <c r="C104">
        <f ca="1">INDIRECT($C$3 &amp; "!" &amp; VLOOKUP($G$3, Lists!$A$1:$B$15, 2, FALSE) &amp; (ROW() - 29))</f>
        <v>0</v>
      </c>
    </row>
    <row r="105" spans="2:3" x14ac:dyDescent="0.25">
      <c r="B105">
        <v>2077</v>
      </c>
      <c r="C105">
        <f ca="1">INDIRECT($C$3 &amp; "!" &amp; VLOOKUP($G$3, Lists!$A$1:$B$15, 2, FALSE) &amp; (ROW() - 29))</f>
        <v>0</v>
      </c>
    </row>
    <row r="106" spans="2:3" x14ac:dyDescent="0.25">
      <c r="B106">
        <v>2078</v>
      </c>
      <c r="C106">
        <f ca="1">INDIRECT($C$3 &amp; "!" &amp; VLOOKUP($G$3, Lists!$A$1:$B$15, 2, FALSE) &amp; (ROW() - 29))</f>
        <v>0</v>
      </c>
    </row>
    <row r="107" spans="2:3" x14ac:dyDescent="0.25">
      <c r="B107">
        <v>2079</v>
      </c>
      <c r="C107">
        <f ca="1">INDIRECT($C$3 &amp; "!" &amp; VLOOKUP($G$3, Lists!$A$1:$B$15, 2, FALSE) &amp; (ROW() - 29))</f>
        <v>0</v>
      </c>
    </row>
    <row r="108" spans="2:3" x14ac:dyDescent="0.25">
      <c r="B108">
        <v>2080</v>
      </c>
      <c r="C108">
        <f ca="1">INDIRECT($C$3 &amp; "!" &amp; VLOOKUP($G$3, Lists!$A$1:$B$15, 2, FALSE) &amp; (ROW() - 29))</f>
        <v>0</v>
      </c>
    </row>
    <row r="109" spans="2:3" x14ac:dyDescent="0.25">
      <c r="B109">
        <v>2081</v>
      </c>
      <c r="C109">
        <f ca="1">INDIRECT($C$3 &amp; "!" &amp; VLOOKUP($G$3, Lists!$A$1:$B$15, 2, FALSE) &amp; (ROW() - 29))</f>
        <v>0</v>
      </c>
    </row>
    <row r="110" spans="2:3" x14ac:dyDescent="0.25">
      <c r="B110">
        <v>2082</v>
      </c>
      <c r="C110">
        <f ca="1">INDIRECT($C$3 &amp; "!" &amp; VLOOKUP($G$3, Lists!$A$1:$B$15, 2, FALSE) &amp; (ROW() - 29))</f>
        <v>0</v>
      </c>
    </row>
    <row r="111" spans="2:3" x14ac:dyDescent="0.25">
      <c r="B111">
        <v>2083</v>
      </c>
      <c r="C111">
        <f ca="1">INDIRECT($C$3 &amp; "!" &amp; VLOOKUP($G$3, Lists!$A$1:$B$15, 2, FALSE) &amp; (ROW() - 29))</f>
        <v>0</v>
      </c>
    </row>
    <row r="112" spans="2:3" x14ac:dyDescent="0.25">
      <c r="B112">
        <v>2084</v>
      </c>
      <c r="C112">
        <f ca="1">INDIRECT($C$3 &amp; "!" &amp; VLOOKUP($G$3, Lists!$A$1:$B$15, 2, FALSE) &amp; (ROW() - 29))</f>
        <v>0</v>
      </c>
    </row>
    <row r="113" spans="2:3" x14ac:dyDescent="0.25">
      <c r="B113">
        <v>2085</v>
      </c>
      <c r="C113">
        <f ca="1">INDIRECT($C$3 &amp; "!" &amp; VLOOKUP($G$3, Lists!$A$1:$B$15, 2, FALSE) &amp; (ROW() - 29))</f>
        <v>0</v>
      </c>
    </row>
    <row r="114" spans="2:3" x14ac:dyDescent="0.25">
      <c r="B114">
        <v>2086</v>
      </c>
      <c r="C114">
        <f ca="1">INDIRECT($C$3 &amp; "!" &amp; VLOOKUP($G$3, Lists!$A$1:$B$15, 2, FALSE) &amp; (ROW() - 29))</f>
        <v>0</v>
      </c>
    </row>
    <row r="115" spans="2:3" x14ac:dyDescent="0.25">
      <c r="B115">
        <v>2087</v>
      </c>
      <c r="C115">
        <f ca="1">INDIRECT($C$3 &amp; "!" &amp; VLOOKUP($G$3, Lists!$A$1:$B$15, 2, FALSE) &amp; (ROW() - 29))</f>
        <v>0</v>
      </c>
    </row>
    <row r="116" spans="2:3" x14ac:dyDescent="0.25">
      <c r="B116">
        <v>2088</v>
      </c>
      <c r="C116">
        <f ca="1">INDIRECT($C$3 &amp; "!" &amp; VLOOKUP($G$3, Lists!$A$1:$B$15, 2, FALSE) &amp; (ROW() - 29))</f>
        <v>0</v>
      </c>
    </row>
    <row r="117" spans="2:3" x14ac:dyDescent="0.25">
      <c r="B117">
        <v>2089</v>
      </c>
      <c r="C117">
        <f ca="1">INDIRECT($C$3 &amp; "!" &amp; VLOOKUP($G$3, Lists!$A$1:$B$15, 2, FALSE) &amp; (ROW() - 29))</f>
        <v>0</v>
      </c>
    </row>
    <row r="118" spans="2:3" x14ac:dyDescent="0.25">
      <c r="B118">
        <v>2090</v>
      </c>
      <c r="C118">
        <f ca="1">INDIRECT($C$3 &amp; "!" &amp; VLOOKUP($G$3, Lists!$A$1:$B$15, 2, FALSE) &amp; (ROW() - 29))</f>
        <v>0</v>
      </c>
    </row>
    <row r="119" spans="2:3" x14ac:dyDescent="0.25">
      <c r="B119">
        <v>2091</v>
      </c>
      <c r="C119">
        <f ca="1">INDIRECT($C$3 &amp; "!" &amp; VLOOKUP($G$3, Lists!$A$1:$B$15, 2, FALSE) &amp; (ROW() - 29))</f>
        <v>0</v>
      </c>
    </row>
    <row r="120" spans="2:3" x14ac:dyDescent="0.25">
      <c r="B120">
        <v>2092</v>
      </c>
      <c r="C120">
        <f ca="1">INDIRECT($C$3 &amp; "!" &amp; VLOOKUP($G$3, Lists!$A$1:$B$15, 2, FALSE) &amp; (ROW() - 29))</f>
        <v>0</v>
      </c>
    </row>
    <row r="121" spans="2:3" x14ac:dyDescent="0.25">
      <c r="B121">
        <v>2093</v>
      </c>
      <c r="C121">
        <f ca="1">INDIRECT($C$3 &amp; "!" &amp; VLOOKUP($G$3, Lists!$A$1:$B$15, 2, FALSE) &amp; (ROW() - 29))</f>
        <v>0</v>
      </c>
    </row>
    <row r="122" spans="2:3" x14ac:dyDescent="0.25">
      <c r="B122">
        <v>2094</v>
      </c>
      <c r="C122">
        <f ca="1">INDIRECT($C$3 &amp; "!" &amp; VLOOKUP($G$3, Lists!$A$1:$B$15, 2, FALSE) &amp; (ROW() - 29))</f>
        <v>0</v>
      </c>
    </row>
    <row r="123" spans="2:3" x14ac:dyDescent="0.25">
      <c r="B123">
        <v>2095</v>
      </c>
      <c r="C123">
        <f ca="1">INDIRECT($C$3 &amp; "!" &amp; VLOOKUP($G$3, Lists!$A$1:$B$15, 2, FALSE) &amp; (ROW() - 29))</f>
        <v>0</v>
      </c>
    </row>
    <row r="124" spans="2:3" x14ac:dyDescent="0.25">
      <c r="B124">
        <v>2096</v>
      </c>
      <c r="C124">
        <f ca="1">INDIRECT($C$3 &amp; "!" &amp; VLOOKUP($G$3, Lists!$A$1:$B$15, 2, FALSE) &amp; (ROW() - 29))</f>
        <v>0</v>
      </c>
    </row>
    <row r="125" spans="2:3" x14ac:dyDescent="0.25">
      <c r="B125">
        <v>2097</v>
      </c>
      <c r="C125">
        <f ca="1">INDIRECT($C$3 &amp; "!" &amp; VLOOKUP($G$3, Lists!$A$1:$B$15, 2, FALSE) &amp; (ROW() - 29))</f>
        <v>0</v>
      </c>
    </row>
    <row r="126" spans="2:3" x14ac:dyDescent="0.25">
      <c r="B126">
        <v>2098</v>
      </c>
      <c r="C126">
        <f ca="1">INDIRECT($C$3 &amp; "!" &amp; VLOOKUP($G$3, Lists!$A$1:$B$15, 2, FALSE) &amp; (ROW() - 29))</f>
        <v>0</v>
      </c>
    </row>
    <row r="127" spans="2:3" x14ac:dyDescent="0.25">
      <c r="B127">
        <v>2099</v>
      </c>
      <c r="C127">
        <f ca="1">INDIRECT($C$3 &amp; "!" &amp; VLOOKUP($G$3, Lists!$A$1:$B$15, 2, FALSE) &amp; (ROW() - 29))</f>
        <v>0</v>
      </c>
    </row>
    <row r="128" spans="2:3" x14ac:dyDescent="0.25">
      <c r="B128">
        <v>2100</v>
      </c>
      <c r="C128">
        <f ca="1">INDIRECT($C$3 &amp; "!" &amp; VLOOKUP($G$3, Lists!$A$1:$B$15, 2, FALSE) &amp; (ROW() - 29))</f>
        <v>0</v>
      </c>
    </row>
    <row r="129" spans="2:3" x14ac:dyDescent="0.25">
      <c r="B129">
        <v>2101</v>
      </c>
      <c r="C129">
        <f ca="1">INDIRECT($C$3 &amp; "!" &amp; VLOOKUP($G$3, Lists!$A$1:$B$15, 2, FALSE) &amp; (ROW() - 29))</f>
        <v>0</v>
      </c>
    </row>
    <row r="130" spans="2:3" x14ac:dyDescent="0.25">
      <c r="B130">
        <v>2102</v>
      </c>
      <c r="C130">
        <f ca="1">INDIRECT($C$3 &amp; "!" &amp; VLOOKUP($G$3, Lists!$A$1:$B$15, 2, FALSE) &amp; (ROW() - 29))</f>
        <v>0</v>
      </c>
    </row>
    <row r="131" spans="2:3" x14ac:dyDescent="0.25">
      <c r="B131">
        <v>2103</v>
      </c>
      <c r="C131">
        <f ca="1">INDIRECT($C$3 &amp; "!" &amp; VLOOKUP($G$3, Lists!$A$1:$B$15, 2, FALSE) &amp; (ROW() - 29))</f>
        <v>0</v>
      </c>
    </row>
    <row r="132" spans="2:3" x14ac:dyDescent="0.25">
      <c r="B132">
        <v>2104</v>
      </c>
      <c r="C132">
        <f ca="1">INDIRECT($C$3 &amp; "!" &amp; VLOOKUP($G$3, Lists!$A$1:$B$15, 2, FALSE) &amp; (ROW() - 29))</f>
        <v>0</v>
      </c>
    </row>
    <row r="133" spans="2:3" x14ac:dyDescent="0.25">
      <c r="B133">
        <v>2105</v>
      </c>
      <c r="C133">
        <f ca="1">INDIRECT($C$3 &amp; "!" &amp; VLOOKUP($G$3, Lists!$A$1:$B$15, 2, FALSE) &amp; (ROW() - 29))</f>
        <v>0</v>
      </c>
    </row>
    <row r="134" spans="2:3" x14ac:dyDescent="0.25">
      <c r="B134">
        <v>2106</v>
      </c>
      <c r="C134">
        <f ca="1">INDIRECT($C$3 &amp; "!" &amp; VLOOKUP($G$3, Lists!$A$1:$B$15, 2, FALSE) &amp; (ROW() - 29))</f>
        <v>0</v>
      </c>
    </row>
    <row r="135" spans="2:3" x14ac:dyDescent="0.25">
      <c r="B135">
        <v>2107</v>
      </c>
      <c r="C135">
        <f ca="1">INDIRECT($C$3 &amp; "!" &amp; VLOOKUP($G$3, Lists!$A$1:$B$15, 2, FALSE) &amp; (ROW() - 29))</f>
        <v>0</v>
      </c>
    </row>
    <row r="136" spans="2:3" x14ac:dyDescent="0.25">
      <c r="B136">
        <v>2108</v>
      </c>
      <c r="C136">
        <f ca="1">INDIRECT($C$3 &amp; "!" &amp; VLOOKUP($G$3, Lists!$A$1:$B$15, 2, FALSE) &amp; (ROW() - 29))</f>
        <v>0</v>
      </c>
    </row>
    <row r="137" spans="2:3" x14ac:dyDescent="0.25">
      <c r="B137">
        <v>2109</v>
      </c>
      <c r="C137">
        <f ca="1">INDIRECT($C$3 &amp; "!" &amp; VLOOKUP($G$3, Lists!$A$1:$B$15, 2, FALSE) &amp; (ROW() - 29))</f>
        <v>0</v>
      </c>
    </row>
    <row r="138" spans="2:3" x14ac:dyDescent="0.25">
      <c r="B138">
        <v>2110</v>
      </c>
      <c r="C138">
        <f ca="1">INDIRECT($C$3 &amp; "!" &amp; VLOOKUP($G$3, Lists!$A$1:$B$15, 2, FALSE) &amp; (ROW() - 29))</f>
        <v>0</v>
      </c>
    </row>
    <row r="139" spans="2:3" x14ac:dyDescent="0.25">
      <c r="B139">
        <v>2111</v>
      </c>
      <c r="C139">
        <f ca="1">INDIRECT($C$3 &amp; "!" &amp; VLOOKUP($G$3, Lists!$A$1:$B$15, 2, FALSE) &amp; (ROW() - 29))</f>
        <v>0</v>
      </c>
    </row>
    <row r="140" spans="2:3" x14ac:dyDescent="0.25">
      <c r="B140">
        <v>2112</v>
      </c>
      <c r="C140">
        <f ca="1">INDIRECT($C$3 &amp; "!" &amp; VLOOKUP($G$3, Lists!$A$1:$B$15, 2, FALSE) &amp; (ROW() - 29))</f>
        <v>0</v>
      </c>
    </row>
    <row r="141" spans="2:3" x14ac:dyDescent="0.25">
      <c r="B141">
        <v>2113</v>
      </c>
      <c r="C141">
        <f ca="1">INDIRECT($C$3 &amp; "!" &amp; VLOOKUP($G$3, Lists!$A$1:$B$15, 2, FALSE) &amp; (ROW() - 29))</f>
        <v>0</v>
      </c>
    </row>
    <row r="142" spans="2:3" x14ac:dyDescent="0.25">
      <c r="B142">
        <v>2114</v>
      </c>
      <c r="C142">
        <f ca="1">INDIRECT($C$3 &amp; "!" &amp; VLOOKUP($G$3, Lists!$A$1:$B$15, 2, FALSE) &amp; (ROW() - 29))</f>
        <v>0</v>
      </c>
    </row>
    <row r="143" spans="2:3" x14ac:dyDescent="0.25">
      <c r="B143">
        <v>2115</v>
      </c>
      <c r="C143">
        <f ca="1">INDIRECT($C$3 &amp; "!" &amp; VLOOKUP($G$3, Lists!$A$1:$B$15, 2, FALSE) &amp; (ROW() - 29))</f>
        <v>0</v>
      </c>
    </row>
    <row r="144" spans="2:3" x14ac:dyDescent="0.25">
      <c r="B144">
        <v>2116</v>
      </c>
      <c r="C144">
        <f ca="1">INDIRECT($C$3 &amp; "!" &amp; VLOOKUP($G$3, Lists!$A$1:$B$15, 2, FALSE) &amp; (ROW() - 29))</f>
        <v>0</v>
      </c>
    </row>
    <row r="145" spans="2:3" x14ac:dyDescent="0.25">
      <c r="B145">
        <v>2117</v>
      </c>
      <c r="C145">
        <f ca="1">INDIRECT($C$3 &amp; "!" &amp; VLOOKUP($G$3, Lists!$A$1:$B$15, 2, FALSE) &amp; (ROW() - 29))</f>
        <v>0</v>
      </c>
    </row>
    <row r="146" spans="2:3" x14ac:dyDescent="0.25">
      <c r="B146">
        <v>2118</v>
      </c>
      <c r="C146">
        <f ca="1">INDIRECT($C$3 &amp; "!" &amp; VLOOKUP($G$3, Lists!$A$1:$B$15, 2, FALSE) &amp; (ROW() - 29))</f>
        <v>0</v>
      </c>
    </row>
    <row r="147" spans="2:3" x14ac:dyDescent="0.25">
      <c r="B147">
        <v>2119</v>
      </c>
      <c r="C147">
        <f ca="1">INDIRECT($C$3 &amp; "!" &amp; VLOOKUP($G$3, Lists!$A$1:$B$15, 2, FALSE) &amp; (ROW() - 29))</f>
        <v>0</v>
      </c>
    </row>
    <row r="148" spans="2:3" x14ac:dyDescent="0.25">
      <c r="B148">
        <v>2120</v>
      </c>
      <c r="C148">
        <f ca="1">INDIRECT($C$3 &amp; "!" &amp; VLOOKUP($G$3, Lists!$A$1:$B$15, 2, FALSE) &amp; (ROW() - 29))</f>
        <v>0</v>
      </c>
    </row>
    <row r="149" spans="2:3" x14ac:dyDescent="0.25">
      <c r="B149">
        <v>2121</v>
      </c>
      <c r="C149">
        <f ca="1">INDIRECT($C$3 &amp; "!" &amp; VLOOKUP($G$3, Lists!$A$1:$B$15, 2, FALSE) &amp; (ROW() - 29))</f>
        <v>0</v>
      </c>
    </row>
    <row r="150" spans="2:3" x14ac:dyDescent="0.25">
      <c r="B150">
        <v>2122</v>
      </c>
      <c r="C150">
        <f ca="1">INDIRECT($C$3 &amp; "!" &amp; VLOOKUP($G$3, Lists!$A$1:$B$15, 2, FALSE) &amp; (ROW() - 29))</f>
        <v>0</v>
      </c>
    </row>
    <row r="151" spans="2:3" x14ac:dyDescent="0.25">
      <c r="B151">
        <v>2123</v>
      </c>
      <c r="C151">
        <f ca="1">INDIRECT($C$3 &amp; "!" &amp; VLOOKUP($G$3, Lists!$A$1:$B$15, 2, FALSE) &amp; (ROW() - 29))</f>
        <v>0</v>
      </c>
    </row>
    <row r="152" spans="2:3" x14ac:dyDescent="0.25">
      <c r="B152">
        <v>2124</v>
      </c>
      <c r="C152">
        <f ca="1">INDIRECT($C$3 &amp; "!" &amp; VLOOKUP($G$3, Lists!$A$1:$B$15, 2, FALSE) &amp; (ROW() - 29))</f>
        <v>0</v>
      </c>
    </row>
    <row r="153" spans="2:3" x14ac:dyDescent="0.25">
      <c r="B153">
        <v>2125</v>
      </c>
      <c r="C153">
        <f ca="1">INDIRECT($C$3 &amp; "!" &amp; VLOOKUP($G$3, Lists!$A$1:$B$15, 2, FALSE) &amp; (ROW() - 29))</f>
        <v>0</v>
      </c>
    </row>
    <row r="154" spans="2:3" x14ac:dyDescent="0.25">
      <c r="B154">
        <v>2126</v>
      </c>
      <c r="C154">
        <f ca="1">INDIRECT($C$3 &amp; "!" &amp; VLOOKUP($G$3, Lists!$A$1:$B$15, 2, FALSE) &amp; (ROW() - 29))</f>
        <v>0</v>
      </c>
    </row>
    <row r="155" spans="2:3" x14ac:dyDescent="0.25">
      <c r="B155">
        <v>2127</v>
      </c>
      <c r="C155">
        <f ca="1">INDIRECT($C$3 &amp; "!" &amp; VLOOKUP($G$3, Lists!$A$1:$B$15, 2, FALSE) &amp; (ROW() - 29))</f>
        <v>0</v>
      </c>
    </row>
    <row r="156" spans="2:3" x14ac:dyDescent="0.25">
      <c r="B156">
        <v>2128</v>
      </c>
      <c r="C156">
        <f ca="1">INDIRECT($C$3 &amp; "!" &amp; VLOOKUP($G$3, Lists!$A$1:$B$15, 2, FALSE) &amp; (ROW() - 29))</f>
        <v>0</v>
      </c>
    </row>
    <row r="157" spans="2:3" x14ac:dyDescent="0.25">
      <c r="B157">
        <v>2129</v>
      </c>
      <c r="C157">
        <f ca="1">INDIRECT($C$3 &amp; "!" &amp; VLOOKUP($G$3, Lists!$A$1:$B$15, 2, FALSE) &amp; (ROW() - 29))</f>
        <v>0</v>
      </c>
    </row>
    <row r="158" spans="2:3" x14ac:dyDescent="0.25">
      <c r="B158">
        <v>2130</v>
      </c>
      <c r="C158">
        <f ca="1">INDIRECT($C$3 &amp; "!" &amp; VLOOKUP($G$3, Lists!$A$1:$B$15, 2, FALSE) &amp; (ROW() - 29))</f>
        <v>0</v>
      </c>
    </row>
    <row r="159" spans="2:3" x14ac:dyDescent="0.25">
      <c r="B159">
        <v>2131</v>
      </c>
      <c r="C159">
        <f ca="1">INDIRECT($C$3 &amp; "!" &amp; VLOOKUP($G$3, Lists!$A$1:$B$15, 2, FALSE) &amp; (ROW() - 29))</f>
        <v>0</v>
      </c>
    </row>
    <row r="160" spans="2:3" x14ac:dyDescent="0.25">
      <c r="B160">
        <v>2132</v>
      </c>
      <c r="C160">
        <f ca="1">INDIRECT($C$3 &amp; "!" &amp; VLOOKUP($G$3, Lists!$A$1:$B$15, 2, FALSE) &amp; (ROW() - 29))</f>
        <v>0</v>
      </c>
    </row>
    <row r="161" spans="2:3" x14ac:dyDescent="0.25">
      <c r="B161">
        <v>2133</v>
      </c>
      <c r="C161">
        <f ca="1">INDIRECT($C$3 &amp; "!" &amp; VLOOKUP($G$3, Lists!$A$1:$B$15, 2, FALSE) &amp; (ROW() - 29))</f>
        <v>0</v>
      </c>
    </row>
    <row r="162" spans="2:3" x14ac:dyDescent="0.25">
      <c r="B162">
        <v>2134</v>
      </c>
      <c r="C162">
        <f ca="1">INDIRECT($C$3 &amp; "!" &amp; VLOOKUP($G$3, Lists!$A$1:$B$15, 2, FALSE) &amp; (ROW() - 29))</f>
        <v>0</v>
      </c>
    </row>
    <row r="163" spans="2:3" x14ac:dyDescent="0.25">
      <c r="B163">
        <v>2135</v>
      </c>
      <c r="C163">
        <f ca="1">INDIRECT($C$3 &amp; "!" &amp; VLOOKUP($G$3, Lists!$A$1:$B$15, 2, FALSE) &amp; (ROW() - 29))</f>
        <v>0</v>
      </c>
    </row>
    <row r="164" spans="2:3" x14ac:dyDescent="0.25">
      <c r="B164">
        <v>2136</v>
      </c>
      <c r="C164">
        <f ca="1">INDIRECT($C$3 &amp; "!" &amp; VLOOKUP($G$3, Lists!$A$1:$B$15, 2, FALSE) &amp; (ROW() - 29))</f>
        <v>0</v>
      </c>
    </row>
    <row r="165" spans="2:3" x14ac:dyDescent="0.25">
      <c r="B165">
        <v>2137</v>
      </c>
      <c r="C165">
        <f ca="1">INDIRECT($C$3 &amp; "!" &amp; VLOOKUP($G$3, Lists!$A$1:$B$15, 2, FALSE) &amp; (ROW() - 29))</f>
        <v>0</v>
      </c>
    </row>
    <row r="166" spans="2:3" x14ac:dyDescent="0.25">
      <c r="B166">
        <v>2138</v>
      </c>
      <c r="C166">
        <f ca="1">INDIRECT($C$3 &amp; "!" &amp; VLOOKUP($G$3, Lists!$A$1:$B$15, 2, FALSE) &amp; (ROW() - 29))</f>
        <v>0</v>
      </c>
    </row>
    <row r="167" spans="2:3" x14ac:dyDescent="0.25">
      <c r="B167">
        <v>2139</v>
      </c>
      <c r="C167">
        <f ca="1">INDIRECT($C$3 &amp; "!" &amp; VLOOKUP($G$3, Lists!$A$1:$B$15, 2, FALSE) &amp; (ROW() - 29))</f>
        <v>0</v>
      </c>
    </row>
    <row r="168" spans="2:3" x14ac:dyDescent="0.25">
      <c r="B168">
        <v>2140</v>
      </c>
      <c r="C168">
        <f ca="1">INDIRECT($C$3 &amp; "!" &amp; VLOOKUP($G$3, Lists!$A$1:$B$15, 2, FALSE) &amp; (ROW() - 29))</f>
        <v>0</v>
      </c>
    </row>
    <row r="169" spans="2:3" x14ac:dyDescent="0.25">
      <c r="B169">
        <v>2141</v>
      </c>
      <c r="C169">
        <f ca="1">INDIRECT($C$3 &amp; "!" &amp; VLOOKUP($G$3, Lists!$A$1:$B$15, 2, FALSE) &amp; (ROW() - 29))</f>
        <v>0</v>
      </c>
    </row>
    <row r="170" spans="2:3" x14ac:dyDescent="0.25">
      <c r="B170">
        <v>2142</v>
      </c>
      <c r="C170">
        <f ca="1">INDIRECT($C$3 &amp; "!" &amp; VLOOKUP($G$3, Lists!$A$1:$B$15, 2, FALSE) &amp; (ROW() - 29))</f>
        <v>0</v>
      </c>
    </row>
    <row r="171" spans="2:3" x14ac:dyDescent="0.25">
      <c r="B171">
        <v>2143</v>
      </c>
      <c r="C171">
        <f ca="1">INDIRECT($C$3 &amp; "!" &amp; VLOOKUP($G$3, Lists!$A$1:$B$15, 2, FALSE) &amp; (ROW() - 29))</f>
        <v>0</v>
      </c>
    </row>
    <row r="172" spans="2:3" x14ac:dyDescent="0.25">
      <c r="B172">
        <v>2144</v>
      </c>
      <c r="C172">
        <f ca="1">INDIRECT($C$3 &amp; "!" &amp; VLOOKUP($G$3, Lists!$A$1:$B$15, 2, FALSE) &amp; (ROW() - 29))</f>
        <v>0</v>
      </c>
    </row>
    <row r="173" spans="2:3" x14ac:dyDescent="0.25">
      <c r="B173">
        <v>2145</v>
      </c>
      <c r="C173">
        <f ca="1">INDIRECT($C$3 &amp; "!" &amp; VLOOKUP($G$3, Lists!$A$1:$B$15, 2, FALSE) &amp; (ROW() - 29))</f>
        <v>0</v>
      </c>
    </row>
    <row r="174" spans="2:3" x14ac:dyDescent="0.25">
      <c r="B174">
        <v>2146</v>
      </c>
      <c r="C174">
        <f ca="1">INDIRECT($C$3 &amp; "!" &amp; VLOOKUP($G$3, Lists!$A$1:$B$15, 2, FALSE) &amp; (ROW() - 29))</f>
        <v>0</v>
      </c>
    </row>
    <row r="175" spans="2:3" x14ac:dyDescent="0.25">
      <c r="B175">
        <v>2147</v>
      </c>
      <c r="C175">
        <f ca="1">INDIRECT($C$3 &amp; "!" &amp; VLOOKUP($G$3, Lists!$A$1:$B$15, 2, FALSE) &amp; (ROW() - 29))</f>
        <v>0</v>
      </c>
    </row>
    <row r="176" spans="2:3" x14ac:dyDescent="0.25">
      <c r="B176">
        <v>2148</v>
      </c>
      <c r="C176">
        <f ca="1">INDIRECT($C$3 &amp; "!" &amp; VLOOKUP($G$3, Lists!$A$1:$B$15, 2, FALSE) &amp; (ROW() - 29))</f>
        <v>0</v>
      </c>
    </row>
    <row r="177" spans="2:3" x14ac:dyDescent="0.25">
      <c r="B177">
        <v>2149</v>
      </c>
      <c r="C177">
        <f ca="1">INDIRECT($C$3 &amp; "!" &amp; VLOOKUP($G$3, Lists!$A$1:$B$15, 2, FALSE) &amp; (ROW() - 29))</f>
        <v>0</v>
      </c>
    </row>
    <row r="178" spans="2:3" x14ac:dyDescent="0.25">
      <c r="B178">
        <v>2150</v>
      </c>
      <c r="C178">
        <f ca="1">INDIRECT($C$3 &amp; "!" &amp; VLOOKUP($G$3, Lists!$A$1:$B$15,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P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</row>
    <row r="8" spans="1:16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</row>
    <row r="9" spans="1:16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</row>
    <row r="10" spans="1:16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</row>
    <row r="11" spans="1:16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</row>
    <row r="12" spans="1:16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</row>
    <row r="13" spans="1:16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</row>
    <row r="14" spans="1:16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</row>
    <row r="15" spans="1:16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</row>
    <row r="16" spans="1:16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</row>
    <row r="17" spans="1:16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</row>
    <row r="18" spans="1:16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</row>
    <row r="19" spans="1:16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</row>
    <row r="20" spans="1:16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</row>
    <row r="21" spans="1:16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</row>
    <row r="22" spans="1:16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</row>
    <row r="23" spans="1:16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</row>
    <row r="24" spans="1:16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</row>
    <row r="25" spans="1:16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</row>
    <row r="26" spans="1:16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</row>
    <row r="27" spans="1:16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</row>
    <row r="28" spans="1:16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</row>
    <row r="29" spans="1:16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</row>
    <row r="30" spans="1:16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</row>
    <row r="31" spans="1:16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</row>
    <row r="32" spans="1:16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</row>
    <row r="33" spans="1:16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</row>
    <row r="34" spans="1:16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</row>
    <row r="35" spans="1:16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</row>
    <row r="36" spans="1:16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</row>
    <row r="37" spans="1:16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</row>
    <row r="38" spans="1:16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</row>
    <row r="39" spans="1:16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</row>
    <row r="40" spans="1:16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</row>
    <row r="41" spans="1:16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</row>
    <row r="42" spans="1:16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</row>
    <row r="43" spans="1:16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</row>
    <row r="44" spans="1:16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</row>
    <row r="45" spans="1:16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</row>
    <row r="46" spans="1:16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</row>
    <row r="47" spans="1:16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</row>
    <row r="48" spans="1:16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</row>
    <row r="49" spans="1:16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</row>
    <row r="50" spans="1:16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</row>
    <row r="51" spans="1:16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</row>
    <row r="52" spans="1:16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</row>
    <row r="53" spans="1:16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</row>
    <row r="54" spans="1:16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</row>
    <row r="55" spans="1:16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</row>
    <row r="56" spans="1:16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P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1.1853370000000001</v>
      </c>
      <c r="C7">
        <v>-0.73423700000000003</v>
      </c>
      <c r="D7">
        <v>0.37639600000000001</v>
      </c>
      <c r="E7">
        <v>1.8627309999999999</v>
      </c>
      <c r="F7">
        <v>-0.47089599999999998</v>
      </c>
      <c r="G7">
        <v>1.576678</v>
      </c>
      <c r="H7">
        <v>-0.31403399999999998</v>
      </c>
      <c r="I7">
        <v>2.6865770000000002</v>
      </c>
      <c r="J7">
        <v>1.4330799999999999</v>
      </c>
      <c r="K7">
        <v>-5.2296000000000002E-2</v>
      </c>
      <c r="L7">
        <v>2.9109250000000002</v>
      </c>
      <c r="M7">
        <v>1.859119</v>
      </c>
      <c r="N7">
        <v>10</v>
      </c>
      <c r="O7">
        <v>0.47561700000000001</v>
      </c>
      <c r="P7">
        <v>0.52818900000000002</v>
      </c>
    </row>
    <row r="8" spans="1:16" x14ac:dyDescent="0.25">
      <c r="A8">
        <v>2002</v>
      </c>
      <c r="B8">
        <v>1.49095</v>
      </c>
      <c r="C8">
        <v>-0.70999800000000002</v>
      </c>
      <c r="D8">
        <v>0.75556299999999998</v>
      </c>
      <c r="E8">
        <v>2.7845469999999999</v>
      </c>
      <c r="F8">
        <v>-0.54882600000000004</v>
      </c>
      <c r="G8">
        <v>3.3091740000000001</v>
      </c>
      <c r="H8">
        <v>9.1967999999999994E-2</v>
      </c>
      <c r="I8">
        <v>3.9411369999999999</v>
      </c>
      <c r="J8">
        <v>2.916779</v>
      </c>
      <c r="K8">
        <v>1.6804349999999999</v>
      </c>
      <c r="L8">
        <v>4.1441330000000001</v>
      </c>
      <c r="M8">
        <v>3.53322</v>
      </c>
      <c r="N8">
        <v>10</v>
      </c>
      <c r="O8">
        <v>1.9218029999999999</v>
      </c>
      <c r="P8">
        <v>0.23737900000000001</v>
      </c>
    </row>
    <row r="9" spans="1:16" x14ac:dyDescent="0.25">
      <c r="A9">
        <v>2003</v>
      </c>
      <c r="B9">
        <v>1.7868040000000001</v>
      </c>
      <c r="C9">
        <v>-0.28284199999999998</v>
      </c>
      <c r="D9">
        <v>1.0964119999999999</v>
      </c>
      <c r="E9">
        <v>3.0516549999999998</v>
      </c>
      <c r="F9">
        <v>-0.30429800000000001</v>
      </c>
      <c r="G9">
        <v>5.2781560000000001</v>
      </c>
      <c r="H9">
        <v>0.23915600000000001</v>
      </c>
      <c r="I9">
        <v>5.2950290000000004</v>
      </c>
      <c r="J9">
        <v>4.5018279999999997</v>
      </c>
      <c r="K9">
        <v>3.533839</v>
      </c>
      <c r="L9">
        <v>5.4622789999999997</v>
      </c>
      <c r="M9">
        <v>5.1463020000000004</v>
      </c>
      <c r="N9">
        <v>10</v>
      </c>
      <c r="O9">
        <v>3.7515540000000001</v>
      </c>
      <c r="P9">
        <v>0.210284</v>
      </c>
    </row>
    <row r="10" spans="1:16" x14ac:dyDescent="0.25">
      <c r="A10">
        <v>2004</v>
      </c>
      <c r="B10">
        <v>2.00665</v>
      </c>
      <c r="C10">
        <v>0.281362</v>
      </c>
      <c r="D10">
        <v>1.3844430000000001</v>
      </c>
      <c r="E10">
        <v>2.8718349999999999</v>
      </c>
      <c r="F10">
        <v>9.7347000000000003E-2</v>
      </c>
      <c r="G10">
        <v>7.2930890000000002</v>
      </c>
      <c r="H10">
        <v>0.23314000000000001</v>
      </c>
      <c r="I10">
        <v>6.7137180000000001</v>
      </c>
      <c r="J10">
        <v>6.1557459999999997</v>
      </c>
      <c r="K10">
        <v>5.4692040000000004</v>
      </c>
      <c r="L10">
        <v>6.8369770000000001</v>
      </c>
      <c r="M10">
        <v>6.7181620000000004</v>
      </c>
      <c r="N10">
        <v>10</v>
      </c>
      <c r="O10">
        <v>5.707649</v>
      </c>
      <c r="P10">
        <v>0.22608</v>
      </c>
    </row>
    <row r="11" spans="1:16" x14ac:dyDescent="0.25">
      <c r="A11">
        <v>2005</v>
      </c>
      <c r="B11">
        <v>2.126325</v>
      </c>
      <c r="C11">
        <v>0.83165599999999995</v>
      </c>
      <c r="D11">
        <v>1.612798</v>
      </c>
      <c r="E11">
        <v>2.4001130000000002</v>
      </c>
      <c r="F11">
        <v>0.54517700000000002</v>
      </c>
      <c r="G11">
        <v>9.2366740000000007</v>
      </c>
      <c r="H11">
        <v>0.16434499999999999</v>
      </c>
      <c r="I11">
        <v>8.1370249999999995</v>
      </c>
      <c r="J11">
        <v>7.8127649999999997</v>
      </c>
      <c r="K11">
        <v>7.4091699999999996</v>
      </c>
      <c r="L11">
        <v>8.2133610000000008</v>
      </c>
      <c r="M11">
        <v>8.2279389999999992</v>
      </c>
      <c r="N11">
        <v>10</v>
      </c>
      <c r="O11">
        <v>7.6503709999999998</v>
      </c>
      <c r="P11">
        <v>0.22456300000000001</v>
      </c>
    </row>
    <row r="12" spans="1:16" x14ac:dyDescent="0.25">
      <c r="A12">
        <v>2006</v>
      </c>
      <c r="B12">
        <v>2.1505450000000002</v>
      </c>
      <c r="C12">
        <v>1.2979670000000001</v>
      </c>
      <c r="D12">
        <v>1.786667</v>
      </c>
      <c r="E12">
        <v>1.7544729999999999</v>
      </c>
      <c r="F12">
        <v>0.97440899999999997</v>
      </c>
      <c r="G12">
        <v>11.02713</v>
      </c>
      <c r="H12">
        <v>8.4478999999999999E-2</v>
      </c>
      <c r="I12">
        <v>9.5011840000000003</v>
      </c>
      <c r="J12">
        <v>9.4005980000000005</v>
      </c>
      <c r="K12">
        <v>9.2688030000000001</v>
      </c>
      <c r="L12">
        <v>9.5314750000000004</v>
      </c>
      <c r="M12">
        <v>9.6379680000000008</v>
      </c>
      <c r="N12">
        <v>10</v>
      </c>
      <c r="O12">
        <v>9.4876170000000002</v>
      </c>
      <c r="P12">
        <v>0.20025299999999999</v>
      </c>
    </row>
    <row r="13" spans="1:16" x14ac:dyDescent="0.25">
      <c r="A13">
        <v>2007</v>
      </c>
      <c r="B13">
        <v>2.0988319999999998</v>
      </c>
      <c r="C13">
        <v>1.6580280000000001</v>
      </c>
      <c r="D13">
        <v>1.920175</v>
      </c>
      <c r="E13">
        <v>1.0250809999999999</v>
      </c>
      <c r="F13">
        <v>1.352169</v>
      </c>
      <c r="G13">
        <v>12.608309999999999</v>
      </c>
      <c r="H13">
        <v>1.6930000000000001E-2</v>
      </c>
      <c r="I13">
        <v>10.75076</v>
      </c>
      <c r="J13">
        <v>10.855259999999999</v>
      </c>
      <c r="K13">
        <v>10.97283</v>
      </c>
      <c r="L13">
        <v>10.738429999999999</v>
      </c>
      <c r="M13">
        <v>10.90898</v>
      </c>
      <c r="N13">
        <v>9.9999990000000007</v>
      </c>
      <c r="O13">
        <v>11.15391</v>
      </c>
      <c r="P13">
        <v>0.16317200000000001</v>
      </c>
    </row>
    <row r="14" spans="1:16" x14ac:dyDescent="0.25">
      <c r="A14">
        <v>2008</v>
      </c>
      <c r="B14">
        <v>1.9955499999999999</v>
      </c>
      <c r="C14">
        <v>1.914666</v>
      </c>
      <c r="D14">
        <v>2.0307360000000001</v>
      </c>
      <c r="E14">
        <v>0.27983000000000002</v>
      </c>
      <c r="F14">
        <v>1.6655979999999999</v>
      </c>
      <c r="G14">
        <v>13.94645</v>
      </c>
      <c r="H14">
        <v>-3.1060000000000001E-2</v>
      </c>
      <c r="I14">
        <v>11.84449</v>
      </c>
      <c r="J14">
        <v>12.1286</v>
      </c>
      <c r="K14">
        <v>12.464510000000001</v>
      </c>
      <c r="L14">
        <v>11.79458</v>
      </c>
      <c r="M14">
        <v>12.0092</v>
      </c>
      <c r="N14">
        <v>9.9999990000000007</v>
      </c>
      <c r="O14">
        <v>12.604990000000001</v>
      </c>
      <c r="P14">
        <v>0.12490900000000001</v>
      </c>
    </row>
    <row r="15" spans="1:16" x14ac:dyDescent="0.25">
      <c r="A15">
        <v>2009</v>
      </c>
      <c r="B15">
        <v>1.8639380000000001</v>
      </c>
      <c r="C15">
        <v>2.0819070000000002</v>
      </c>
      <c r="D15">
        <v>2.1343079999999999</v>
      </c>
      <c r="E15">
        <v>-0.43193999999999999</v>
      </c>
      <c r="F15">
        <v>1.9134409999999999</v>
      </c>
      <c r="G15">
        <v>15.027520000000001</v>
      </c>
      <c r="H15">
        <v>-6.0134E-2</v>
      </c>
      <c r="I15">
        <v>12.757199999999999</v>
      </c>
      <c r="J15">
        <v>13.19101</v>
      </c>
      <c r="K15">
        <v>13.70886</v>
      </c>
      <c r="L15">
        <v>12.67568</v>
      </c>
      <c r="M15">
        <v>12.918850000000001</v>
      </c>
      <c r="N15">
        <v>9.9999990000000007</v>
      </c>
      <c r="O15">
        <v>13.81601</v>
      </c>
      <c r="P15">
        <v>9.4233999999999998E-2</v>
      </c>
    </row>
    <row r="16" spans="1:16" x14ac:dyDescent="0.25">
      <c r="A16">
        <v>2010</v>
      </c>
      <c r="B16">
        <v>1.723082</v>
      </c>
      <c r="C16">
        <v>2.177079</v>
      </c>
      <c r="D16">
        <v>2.2425820000000001</v>
      </c>
      <c r="E16">
        <v>-1.0765070000000001</v>
      </c>
      <c r="F16">
        <v>2.1004900000000002</v>
      </c>
      <c r="G16">
        <v>15.85389</v>
      </c>
      <c r="H16">
        <v>-7.4081999999999995E-2</v>
      </c>
      <c r="I16">
        <v>13.47913</v>
      </c>
      <c r="J16">
        <v>14.03092</v>
      </c>
      <c r="K16">
        <v>14.6922</v>
      </c>
      <c r="L16">
        <v>13.372350000000001</v>
      </c>
      <c r="M16">
        <v>13.63134</v>
      </c>
      <c r="N16">
        <v>9.9999990000000007</v>
      </c>
      <c r="O16">
        <v>14.77966</v>
      </c>
      <c r="P16">
        <v>7.6254000000000002E-2</v>
      </c>
    </row>
    <row r="17" spans="1:16" x14ac:dyDescent="0.25">
      <c r="A17">
        <v>2011</v>
      </c>
      <c r="B17">
        <v>1.58684</v>
      </c>
      <c r="C17">
        <v>2.2167020000000002</v>
      </c>
      <c r="D17">
        <v>2.3619409999999998</v>
      </c>
      <c r="E17">
        <v>-1.6331420000000001</v>
      </c>
      <c r="F17">
        <v>2.234124</v>
      </c>
      <c r="G17">
        <v>16.440529999999999</v>
      </c>
      <c r="H17">
        <v>-7.7362E-2</v>
      </c>
      <c r="I17">
        <v>14.0137</v>
      </c>
      <c r="J17">
        <v>14.6523</v>
      </c>
      <c r="K17">
        <v>15.419169999999999</v>
      </c>
      <c r="L17">
        <v>13.88799</v>
      </c>
      <c r="M17">
        <v>14.152150000000001</v>
      </c>
      <c r="N17">
        <v>9.9999990000000007</v>
      </c>
      <c r="O17">
        <v>15.5032</v>
      </c>
      <c r="P17">
        <v>7.2805999999999996E-2</v>
      </c>
    </row>
    <row r="18" spans="1:16" x14ac:dyDescent="0.25">
      <c r="A18">
        <v>2012</v>
      </c>
      <c r="B18">
        <v>1.463954</v>
      </c>
      <c r="C18">
        <v>2.214718</v>
      </c>
      <c r="D18">
        <v>2.493706</v>
      </c>
      <c r="E18">
        <v>-2.091637</v>
      </c>
      <c r="F18">
        <v>2.3223039999999999</v>
      </c>
      <c r="G18">
        <v>16.811109999999999</v>
      </c>
      <c r="H18">
        <v>-7.3952000000000004E-2</v>
      </c>
      <c r="I18">
        <v>14.37443</v>
      </c>
      <c r="J18">
        <v>15.07104</v>
      </c>
      <c r="K18">
        <v>15.908530000000001</v>
      </c>
      <c r="L18">
        <v>14.23577</v>
      </c>
      <c r="M18">
        <v>14.496370000000001</v>
      </c>
      <c r="N18">
        <v>9.9999990000000007</v>
      </c>
      <c r="O18">
        <v>16.004989999999999</v>
      </c>
      <c r="P18">
        <v>8.3226999999999995E-2</v>
      </c>
    </row>
    <row r="19" spans="1:16" x14ac:dyDescent="0.25">
      <c r="A19">
        <v>2013</v>
      </c>
      <c r="B19">
        <v>1.358814</v>
      </c>
      <c r="C19">
        <v>2.1820719999999998</v>
      </c>
      <c r="D19">
        <v>2.6351300000000002</v>
      </c>
      <c r="E19">
        <v>-2.4499770000000001</v>
      </c>
      <c r="F19">
        <v>2.3725480000000001</v>
      </c>
      <c r="G19">
        <v>16.994599999999998</v>
      </c>
      <c r="H19">
        <v>-6.6913E-2</v>
      </c>
      <c r="I19">
        <v>14.58169</v>
      </c>
      <c r="J19">
        <v>15.31108</v>
      </c>
      <c r="K19">
        <v>16.18852</v>
      </c>
      <c r="L19">
        <v>14.435449999999999</v>
      </c>
      <c r="M19">
        <v>14.685700000000001</v>
      </c>
      <c r="N19">
        <v>9.9999990000000007</v>
      </c>
      <c r="O19">
        <v>16.310749999999999</v>
      </c>
      <c r="P19">
        <v>0.105195</v>
      </c>
    </row>
    <row r="20" spans="1:16" x14ac:dyDescent="0.25">
      <c r="A20">
        <v>2014</v>
      </c>
      <c r="B20">
        <v>1.272494</v>
      </c>
      <c r="C20">
        <v>2.1270030000000002</v>
      </c>
      <c r="D20">
        <v>2.7807409999999999</v>
      </c>
      <c r="E20">
        <v>-2.7122030000000001</v>
      </c>
      <c r="F20">
        <v>2.3915289999999998</v>
      </c>
      <c r="G20">
        <v>17.022220000000001</v>
      </c>
      <c r="H20">
        <v>-5.8352000000000001E-2</v>
      </c>
      <c r="I20">
        <v>14.659599999999999</v>
      </c>
      <c r="J20">
        <v>15.40076</v>
      </c>
      <c r="K20">
        <v>16.292570000000001</v>
      </c>
      <c r="L20">
        <v>14.51041</v>
      </c>
      <c r="M20">
        <v>14.74545</v>
      </c>
      <c r="N20">
        <v>9.9999990000000007</v>
      </c>
      <c r="O20">
        <v>16.450140000000001</v>
      </c>
      <c r="P20">
        <v>0.13549600000000001</v>
      </c>
    </row>
    <row r="21" spans="1:16" x14ac:dyDescent="0.25">
      <c r="A21">
        <v>2015</v>
      </c>
      <c r="B21">
        <v>1.2038139999999999</v>
      </c>
      <c r="C21">
        <v>2.0556290000000002</v>
      </c>
      <c r="D21">
        <v>2.923686</v>
      </c>
      <c r="E21">
        <v>-2.88653</v>
      </c>
      <c r="F21">
        <v>2.3850150000000001</v>
      </c>
      <c r="G21">
        <v>16.925219999999999</v>
      </c>
      <c r="H21">
        <v>-4.9562000000000002E-2</v>
      </c>
      <c r="I21">
        <v>14.63344</v>
      </c>
      <c r="J21">
        <v>15.36974</v>
      </c>
      <c r="K21">
        <v>16.255569999999999</v>
      </c>
      <c r="L21">
        <v>14.485110000000001</v>
      </c>
      <c r="M21">
        <v>14.701919999999999</v>
      </c>
      <c r="N21">
        <v>9.9999990000000007</v>
      </c>
      <c r="O21">
        <v>16.453980000000001</v>
      </c>
      <c r="P21">
        <v>0.17066899999999999</v>
      </c>
    </row>
    <row r="22" spans="1:16" x14ac:dyDescent="0.25">
      <c r="A22">
        <v>2016</v>
      </c>
      <c r="B22">
        <v>1.150272</v>
      </c>
      <c r="C22">
        <v>1.9725550000000001</v>
      </c>
      <c r="D22">
        <v>3.0569060000000001</v>
      </c>
      <c r="E22">
        <v>-2.9837410000000002</v>
      </c>
      <c r="F22">
        <v>2.3579680000000001</v>
      </c>
      <c r="G22">
        <v>16.733129999999999</v>
      </c>
      <c r="H22">
        <v>-4.1230000000000003E-2</v>
      </c>
      <c r="I22">
        <v>14.527710000000001</v>
      </c>
      <c r="J22">
        <v>15.24667</v>
      </c>
      <c r="K22">
        <v>16.111170000000001</v>
      </c>
      <c r="L22">
        <v>14.3832</v>
      </c>
      <c r="M22">
        <v>14.580399999999999</v>
      </c>
      <c r="N22">
        <v>9.9999990000000007</v>
      </c>
      <c r="O22">
        <v>16.352060000000002</v>
      </c>
      <c r="P22">
        <v>0.20747199999999999</v>
      </c>
    </row>
    <row r="23" spans="1:16" x14ac:dyDescent="0.25">
      <c r="A23">
        <v>2017</v>
      </c>
      <c r="B23">
        <v>1.108784</v>
      </c>
      <c r="C23">
        <v>1.881378</v>
      </c>
      <c r="D23">
        <v>3.1740249999999999</v>
      </c>
      <c r="E23">
        <v>-3.0158809999999998</v>
      </c>
      <c r="F23">
        <v>2.3146749999999998</v>
      </c>
      <c r="G23">
        <v>16.472650000000002</v>
      </c>
      <c r="H23">
        <v>-3.3649999999999999E-2</v>
      </c>
      <c r="I23">
        <v>14.364750000000001</v>
      </c>
      <c r="J23">
        <v>15.05756</v>
      </c>
      <c r="K23">
        <v>15.889860000000001</v>
      </c>
      <c r="L23">
        <v>14.226229999999999</v>
      </c>
      <c r="M23">
        <v>14.40376</v>
      </c>
      <c r="N23">
        <v>9.9999990000000007</v>
      </c>
      <c r="O23">
        <v>16.171700000000001</v>
      </c>
      <c r="P23">
        <v>0.24319399999999999</v>
      </c>
    </row>
    <row r="24" spans="1:16" x14ac:dyDescent="0.25">
      <c r="A24">
        <v>2018</v>
      </c>
      <c r="B24">
        <v>1.076209</v>
      </c>
      <c r="C24">
        <v>1.78504</v>
      </c>
      <c r="D24">
        <v>3.269908</v>
      </c>
      <c r="E24">
        <v>-2.9952450000000002</v>
      </c>
      <c r="F24">
        <v>2.2588590000000002</v>
      </c>
      <c r="G24">
        <v>16.166969999999999</v>
      </c>
      <c r="H24">
        <v>-2.6886E-2</v>
      </c>
      <c r="I24">
        <v>14.16395</v>
      </c>
      <c r="J24">
        <v>14.824909999999999</v>
      </c>
      <c r="K24">
        <v>15.61796</v>
      </c>
      <c r="L24">
        <v>14.032870000000001</v>
      </c>
      <c r="M24">
        <v>14.19172</v>
      </c>
      <c r="N24">
        <v>9.9999990000000007</v>
      </c>
      <c r="O24">
        <v>15.93683</v>
      </c>
      <c r="P24">
        <v>0.27579999999999999</v>
      </c>
    </row>
    <row r="25" spans="1:16" x14ac:dyDescent="0.25">
      <c r="A25">
        <v>2019</v>
      </c>
      <c r="B25">
        <v>1.049677</v>
      </c>
      <c r="C25">
        <v>1.6860329999999999</v>
      </c>
      <c r="D25">
        <v>3.340938</v>
      </c>
      <c r="E25">
        <v>-2.9336310000000001</v>
      </c>
      <c r="F25">
        <v>2.193759</v>
      </c>
      <c r="G25">
        <v>15.83548</v>
      </c>
      <c r="H25">
        <v>-2.0900999999999999E-2</v>
      </c>
      <c r="I25">
        <v>13.9414</v>
      </c>
      <c r="J25">
        <v>14.567299999999999</v>
      </c>
      <c r="K25">
        <v>15.31714</v>
      </c>
      <c r="L25">
        <v>13.81859</v>
      </c>
      <c r="M25">
        <v>13.960459999999999</v>
      </c>
      <c r="N25">
        <v>9.9999990000000007</v>
      </c>
      <c r="O25">
        <v>15.66765</v>
      </c>
      <c r="P25">
        <v>0.30396000000000001</v>
      </c>
    </row>
    <row r="26" spans="1:16" x14ac:dyDescent="0.25">
      <c r="A26">
        <v>2020</v>
      </c>
      <c r="B26">
        <v>1.0267679999999999</v>
      </c>
      <c r="C26">
        <v>1.586498</v>
      </c>
      <c r="D26">
        <v>3.3850509999999998</v>
      </c>
      <c r="E26">
        <v>-2.8418290000000002</v>
      </c>
      <c r="F26">
        <v>2.122163</v>
      </c>
      <c r="G26">
        <v>15.493779999999999</v>
      </c>
      <c r="H26">
        <v>-1.5626000000000001E-2</v>
      </c>
      <c r="I26">
        <v>13.70992</v>
      </c>
      <c r="J26">
        <v>14.29945</v>
      </c>
      <c r="K26">
        <v>15.004490000000001</v>
      </c>
      <c r="L26">
        <v>13.59567</v>
      </c>
      <c r="M26">
        <v>13.7227</v>
      </c>
      <c r="N26">
        <v>9.9999990000000007</v>
      </c>
      <c r="O26">
        <v>15.38053</v>
      </c>
      <c r="P26">
        <v>0.32697900000000002</v>
      </c>
    </row>
    <row r="27" spans="1:16" x14ac:dyDescent="0.25">
      <c r="A27">
        <v>2021</v>
      </c>
      <c r="B27">
        <v>1.005566</v>
      </c>
      <c r="C27">
        <v>1.488256</v>
      </c>
      <c r="D27">
        <v>3.401608</v>
      </c>
      <c r="E27">
        <v>-2.7293159999999999</v>
      </c>
      <c r="F27">
        <v>2.0464340000000001</v>
      </c>
      <c r="G27">
        <v>15.153919999999999</v>
      </c>
      <c r="H27">
        <v>-1.0999E-2</v>
      </c>
      <c r="I27">
        <v>13.479189999999999</v>
      </c>
      <c r="J27">
        <v>14.032439999999999</v>
      </c>
      <c r="K27">
        <v>14.6929</v>
      </c>
      <c r="L27">
        <v>13.3734</v>
      </c>
      <c r="M27">
        <v>13.48793</v>
      </c>
      <c r="N27">
        <v>9.9999990000000007</v>
      </c>
      <c r="O27">
        <v>15.088240000000001</v>
      </c>
      <c r="P27">
        <v>0.344692</v>
      </c>
    </row>
    <row r="28" spans="1:16" x14ac:dyDescent="0.25">
      <c r="A28">
        <v>2022</v>
      </c>
      <c r="B28">
        <v>0.98465000000000003</v>
      </c>
      <c r="C28">
        <v>1.392808</v>
      </c>
      <c r="D28">
        <v>3.391159</v>
      </c>
      <c r="E28">
        <v>-2.6041050000000001</v>
      </c>
      <c r="F28">
        <v>1.968515</v>
      </c>
      <c r="G28">
        <v>14.82471</v>
      </c>
      <c r="H28">
        <v>-6.9760000000000004E-3</v>
      </c>
      <c r="I28">
        <v>13.256209999999999</v>
      </c>
      <c r="J28">
        <v>13.774190000000001</v>
      </c>
      <c r="K28">
        <v>14.39151</v>
      </c>
      <c r="L28">
        <v>13.158440000000001</v>
      </c>
      <c r="M28">
        <v>13.262829999999999</v>
      </c>
      <c r="N28">
        <v>9.9999990000000007</v>
      </c>
      <c r="O28">
        <v>14.80026</v>
      </c>
      <c r="P28">
        <v>0.35732199999999997</v>
      </c>
    </row>
    <row r="29" spans="1:16" x14ac:dyDescent="0.25">
      <c r="A29">
        <v>2023</v>
      </c>
      <c r="B29">
        <v>0.96304000000000001</v>
      </c>
      <c r="C29">
        <v>1.3013220000000001</v>
      </c>
      <c r="D29">
        <v>3.355175</v>
      </c>
      <c r="E29">
        <v>-2.4727199999999998</v>
      </c>
      <c r="F29">
        <v>1.88995</v>
      </c>
      <c r="G29">
        <v>14.512169999999999</v>
      </c>
      <c r="H29">
        <v>-3.529E-3</v>
      </c>
      <c r="I29">
        <v>13.045590000000001</v>
      </c>
      <c r="J29">
        <v>13.52994</v>
      </c>
      <c r="K29">
        <v>14.10636</v>
      </c>
      <c r="L29">
        <v>12.955220000000001</v>
      </c>
      <c r="M29">
        <v>13.051729999999999</v>
      </c>
      <c r="N29">
        <v>9.9999990000000007</v>
      </c>
      <c r="O29">
        <v>14.523250000000001</v>
      </c>
      <c r="P29">
        <v>0.36535299999999998</v>
      </c>
    </row>
    <row r="30" spans="1:16" x14ac:dyDescent="0.25">
      <c r="A30">
        <v>2024</v>
      </c>
      <c r="B30">
        <v>0.94011900000000004</v>
      </c>
      <c r="C30">
        <v>1.2146429999999999</v>
      </c>
      <c r="D30">
        <v>3.2957700000000001</v>
      </c>
      <c r="E30">
        <v>-2.3402630000000002</v>
      </c>
      <c r="F30">
        <v>1.811912</v>
      </c>
      <c r="G30">
        <v>14.22</v>
      </c>
      <c r="H30">
        <v>-6.4000000000000005E-4</v>
      </c>
      <c r="I30">
        <v>12.85009</v>
      </c>
      <c r="J30">
        <v>13.30275</v>
      </c>
      <c r="K30">
        <v>13.84097</v>
      </c>
      <c r="L30">
        <v>12.766349999999999</v>
      </c>
      <c r="M30">
        <v>12.85704</v>
      </c>
      <c r="N30">
        <v>9.9999990000000007</v>
      </c>
      <c r="O30">
        <v>14.261520000000001</v>
      </c>
      <c r="P30">
        <v>0.36941800000000002</v>
      </c>
    </row>
    <row r="31" spans="1:16" x14ac:dyDescent="0.25">
      <c r="A31">
        <v>2025</v>
      </c>
      <c r="B31">
        <v>0.91556000000000004</v>
      </c>
      <c r="C31">
        <v>1.1333009999999999</v>
      </c>
      <c r="D31">
        <v>3.2154579999999999</v>
      </c>
      <c r="E31">
        <v>-2.2105320000000002</v>
      </c>
      <c r="F31">
        <v>1.735236</v>
      </c>
      <c r="G31">
        <v>13.950010000000001</v>
      </c>
      <c r="H31">
        <v>1.712E-3</v>
      </c>
      <c r="I31">
        <v>12.67094</v>
      </c>
      <c r="J31">
        <v>13.09399</v>
      </c>
      <c r="K31">
        <v>13.596880000000001</v>
      </c>
      <c r="L31">
        <v>12.59299</v>
      </c>
      <c r="M31">
        <v>12.67966</v>
      </c>
      <c r="N31">
        <v>9.9999990000000007</v>
      </c>
      <c r="O31">
        <v>14.01742</v>
      </c>
      <c r="P31">
        <v>0.37020399999999998</v>
      </c>
    </row>
    <row r="32" spans="1:16" x14ac:dyDescent="0.25">
      <c r="A32">
        <v>2026</v>
      </c>
      <c r="B32">
        <v>0.88925299999999996</v>
      </c>
      <c r="C32">
        <v>1.057547</v>
      </c>
      <c r="D32">
        <v>3.11694</v>
      </c>
      <c r="E32">
        <v>-2.0861860000000001</v>
      </c>
      <c r="F32">
        <v>1.660466</v>
      </c>
      <c r="G32">
        <v>13.70256</v>
      </c>
      <c r="H32">
        <v>3.5530000000000002E-3</v>
      </c>
      <c r="I32">
        <v>12.50822</v>
      </c>
      <c r="J32">
        <v>12.90372</v>
      </c>
      <c r="K32">
        <v>13.374169999999999</v>
      </c>
      <c r="L32">
        <v>12.43525</v>
      </c>
      <c r="M32">
        <v>12.519439999999999</v>
      </c>
      <c r="N32">
        <v>9.9999990000000007</v>
      </c>
      <c r="O32">
        <v>13.79182</v>
      </c>
      <c r="P32">
        <v>0.36838900000000002</v>
      </c>
    </row>
    <row r="33" spans="1:16" x14ac:dyDescent="0.25">
      <c r="A33">
        <v>2027</v>
      </c>
      <c r="B33">
        <v>0.86124400000000001</v>
      </c>
      <c r="C33">
        <v>0.98739100000000002</v>
      </c>
      <c r="D33">
        <v>3.0029439999999998</v>
      </c>
      <c r="E33">
        <v>-1.968917</v>
      </c>
      <c r="F33">
        <v>1.5879049999999999</v>
      </c>
      <c r="G33">
        <v>13.47691</v>
      </c>
      <c r="H33">
        <v>4.9170000000000004E-3</v>
      </c>
      <c r="I33">
        <v>12.36124</v>
      </c>
      <c r="J33">
        <v>12.73114</v>
      </c>
      <c r="K33">
        <v>13.171849999999999</v>
      </c>
      <c r="L33">
        <v>12.292439999999999</v>
      </c>
      <c r="M33">
        <v>12.37541</v>
      </c>
      <c r="N33">
        <v>9.9999990000000007</v>
      </c>
      <c r="O33">
        <v>13.584479999999999</v>
      </c>
      <c r="P33">
        <v>0.36460100000000001</v>
      </c>
    </row>
    <row r="34" spans="1:16" x14ac:dyDescent="0.25">
      <c r="A34">
        <v>2028</v>
      </c>
      <c r="B34">
        <v>0.83168299999999995</v>
      </c>
      <c r="C34">
        <v>0.922651</v>
      </c>
      <c r="D34">
        <v>2.8761060000000001</v>
      </c>
      <c r="E34">
        <v>-1.859629</v>
      </c>
      <c r="F34">
        <v>1.517665</v>
      </c>
      <c r="G34">
        <v>13.27159</v>
      </c>
      <c r="H34">
        <v>5.8500000000000002E-3</v>
      </c>
      <c r="I34">
        <v>12.228719999999999</v>
      </c>
      <c r="J34">
        <v>12.574809999999999</v>
      </c>
      <c r="K34">
        <v>12.98828</v>
      </c>
      <c r="L34">
        <v>12.16337</v>
      </c>
      <c r="M34">
        <v>12.2461</v>
      </c>
      <c r="N34">
        <v>9.9999990000000007</v>
      </c>
      <c r="O34">
        <v>13.39434</v>
      </c>
      <c r="P34">
        <v>0.35938500000000001</v>
      </c>
    </row>
    <row r="35" spans="1:16" x14ac:dyDescent="0.25">
      <c r="A35">
        <v>2029</v>
      </c>
      <c r="B35">
        <v>0.80078800000000006</v>
      </c>
      <c r="C35">
        <v>0.86299700000000001</v>
      </c>
      <c r="D35">
        <v>2.7388919999999999</v>
      </c>
      <c r="E35">
        <v>-1.758607</v>
      </c>
      <c r="F35">
        <v>1.4497169999999999</v>
      </c>
      <c r="G35">
        <v>13.08466</v>
      </c>
      <c r="H35">
        <v>6.4050000000000001E-3</v>
      </c>
      <c r="I35">
        <v>12.109080000000001</v>
      </c>
      <c r="J35">
        <v>12.43294</v>
      </c>
      <c r="K35">
        <v>12.82136</v>
      </c>
      <c r="L35">
        <v>12.046530000000001</v>
      </c>
      <c r="M35">
        <v>12.12978</v>
      </c>
      <c r="N35">
        <v>9.9999990000000007</v>
      </c>
      <c r="O35">
        <v>13.219849999999999</v>
      </c>
      <c r="P35">
        <v>0.35320099999999999</v>
      </c>
    </row>
    <row r="36" spans="1:16" x14ac:dyDescent="0.25">
      <c r="A36">
        <v>2030</v>
      </c>
      <c r="B36">
        <v>0.76880800000000005</v>
      </c>
      <c r="C36">
        <v>0.80800399999999994</v>
      </c>
      <c r="D36">
        <v>2.5935450000000002</v>
      </c>
      <c r="E36">
        <v>-1.665673</v>
      </c>
      <c r="F36">
        <v>1.3839319999999999</v>
      </c>
      <c r="G36">
        <v>12.91391</v>
      </c>
      <c r="H36">
        <v>6.6389999999999999E-3</v>
      </c>
      <c r="I36">
        <v>12.00057</v>
      </c>
      <c r="J36">
        <v>12.303570000000001</v>
      </c>
      <c r="K36">
        <v>12.66886</v>
      </c>
      <c r="L36">
        <v>11.94027</v>
      </c>
      <c r="M36">
        <v>12.024559999999999</v>
      </c>
      <c r="N36">
        <v>9.9999990000000007</v>
      </c>
      <c r="O36">
        <v>13.05916</v>
      </c>
      <c r="P36">
        <v>0.34641499999999997</v>
      </c>
    </row>
    <row r="37" spans="1:16" x14ac:dyDescent="0.25">
      <c r="A37">
        <v>2031</v>
      </c>
      <c r="B37">
        <v>0.736008</v>
      </c>
      <c r="C37">
        <v>0.75718700000000005</v>
      </c>
      <c r="D37">
        <v>2.4420679999999999</v>
      </c>
      <c r="E37">
        <v>-1.580322</v>
      </c>
      <c r="F37">
        <v>1.320122</v>
      </c>
      <c r="G37">
        <v>12.757059999999999</v>
      </c>
      <c r="H37">
        <v>6.6119999999999998E-3</v>
      </c>
      <c r="I37">
        <v>11.90143</v>
      </c>
      <c r="J37">
        <v>12.18472</v>
      </c>
      <c r="K37">
        <v>12.52848</v>
      </c>
      <c r="L37">
        <v>11.842930000000001</v>
      </c>
      <c r="M37">
        <v>11.92859</v>
      </c>
      <c r="N37">
        <v>9.9999990000000007</v>
      </c>
      <c r="O37">
        <v>12.910299999999999</v>
      </c>
      <c r="P37">
        <v>0.33930900000000003</v>
      </c>
    </row>
    <row r="38" spans="1:16" x14ac:dyDescent="0.25">
      <c r="A38">
        <v>2032</v>
      </c>
      <c r="B38">
        <v>0.70265</v>
      </c>
      <c r="C38">
        <v>0.710036</v>
      </c>
      <c r="D38">
        <v>2.286216</v>
      </c>
      <c r="E38">
        <v>-1.501835</v>
      </c>
      <c r="F38">
        <v>1.25807</v>
      </c>
      <c r="G38">
        <v>12.611879999999999</v>
      </c>
      <c r="H38">
        <v>6.3839999999999999E-3</v>
      </c>
      <c r="I38">
        <v>11.80997</v>
      </c>
      <c r="J38">
        <v>12.074529999999999</v>
      </c>
      <c r="K38">
        <v>12.398059999999999</v>
      </c>
      <c r="L38">
        <v>11.7529</v>
      </c>
      <c r="M38">
        <v>11.8401</v>
      </c>
      <c r="N38">
        <v>9.9999990000000007</v>
      </c>
      <c r="O38">
        <v>12.771319999999999</v>
      </c>
      <c r="P38">
        <v>0.33208599999999999</v>
      </c>
    </row>
    <row r="39" spans="1:16" x14ac:dyDescent="0.25">
      <c r="A39">
        <v>2033</v>
      </c>
      <c r="B39">
        <v>0.66897899999999999</v>
      </c>
      <c r="C39">
        <v>0.66605199999999998</v>
      </c>
      <c r="D39">
        <v>2.1275050000000002</v>
      </c>
      <c r="E39">
        <v>-1.429378</v>
      </c>
      <c r="F39">
        <v>1.1975530000000001</v>
      </c>
      <c r="G39">
        <v>12.47631</v>
      </c>
      <c r="H39">
        <v>6.0089999999999996E-3</v>
      </c>
      <c r="I39">
        <v>11.72462</v>
      </c>
      <c r="J39">
        <v>11.971259999999999</v>
      </c>
      <c r="K39">
        <v>12.27563</v>
      </c>
      <c r="L39">
        <v>11.66873</v>
      </c>
      <c r="M39">
        <v>11.7575</v>
      </c>
      <c r="N39">
        <v>9.9999990000000007</v>
      </c>
      <c r="O39">
        <v>12.64039</v>
      </c>
      <c r="P39">
        <v>0.32488299999999998</v>
      </c>
    </row>
    <row r="40" spans="1:16" x14ac:dyDescent="0.25">
      <c r="A40">
        <v>2034</v>
      </c>
      <c r="B40">
        <v>0.63522500000000004</v>
      </c>
      <c r="C40">
        <v>0.62475899999999995</v>
      </c>
      <c r="D40">
        <v>1.967231</v>
      </c>
      <c r="E40">
        <v>-1.3620760000000001</v>
      </c>
      <c r="F40">
        <v>1.1383650000000001</v>
      </c>
      <c r="G40">
        <v>12.34848</v>
      </c>
      <c r="H40">
        <v>5.5360000000000001E-3</v>
      </c>
      <c r="I40">
        <v>11.644030000000001</v>
      </c>
      <c r="J40">
        <v>11.873390000000001</v>
      </c>
      <c r="K40">
        <v>12.15945</v>
      </c>
      <c r="L40">
        <v>11.589119999999999</v>
      </c>
      <c r="M40">
        <v>11.679399999999999</v>
      </c>
      <c r="N40">
        <v>9.9999990000000007</v>
      </c>
      <c r="O40">
        <v>12.51587</v>
      </c>
      <c r="P40">
        <v>0.31778299999999998</v>
      </c>
    </row>
    <row r="41" spans="1:16" x14ac:dyDescent="0.25">
      <c r="A41">
        <v>2035</v>
      </c>
      <c r="B41">
        <v>0.60159300000000004</v>
      </c>
      <c r="C41">
        <v>0.58572800000000003</v>
      </c>
      <c r="D41">
        <v>1.8064929999999999</v>
      </c>
      <c r="E41">
        <v>-1.299067</v>
      </c>
      <c r="F41">
        <v>1.0803240000000001</v>
      </c>
      <c r="G41">
        <v>12.22678</v>
      </c>
      <c r="H41">
        <v>5.0099999999999997E-3</v>
      </c>
      <c r="I41">
        <v>11.567030000000001</v>
      </c>
      <c r="J41">
        <v>11.77966</v>
      </c>
      <c r="K41">
        <v>12.04804</v>
      </c>
      <c r="L41">
        <v>11.512969999999999</v>
      </c>
      <c r="M41">
        <v>11.6046</v>
      </c>
      <c r="N41">
        <v>9.9999990000000007</v>
      </c>
      <c r="O41">
        <v>12.39631</v>
      </c>
      <c r="P41">
        <v>0.31082300000000002</v>
      </c>
    </row>
    <row r="42" spans="1:16" x14ac:dyDescent="0.25">
      <c r="A42">
        <v>2036</v>
      </c>
      <c r="B42">
        <v>0.56826200000000004</v>
      </c>
      <c r="C42">
        <v>0.54858300000000004</v>
      </c>
      <c r="D42">
        <v>1.646217</v>
      </c>
      <c r="E42">
        <v>-1.2395499999999999</v>
      </c>
      <c r="F42">
        <v>1.0232859999999999</v>
      </c>
      <c r="G42">
        <v>12.10988</v>
      </c>
      <c r="H42">
        <v>4.4679999999999997E-3</v>
      </c>
      <c r="I42">
        <v>11.492660000000001</v>
      </c>
      <c r="J42">
        <v>11.689019999999999</v>
      </c>
      <c r="K42">
        <v>11.94023</v>
      </c>
      <c r="L42">
        <v>11.439410000000001</v>
      </c>
      <c r="M42">
        <v>11.532170000000001</v>
      </c>
      <c r="N42">
        <v>9.9999990000000007</v>
      </c>
      <c r="O42">
        <v>12.28054</v>
      </c>
      <c r="P42">
        <v>0.304008</v>
      </c>
    </row>
    <row r="43" spans="1:16" x14ac:dyDescent="0.25">
      <c r="A43">
        <v>2037</v>
      </c>
      <c r="B43">
        <v>0.53539000000000003</v>
      </c>
      <c r="C43">
        <v>0.51300699999999999</v>
      </c>
      <c r="D43">
        <v>1.4871780000000001</v>
      </c>
      <c r="E43">
        <v>-1.182804</v>
      </c>
      <c r="F43">
        <v>0.96714500000000003</v>
      </c>
      <c r="G43">
        <v>11.996700000000001</v>
      </c>
      <c r="H43">
        <v>3.9370000000000004E-3</v>
      </c>
      <c r="I43">
        <v>11.42018</v>
      </c>
      <c r="J43">
        <v>11.60064</v>
      </c>
      <c r="K43">
        <v>11.835089999999999</v>
      </c>
      <c r="L43">
        <v>11.36772</v>
      </c>
      <c r="M43">
        <v>11.461360000000001</v>
      </c>
      <c r="N43">
        <v>9.9999990000000007</v>
      </c>
      <c r="O43">
        <v>12.167590000000001</v>
      </c>
      <c r="P43">
        <v>0.29731600000000002</v>
      </c>
    </row>
    <row r="44" spans="1:16" x14ac:dyDescent="0.25">
      <c r="A44">
        <v>2038</v>
      </c>
      <c r="B44">
        <v>0.503112</v>
      </c>
      <c r="C44">
        <v>0.478746</v>
      </c>
      <c r="D44">
        <v>1.330031</v>
      </c>
      <c r="E44">
        <v>-1.1282140000000001</v>
      </c>
      <c r="F44">
        <v>0.91183700000000001</v>
      </c>
      <c r="G44">
        <v>11.886419999999999</v>
      </c>
      <c r="H44">
        <v>3.4399999999999999E-3</v>
      </c>
      <c r="I44">
        <v>11.34905</v>
      </c>
      <c r="J44">
        <v>11.513960000000001</v>
      </c>
      <c r="K44">
        <v>11.731949999999999</v>
      </c>
      <c r="L44">
        <v>11.29739</v>
      </c>
      <c r="M44">
        <v>11.391629999999999</v>
      </c>
      <c r="N44">
        <v>9.9999990000000007</v>
      </c>
      <c r="O44">
        <v>12.05677</v>
      </c>
      <c r="P44">
        <v>0.29071200000000003</v>
      </c>
    </row>
    <row r="45" spans="1:16" x14ac:dyDescent="0.25">
      <c r="A45">
        <v>2039</v>
      </c>
      <c r="B45">
        <v>0.47154299999999999</v>
      </c>
      <c r="C45">
        <v>0.445604</v>
      </c>
      <c r="D45">
        <v>1.175324</v>
      </c>
      <c r="E45">
        <v>-1.0752710000000001</v>
      </c>
      <c r="F45">
        <v>0.85733499999999996</v>
      </c>
      <c r="G45">
        <v>11.77847</v>
      </c>
      <c r="H45">
        <v>2.9949999999999998E-3</v>
      </c>
      <c r="I45">
        <v>11.27887</v>
      </c>
      <c r="J45">
        <v>11.428559999999999</v>
      </c>
      <c r="K45">
        <v>11.63036</v>
      </c>
      <c r="L45">
        <v>11.228070000000001</v>
      </c>
      <c r="M45">
        <v>11.32263</v>
      </c>
      <c r="N45">
        <v>9.9999990000000007</v>
      </c>
      <c r="O45">
        <v>11.94755</v>
      </c>
      <c r="P45">
        <v>0.28414699999999998</v>
      </c>
    </row>
    <row r="46" spans="1:16" x14ac:dyDescent="0.25">
      <c r="A46">
        <v>2040</v>
      </c>
      <c r="B46">
        <v>0.44077699999999997</v>
      </c>
      <c r="C46">
        <v>0.41344500000000001</v>
      </c>
      <c r="D46">
        <v>1.0235240000000001</v>
      </c>
      <c r="E46">
        <v>-1.023576</v>
      </c>
      <c r="F46">
        <v>0.80365200000000003</v>
      </c>
      <c r="G46">
        <v>11.67248</v>
      </c>
      <c r="H46">
        <v>2.6090000000000002E-3</v>
      </c>
      <c r="I46">
        <v>11.209440000000001</v>
      </c>
      <c r="J46">
        <v>11.34421</v>
      </c>
      <c r="K46">
        <v>11.53008</v>
      </c>
      <c r="L46">
        <v>11.15957</v>
      </c>
      <c r="M46">
        <v>11.25414</v>
      </c>
      <c r="N46">
        <v>9.9999990000000007</v>
      </c>
      <c r="O46">
        <v>11.839650000000001</v>
      </c>
      <c r="P46">
        <v>0.27756999999999998</v>
      </c>
    </row>
    <row r="47" spans="1:16" x14ac:dyDescent="0.25">
      <c r="A47">
        <v>2041</v>
      </c>
      <c r="B47">
        <v>0.41089599999999998</v>
      </c>
      <c r="C47">
        <v>0.38218000000000002</v>
      </c>
      <c r="D47">
        <v>0.87502999999999997</v>
      </c>
      <c r="E47">
        <v>-0.97283399999999998</v>
      </c>
      <c r="F47">
        <v>0.75083100000000003</v>
      </c>
      <c r="G47">
        <v>11.56827</v>
      </c>
      <c r="H47">
        <v>2.2899999999999999E-3</v>
      </c>
      <c r="I47">
        <v>11.14066</v>
      </c>
      <c r="J47">
        <v>11.26085</v>
      </c>
      <c r="K47">
        <v>11.43103</v>
      </c>
      <c r="L47">
        <v>11.09179</v>
      </c>
      <c r="M47">
        <v>11.18609</v>
      </c>
      <c r="N47">
        <v>9.9999990000000007</v>
      </c>
      <c r="O47">
        <v>11.73293</v>
      </c>
      <c r="P47">
        <v>0.27093099999999998</v>
      </c>
    </row>
    <row r="48" spans="1:16" x14ac:dyDescent="0.25">
      <c r="A48">
        <v>2042</v>
      </c>
      <c r="B48">
        <v>0.38196600000000003</v>
      </c>
      <c r="C48">
        <v>0.35176600000000002</v>
      </c>
      <c r="D48">
        <v>0.73018899999999998</v>
      </c>
      <c r="E48">
        <v>-0.92284699999999997</v>
      </c>
      <c r="F48">
        <v>0.69894199999999995</v>
      </c>
      <c r="G48">
        <v>11.46579</v>
      </c>
      <c r="H48">
        <v>2.0370000000000002E-3</v>
      </c>
      <c r="I48">
        <v>11.07255</v>
      </c>
      <c r="J48">
        <v>11.178509999999999</v>
      </c>
      <c r="K48">
        <v>11.333259999999999</v>
      </c>
      <c r="L48">
        <v>11.02477</v>
      </c>
      <c r="M48">
        <v>11.11853</v>
      </c>
      <c r="N48">
        <v>9.9999990000000007</v>
      </c>
      <c r="O48">
        <v>11.62738</v>
      </c>
      <c r="P48">
        <v>0.264181</v>
      </c>
    </row>
    <row r="49" spans="1:16" x14ac:dyDescent="0.25">
      <c r="A49">
        <v>2043</v>
      </c>
      <c r="B49">
        <v>0.35403899999999999</v>
      </c>
      <c r="C49">
        <v>0.32219700000000001</v>
      </c>
      <c r="D49">
        <v>0.58930099999999996</v>
      </c>
      <c r="E49">
        <v>-0.873502</v>
      </c>
      <c r="F49">
        <v>0.64807700000000001</v>
      </c>
      <c r="G49">
        <v>11.36515</v>
      </c>
      <c r="H49">
        <v>1.848E-3</v>
      </c>
      <c r="I49">
        <v>11.005190000000001</v>
      </c>
      <c r="J49">
        <v>11.09731</v>
      </c>
      <c r="K49">
        <v>11.236929999999999</v>
      </c>
      <c r="L49">
        <v>10.95861</v>
      </c>
      <c r="M49">
        <v>11.05157</v>
      </c>
      <c r="N49">
        <v>9.9999990000000007</v>
      </c>
      <c r="O49">
        <v>11.52312</v>
      </c>
      <c r="P49">
        <v>0.257276</v>
      </c>
    </row>
    <row r="50" spans="1:16" x14ac:dyDescent="0.25">
      <c r="A50">
        <v>2044</v>
      </c>
      <c r="B50">
        <v>0.32715899999999998</v>
      </c>
      <c r="C50">
        <v>0.29349500000000001</v>
      </c>
      <c r="D50">
        <v>0.45263500000000001</v>
      </c>
      <c r="E50">
        <v>-0.82476000000000005</v>
      </c>
      <c r="F50">
        <v>0.59834200000000004</v>
      </c>
      <c r="G50">
        <v>11.26651</v>
      </c>
      <c r="H50">
        <v>1.72E-3</v>
      </c>
      <c r="I50">
        <v>10.93877</v>
      </c>
      <c r="J50">
        <v>11.01746</v>
      </c>
      <c r="K50">
        <v>11.142289999999999</v>
      </c>
      <c r="L50">
        <v>10.89345</v>
      </c>
      <c r="M50">
        <v>10.9854</v>
      </c>
      <c r="N50">
        <v>9.9999990000000007</v>
      </c>
      <c r="O50">
        <v>11.420349999999999</v>
      </c>
      <c r="P50">
        <v>0.25018099999999999</v>
      </c>
    </row>
    <row r="51" spans="1:16" x14ac:dyDescent="0.25">
      <c r="A51">
        <v>2045</v>
      </c>
      <c r="B51">
        <v>0.30135800000000001</v>
      </c>
      <c r="C51">
        <v>0.265704</v>
      </c>
      <c r="D51">
        <v>0.32042999999999999</v>
      </c>
      <c r="E51">
        <v>-0.77664100000000003</v>
      </c>
      <c r="F51">
        <v>0.54985399999999995</v>
      </c>
      <c r="G51">
        <v>11.170120000000001</v>
      </c>
      <c r="H51">
        <v>1.6440000000000001E-3</v>
      </c>
      <c r="I51">
        <v>10.87349</v>
      </c>
      <c r="J51">
        <v>10.939209999999999</v>
      </c>
      <c r="K51">
        <v>11.04964</v>
      </c>
      <c r="L51">
        <v>10.829510000000001</v>
      </c>
      <c r="M51">
        <v>10.92024</v>
      </c>
      <c r="N51">
        <v>9.9999990000000007</v>
      </c>
      <c r="O51">
        <v>11.31934</v>
      </c>
      <c r="P51">
        <v>0.242869</v>
      </c>
    </row>
    <row r="52" spans="1:16" x14ac:dyDescent="0.25">
      <c r="A52">
        <v>2046</v>
      </c>
      <c r="B52">
        <v>0.27666000000000002</v>
      </c>
      <c r="C52">
        <v>0.23888200000000001</v>
      </c>
      <c r="D52">
        <v>0.19290099999999999</v>
      </c>
      <c r="E52">
        <v>-0.72921499999999995</v>
      </c>
      <c r="F52">
        <v>0.50273400000000001</v>
      </c>
      <c r="G52">
        <v>11.076280000000001</v>
      </c>
      <c r="H52">
        <v>1.6130000000000001E-3</v>
      </c>
      <c r="I52">
        <v>10.809570000000001</v>
      </c>
      <c r="J52">
        <v>10.86284</v>
      </c>
      <c r="K52">
        <v>10.959289999999999</v>
      </c>
      <c r="L52">
        <v>10.76702</v>
      </c>
      <c r="M52">
        <v>10.856339999999999</v>
      </c>
      <c r="N52">
        <v>9.9999990000000007</v>
      </c>
      <c r="O52">
        <v>11.22039</v>
      </c>
      <c r="P52">
        <v>0.235317</v>
      </c>
    </row>
    <row r="53" spans="1:16" x14ac:dyDescent="0.25">
      <c r="A53">
        <v>2047</v>
      </c>
      <c r="B53">
        <v>0.253083</v>
      </c>
      <c r="C53">
        <v>0.21309700000000001</v>
      </c>
      <c r="D53">
        <v>7.0238999999999996E-2</v>
      </c>
      <c r="E53">
        <v>-0.682589</v>
      </c>
      <c r="F53">
        <v>0.45710299999999998</v>
      </c>
      <c r="G53">
        <v>10.985279999999999</v>
      </c>
      <c r="H53">
        <v>1.6180000000000001E-3</v>
      </c>
      <c r="I53">
        <v>10.74728</v>
      </c>
      <c r="J53">
        <v>10.788629999999999</v>
      </c>
      <c r="K53">
        <v>10.871589999999999</v>
      </c>
      <c r="L53">
        <v>10.70621</v>
      </c>
      <c r="M53">
        <v>10.79396</v>
      </c>
      <c r="N53">
        <v>9.9999990000000007</v>
      </c>
      <c r="O53">
        <v>11.12384</v>
      </c>
      <c r="P53">
        <v>0.227516</v>
      </c>
    </row>
    <row r="54" spans="1:16" x14ac:dyDescent="0.25">
      <c r="A54">
        <v>2048</v>
      </c>
      <c r="B54">
        <v>0.23063400000000001</v>
      </c>
      <c r="C54">
        <v>0.188417</v>
      </c>
      <c r="D54">
        <v>-4.7379999999999999E-2</v>
      </c>
      <c r="E54">
        <v>-0.63689399999999996</v>
      </c>
      <c r="F54">
        <v>0.413078</v>
      </c>
      <c r="G54">
        <v>10.897460000000001</v>
      </c>
      <c r="H54">
        <v>1.652E-3</v>
      </c>
      <c r="I54">
        <v>10.686859999999999</v>
      </c>
      <c r="J54">
        <v>10.71687</v>
      </c>
      <c r="K54">
        <v>10.78688</v>
      </c>
      <c r="L54">
        <v>10.647320000000001</v>
      </c>
      <c r="M54">
        <v>10.733370000000001</v>
      </c>
      <c r="N54">
        <v>9.9999990000000007</v>
      </c>
      <c r="O54">
        <v>11.030010000000001</v>
      </c>
      <c r="P54">
        <v>0.21945899999999999</v>
      </c>
    </row>
    <row r="55" spans="1:16" x14ac:dyDescent="0.25">
      <c r="A55">
        <v>2049</v>
      </c>
      <c r="B55">
        <v>0.209317</v>
      </c>
      <c r="C55">
        <v>0.16491</v>
      </c>
      <c r="D55">
        <v>-0.159802</v>
      </c>
      <c r="E55">
        <v>-0.59227799999999997</v>
      </c>
      <c r="F55">
        <v>0.37076700000000001</v>
      </c>
      <c r="G55">
        <v>10.8131</v>
      </c>
      <c r="H55">
        <v>1.7060000000000001E-3</v>
      </c>
      <c r="I55">
        <v>10.628550000000001</v>
      </c>
      <c r="J55">
        <v>10.64785</v>
      </c>
      <c r="K55">
        <v>10.70548</v>
      </c>
      <c r="L55">
        <v>10.590590000000001</v>
      </c>
      <c r="M55">
        <v>10.67483</v>
      </c>
      <c r="N55">
        <v>9.9999990000000007</v>
      </c>
      <c r="O55">
        <v>10.93923</v>
      </c>
      <c r="P55">
        <v>0.21115</v>
      </c>
    </row>
    <row r="56" spans="1:16" x14ac:dyDescent="0.25">
      <c r="A56">
        <v>2050</v>
      </c>
      <c r="B56">
        <v>0.18912899999999999</v>
      </c>
      <c r="C56">
        <v>0.14263799999999999</v>
      </c>
      <c r="D56">
        <v>-0.26689099999999999</v>
      </c>
      <c r="E56">
        <v>-0.54889699999999997</v>
      </c>
      <c r="F56">
        <v>0.33026899999999998</v>
      </c>
      <c r="G56">
        <v>10.73249</v>
      </c>
      <c r="H56">
        <v>1.7719999999999999E-3</v>
      </c>
      <c r="I56">
        <v>10.57258</v>
      </c>
      <c r="J56">
        <v>10.581810000000001</v>
      </c>
      <c r="K56">
        <v>10.627689999999999</v>
      </c>
      <c r="L56">
        <v>10.53623</v>
      </c>
      <c r="M56">
        <v>10.618550000000001</v>
      </c>
      <c r="N56">
        <v>9.9999990000000007</v>
      </c>
      <c r="O56">
        <v>10.85182</v>
      </c>
      <c r="P56">
        <v>0.202597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0.30063099999999998</v>
      </c>
      <c r="C7">
        <v>-0.71364799999999995</v>
      </c>
      <c r="D7">
        <v>-2.7781E-2</v>
      </c>
      <c r="E7">
        <v>2.0180509999999998</v>
      </c>
      <c r="F7">
        <v>-0.948438</v>
      </c>
      <c r="G7">
        <v>0.91118399999999999</v>
      </c>
      <c r="H7">
        <v>-0.306199</v>
      </c>
      <c r="I7">
        <v>1.983771</v>
      </c>
      <c r="J7">
        <v>0.62074700000000005</v>
      </c>
      <c r="K7">
        <v>-1.012931</v>
      </c>
      <c r="L7">
        <v>2.240253</v>
      </c>
      <c r="M7">
        <v>1.2150540000000001</v>
      </c>
      <c r="N7">
        <v>10</v>
      </c>
      <c r="O7">
        <v>0.18542700000000001</v>
      </c>
      <c r="P7">
        <v>-0.57343</v>
      </c>
    </row>
    <row r="8" spans="1:16" x14ac:dyDescent="0.25">
      <c r="A8">
        <v>2002</v>
      </c>
      <c r="B8">
        <v>0.70451200000000003</v>
      </c>
      <c r="C8">
        <v>-0.70159899999999997</v>
      </c>
      <c r="D8">
        <v>0.24162700000000001</v>
      </c>
      <c r="E8">
        <v>3.2124429999999999</v>
      </c>
      <c r="F8">
        <v>-1.1909829999999999</v>
      </c>
      <c r="G8">
        <v>1.9402889999999999</v>
      </c>
      <c r="H8">
        <v>8.3676E-2</v>
      </c>
      <c r="I8">
        <v>2.564702</v>
      </c>
      <c r="J8">
        <v>1.3185020000000001</v>
      </c>
      <c r="K8">
        <v>-0.19873299999999999</v>
      </c>
      <c r="L8">
        <v>2.8217660000000002</v>
      </c>
      <c r="M8">
        <v>2.2110069999999999</v>
      </c>
      <c r="N8">
        <v>10</v>
      </c>
      <c r="O8">
        <v>1.1229910000000001</v>
      </c>
      <c r="P8">
        <v>-0.4617</v>
      </c>
    </row>
    <row r="9" spans="1:16" x14ac:dyDescent="0.25">
      <c r="A9">
        <v>2003</v>
      </c>
      <c r="B9">
        <v>1.1119699999999999</v>
      </c>
      <c r="C9">
        <v>-0.31525500000000001</v>
      </c>
      <c r="D9">
        <v>0.61159699999999995</v>
      </c>
      <c r="E9">
        <v>3.8197000000000001</v>
      </c>
      <c r="F9">
        <v>-1.0646370000000001</v>
      </c>
      <c r="G9">
        <v>3.2419060000000002</v>
      </c>
      <c r="H9">
        <v>0.22139700000000001</v>
      </c>
      <c r="I9">
        <v>3.3125520000000002</v>
      </c>
      <c r="J9">
        <v>2.1943039999999998</v>
      </c>
      <c r="K9">
        <v>0.82510300000000003</v>
      </c>
      <c r="L9">
        <v>3.5507209999999998</v>
      </c>
      <c r="M9">
        <v>3.1875019999999998</v>
      </c>
      <c r="N9">
        <v>10</v>
      </c>
      <c r="O9">
        <v>2.3510939999999998</v>
      </c>
      <c r="P9">
        <v>-0.27588699999999999</v>
      </c>
    </row>
    <row r="10" spans="1:16" x14ac:dyDescent="0.25">
      <c r="A10">
        <v>2004</v>
      </c>
      <c r="B10">
        <v>1.445476</v>
      </c>
      <c r="C10">
        <v>0.199236</v>
      </c>
      <c r="D10">
        <v>0.968638</v>
      </c>
      <c r="E10">
        <v>4.0027140000000001</v>
      </c>
      <c r="F10">
        <v>-0.76058099999999995</v>
      </c>
      <c r="G10">
        <v>4.6659189999999997</v>
      </c>
      <c r="H10">
        <v>0.217032</v>
      </c>
      <c r="I10">
        <v>4.2048329999999998</v>
      </c>
      <c r="J10">
        <v>3.2322229999999998</v>
      </c>
      <c r="K10">
        <v>2.0399769999999999</v>
      </c>
      <c r="L10">
        <v>4.4133230000000001</v>
      </c>
      <c r="M10">
        <v>4.1999029999999999</v>
      </c>
      <c r="N10">
        <v>10</v>
      </c>
      <c r="O10">
        <v>3.7064780000000002</v>
      </c>
      <c r="P10">
        <v>-0.15831500000000001</v>
      </c>
    </row>
    <row r="11" spans="1:16" x14ac:dyDescent="0.25">
      <c r="A11">
        <v>2005</v>
      </c>
      <c r="B11">
        <v>1.6746799999999999</v>
      </c>
      <c r="C11">
        <v>0.70777199999999996</v>
      </c>
      <c r="D11">
        <v>1.261266</v>
      </c>
      <c r="E11">
        <v>3.8825210000000001</v>
      </c>
      <c r="F11">
        <v>-0.391733</v>
      </c>
      <c r="G11">
        <v>6.1146370000000001</v>
      </c>
      <c r="H11">
        <v>0.156448</v>
      </c>
      <c r="I11">
        <v>5.1849220000000003</v>
      </c>
      <c r="J11">
        <v>4.3708850000000004</v>
      </c>
      <c r="K11">
        <v>3.373437</v>
      </c>
      <c r="L11">
        <v>5.3590400000000002</v>
      </c>
      <c r="M11">
        <v>5.2411859999999999</v>
      </c>
      <c r="N11">
        <v>10</v>
      </c>
      <c r="O11">
        <v>5.1062989999999999</v>
      </c>
      <c r="P11">
        <v>-0.11594699999999999</v>
      </c>
    </row>
    <row r="12" spans="1:16" x14ac:dyDescent="0.25">
      <c r="A12">
        <v>2006</v>
      </c>
      <c r="B12">
        <v>1.800727</v>
      </c>
      <c r="C12">
        <v>1.1489400000000001</v>
      </c>
      <c r="D12">
        <v>1.4783329999999999</v>
      </c>
      <c r="E12">
        <v>3.5546709999999999</v>
      </c>
      <c r="F12">
        <v>-2.2039E-2</v>
      </c>
      <c r="G12">
        <v>7.5126330000000001</v>
      </c>
      <c r="H12">
        <v>8.5979E-2</v>
      </c>
      <c r="I12">
        <v>6.1894340000000003</v>
      </c>
      <c r="J12">
        <v>5.5378930000000004</v>
      </c>
      <c r="K12">
        <v>4.7402300000000004</v>
      </c>
      <c r="L12">
        <v>6.3282049999999996</v>
      </c>
      <c r="M12">
        <v>6.2763049999999998</v>
      </c>
      <c r="N12">
        <v>10</v>
      </c>
      <c r="O12">
        <v>6.4875090000000002</v>
      </c>
      <c r="P12">
        <v>-0.123915</v>
      </c>
    </row>
    <row r="13" spans="1:16" x14ac:dyDescent="0.25">
      <c r="A13">
        <v>2007</v>
      </c>
      <c r="B13">
        <v>1.840509</v>
      </c>
      <c r="C13">
        <v>1.501871</v>
      </c>
      <c r="D13">
        <v>1.6305350000000001</v>
      </c>
      <c r="E13">
        <v>3.0967730000000002</v>
      </c>
      <c r="F13">
        <v>0.31499899999999997</v>
      </c>
      <c r="G13">
        <v>8.8016330000000007</v>
      </c>
      <c r="H13">
        <v>2.5655000000000001E-2</v>
      </c>
      <c r="I13">
        <v>7.1610649999999998</v>
      </c>
      <c r="J13">
        <v>6.6665570000000001</v>
      </c>
      <c r="K13">
        <v>6.0619319999999997</v>
      </c>
      <c r="L13">
        <v>7.2657379999999998</v>
      </c>
      <c r="M13">
        <v>7.2626860000000004</v>
      </c>
      <c r="N13">
        <v>9.9999990000000007</v>
      </c>
      <c r="O13">
        <v>7.7953159999999997</v>
      </c>
      <c r="P13">
        <v>-0.15720700000000001</v>
      </c>
    </row>
    <row r="14" spans="1:16" x14ac:dyDescent="0.25">
      <c r="A14">
        <v>2008</v>
      </c>
      <c r="B14">
        <v>1.816451</v>
      </c>
      <c r="C14">
        <v>1.7664899999999999</v>
      </c>
      <c r="D14">
        <v>1.7372289999999999</v>
      </c>
      <c r="E14">
        <v>2.5716739999999998</v>
      </c>
      <c r="F14">
        <v>0.60432399999999997</v>
      </c>
      <c r="G14">
        <v>9.9404090000000007</v>
      </c>
      <c r="H14">
        <v>-1.8419000000000001E-2</v>
      </c>
      <c r="I14">
        <v>8.0542370000000005</v>
      </c>
      <c r="J14">
        <v>7.7035090000000004</v>
      </c>
      <c r="K14">
        <v>7.275836</v>
      </c>
      <c r="L14">
        <v>8.1274730000000002</v>
      </c>
      <c r="M14">
        <v>8.1617460000000008</v>
      </c>
      <c r="N14">
        <v>9.9999990000000007</v>
      </c>
      <c r="O14">
        <v>8.9846350000000008</v>
      </c>
      <c r="P14">
        <v>-0.19788700000000001</v>
      </c>
    </row>
    <row r="15" spans="1:16" x14ac:dyDescent="0.25">
      <c r="A15">
        <v>2009</v>
      </c>
      <c r="B15">
        <v>1.750807</v>
      </c>
      <c r="C15">
        <v>1.9524170000000001</v>
      </c>
      <c r="D15">
        <v>1.81837</v>
      </c>
      <c r="E15">
        <v>2.0289320000000002</v>
      </c>
      <c r="F15">
        <v>0.84172199999999997</v>
      </c>
      <c r="G15">
        <v>10.90433</v>
      </c>
      <c r="H15">
        <v>-4.6545999999999997E-2</v>
      </c>
      <c r="I15">
        <v>8.8369780000000002</v>
      </c>
      <c r="J15">
        <v>8.6113330000000001</v>
      </c>
      <c r="K15">
        <v>8.3380349999999996</v>
      </c>
      <c r="L15">
        <v>8.8823779999999992</v>
      </c>
      <c r="M15">
        <v>8.9445829999999997</v>
      </c>
      <c r="N15">
        <v>9.9999990000000007</v>
      </c>
      <c r="O15">
        <v>10.02294</v>
      </c>
      <c r="P15">
        <v>-0.23489499999999999</v>
      </c>
    </row>
    <row r="16" spans="1:16" x14ac:dyDescent="0.25">
      <c r="A16">
        <v>2010</v>
      </c>
      <c r="B16">
        <v>1.6628019999999999</v>
      </c>
      <c r="C16">
        <v>2.0729039999999999</v>
      </c>
      <c r="D16">
        <v>1.890358</v>
      </c>
      <c r="E16">
        <v>1.505862</v>
      </c>
      <c r="F16">
        <v>1.029048</v>
      </c>
      <c r="G16">
        <v>11.683630000000001</v>
      </c>
      <c r="H16">
        <v>-6.1525999999999997E-2</v>
      </c>
      <c r="I16">
        <v>9.4906699999999997</v>
      </c>
      <c r="J16">
        <v>9.3684010000000004</v>
      </c>
      <c r="K16">
        <v>9.2232330000000005</v>
      </c>
      <c r="L16">
        <v>9.5124469999999999</v>
      </c>
      <c r="M16">
        <v>9.5939569999999996</v>
      </c>
      <c r="N16">
        <v>9.9999990000000007</v>
      </c>
      <c r="O16">
        <v>10.89146</v>
      </c>
      <c r="P16">
        <v>-0.26228000000000001</v>
      </c>
    </row>
    <row r="17" spans="1:16" x14ac:dyDescent="0.25">
      <c r="A17">
        <v>2011</v>
      </c>
      <c r="B17">
        <v>1.567469</v>
      </c>
      <c r="C17">
        <v>2.141556</v>
      </c>
      <c r="D17">
        <v>1.9644269999999999</v>
      </c>
      <c r="E17">
        <v>1.0287189999999999</v>
      </c>
      <c r="F17">
        <v>1.171219</v>
      </c>
      <c r="G17">
        <v>12.280799999999999</v>
      </c>
      <c r="H17">
        <v>-6.6774E-2</v>
      </c>
      <c r="I17">
        <v>10.008570000000001</v>
      </c>
      <c r="J17">
        <v>9.9671109999999992</v>
      </c>
      <c r="K17">
        <v>9.9226510000000001</v>
      </c>
      <c r="L17">
        <v>10.01125</v>
      </c>
      <c r="M17">
        <v>10.10394</v>
      </c>
      <c r="N17">
        <v>9.9999990000000007</v>
      </c>
      <c r="O17">
        <v>11.584429999999999</v>
      </c>
      <c r="P17">
        <v>-0.27759</v>
      </c>
    </row>
    <row r="18" spans="1:16" x14ac:dyDescent="0.25">
      <c r="A18">
        <v>2012</v>
      </c>
      <c r="B18">
        <v>1.4754769999999999</v>
      </c>
      <c r="C18">
        <v>2.1706620000000001</v>
      </c>
      <c r="D18">
        <v>2.0465810000000002</v>
      </c>
      <c r="E18">
        <v>0.61411199999999999</v>
      </c>
      <c r="F18">
        <v>1.274357</v>
      </c>
      <c r="G18">
        <v>12.707560000000001</v>
      </c>
      <c r="H18">
        <v>-6.5474000000000004E-2</v>
      </c>
      <c r="I18">
        <v>10.39363</v>
      </c>
      <c r="J18">
        <v>10.41126</v>
      </c>
      <c r="K18">
        <v>10.44093</v>
      </c>
      <c r="L18">
        <v>10.381779999999999</v>
      </c>
      <c r="M18">
        <v>10.47827</v>
      </c>
      <c r="N18">
        <v>9.9999990000000007</v>
      </c>
      <c r="O18">
        <v>12.107060000000001</v>
      </c>
      <c r="P18">
        <v>-0.28069</v>
      </c>
    </row>
    <row r="19" spans="1:16" x14ac:dyDescent="0.25">
      <c r="A19">
        <v>2013</v>
      </c>
      <c r="B19">
        <v>1.3935150000000001</v>
      </c>
      <c r="C19">
        <v>2.1704829999999999</v>
      </c>
      <c r="D19">
        <v>2.138341</v>
      </c>
      <c r="E19">
        <v>0.27059699999999998</v>
      </c>
      <c r="F19">
        <v>1.3447070000000001</v>
      </c>
      <c r="G19">
        <v>12.98185</v>
      </c>
      <c r="H19">
        <v>-6.0239000000000001E-2</v>
      </c>
      <c r="I19">
        <v>10.656029999999999</v>
      </c>
      <c r="J19">
        <v>10.71307</v>
      </c>
      <c r="K19">
        <v>10.7926</v>
      </c>
      <c r="L19">
        <v>10.63402</v>
      </c>
      <c r="M19">
        <v>10.727959999999999</v>
      </c>
      <c r="N19">
        <v>9.9999990000000007</v>
      </c>
      <c r="O19">
        <v>12.47279</v>
      </c>
      <c r="P19">
        <v>-0.272924</v>
      </c>
    </row>
    <row r="20" spans="1:16" x14ac:dyDescent="0.25">
      <c r="A20">
        <v>2014</v>
      </c>
      <c r="B20">
        <v>1.324983</v>
      </c>
      <c r="C20">
        <v>2.1491380000000002</v>
      </c>
      <c r="D20">
        <v>2.2378640000000001</v>
      </c>
      <c r="E20">
        <v>3.3100000000000002E-4</v>
      </c>
      <c r="F20">
        <v>1.3880600000000001</v>
      </c>
      <c r="G20">
        <v>13.125260000000001</v>
      </c>
      <c r="H20">
        <v>-5.3023000000000001E-2</v>
      </c>
      <c r="I20">
        <v>10.81072</v>
      </c>
      <c r="J20">
        <v>10.890269999999999</v>
      </c>
      <c r="K20">
        <v>10.998620000000001</v>
      </c>
      <c r="L20">
        <v>10.782539999999999</v>
      </c>
      <c r="M20">
        <v>10.8689</v>
      </c>
      <c r="N20">
        <v>9.9999990000000007</v>
      </c>
      <c r="O20">
        <v>12.70049</v>
      </c>
      <c r="P20">
        <v>-0.25650200000000001</v>
      </c>
    </row>
    <row r="21" spans="1:16" x14ac:dyDescent="0.25">
      <c r="A21">
        <v>2015</v>
      </c>
      <c r="B21">
        <v>1.270777</v>
      </c>
      <c r="C21">
        <v>2.1128149999999999</v>
      </c>
      <c r="D21">
        <v>2.3411390000000001</v>
      </c>
      <c r="E21">
        <v>-0.19933200000000001</v>
      </c>
      <c r="F21">
        <v>1.409524</v>
      </c>
      <c r="G21">
        <v>13.16079</v>
      </c>
      <c r="H21">
        <v>-4.5161E-2</v>
      </c>
      <c r="I21">
        <v>10.87523</v>
      </c>
      <c r="J21">
        <v>10.963480000000001</v>
      </c>
      <c r="K21">
        <v>11.08329</v>
      </c>
      <c r="L21">
        <v>10.84432</v>
      </c>
      <c r="M21">
        <v>10.91949</v>
      </c>
      <c r="N21">
        <v>9.9999990000000007</v>
      </c>
      <c r="O21">
        <v>12.81189</v>
      </c>
      <c r="P21">
        <v>-0.234013</v>
      </c>
    </row>
    <row r="22" spans="1:16" x14ac:dyDescent="0.25">
      <c r="A22">
        <v>2016</v>
      </c>
      <c r="B22">
        <v>1.2300770000000001</v>
      </c>
      <c r="C22">
        <v>2.0661399999999999</v>
      </c>
      <c r="D22">
        <v>2.4430900000000002</v>
      </c>
      <c r="E22">
        <v>-0.33438099999999998</v>
      </c>
      <c r="F22">
        <v>1.413481</v>
      </c>
      <c r="G22">
        <v>13.111179999999999</v>
      </c>
      <c r="H22">
        <v>-3.7476000000000002E-2</v>
      </c>
      <c r="I22">
        <v>10.867789999999999</v>
      </c>
      <c r="J22">
        <v>10.954029999999999</v>
      </c>
      <c r="K22">
        <v>11.071669999999999</v>
      </c>
      <c r="L22">
        <v>10.837</v>
      </c>
      <c r="M22">
        <v>10.89875</v>
      </c>
      <c r="N22">
        <v>9.9999990000000007</v>
      </c>
      <c r="O22">
        <v>12.82943</v>
      </c>
      <c r="P22">
        <v>-0.208062</v>
      </c>
    </row>
    <row r="23" spans="1:16" x14ac:dyDescent="0.25">
      <c r="A23">
        <v>2017</v>
      </c>
      <c r="B23">
        <v>1.2010209999999999</v>
      </c>
      <c r="C23">
        <v>2.0125579999999998</v>
      </c>
      <c r="D23">
        <v>2.5384760000000002</v>
      </c>
      <c r="E23">
        <v>-0.412883</v>
      </c>
      <c r="F23">
        <v>1.4036470000000001</v>
      </c>
      <c r="G23">
        <v>12.99769</v>
      </c>
      <c r="H23">
        <v>-3.041E-2</v>
      </c>
      <c r="I23">
        <v>10.80599</v>
      </c>
      <c r="J23">
        <v>10.88237</v>
      </c>
      <c r="K23">
        <v>10.987719999999999</v>
      </c>
      <c r="L23">
        <v>10.77754</v>
      </c>
      <c r="M23">
        <v>10.82488</v>
      </c>
      <c r="N23">
        <v>9.9999990000000007</v>
      </c>
      <c r="O23">
        <v>12.77472</v>
      </c>
      <c r="P23">
        <v>-0.181001</v>
      </c>
    </row>
    <row r="24" spans="1:16" x14ac:dyDescent="0.25">
      <c r="A24">
        <v>2018</v>
      </c>
      <c r="B24">
        <v>1.181257</v>
      </c>
      <c r="C24">
        <v>1.954674</v>
      </c>
      <c r="D24">
        <v>2.6225489999999998</v>
      </c>
      <c r="E24">
        <v>-0.44394299999999998</v>
      </c>
      <c r="F24">
        <v>1.3831610000000001</v>
      </c>
      <c r="G24">
        <v>12.839320000000001</v>
      </c>
      <c r="H24">
        <v>-2.4146000000000001E-2</v>
      </c>
      <c r="I24">
        <v>10.705780000000001</v>
      </c>
      <c r="J24">
        <v>10.76693</v>
      </c>
      <c r="K24">
        <v>10.853</v>
      </c>
      <c r="L24">
        <v>10.6813</v>
      </c>
      <c r="M24">
        <v>10.71425</v>
      </c>
      <c r="N24">
        <v>9.9999990000000007</v>
      </c>
      <c r="O24">
        <v>12.667439999999999</v>
      </c>
      <c r="P24">
        <v>-0.15476200000000001</v>
      </c>
    </row>
    <row r="25" spans="1:16" x14ac:dyDescent="0.25">
      <c r="A25">
        <v>2019</v>
      </c>
      <c r="B25">
        <v>1.1683399999999999</v>
      </c>
      <c r="C25">
        <v>1.8945050000000001</v>
      </c>
      <c r="D25">
        <v>2.6914739999999999</v>
      </c>
      <c r="E25">
        <v>-0.43688100000000002</v>
      </c>
      <c r="F25">
        <v>1.3546689999999999</v>
      </c>
      <c r="G25">
        <v>12.652369999999999</v>
      </c>
      <c r="H25">
        <v>-1.8711999999999999E-2</v>
      </c>
      <c r="I25">
        <v>10.58093</v>
      </c>
      <c r="J25">
        <v>10.623570000000001</v>
      </c>
      <c r="K25">
        <v>10.685969999999999</v>
      </c>
      <c r="L25">
        <v>10.56148</v>
      </c>
      <c r="M25">
        <v>10.58085</v>
      </c>
      <c r="N25">
        <v>9.9999990000000007</v>
      </c>
      <c r="O25">
        <v>12.524699999999999</v>
      </c>
      <c r="P25">
        <v>-0.13078200000000001</v>
      </c>
    </row>
    <row r="26" spans="1:16" x14ac:dyDescent="0.25">
      <c r="A26">
        <v>2020</v>
      </c>
      <c r="B26">
        <v>1.1599969999999999</v>
      </c>
      <c r="C26">
        <v>1.833655</v>
      </c>
      <c r="D26">
        <v>2.7425259999999998</v>
      </c>
      <c r="E26">
        <v>-0.40063700000000002</v>
      </c>
      <c r="F26">
        <v>1.320397</v>
      </c>
      <c r="G26">
        <v>12.450290000000001</v>
      </c>
      <c r="H26">
        <v>-1.4056000000000001E-2</v>
      </c>
      <c r="I26">
        <v>10.44279</v>
      </c>
      <c r="J26">
        <v>10.46524</v>
      </c>
      <c r="K26">
        <v>10.501709999999999</v>
      </c>
      <c r="L26">
        <v>10.42896</v>
      </c>
      <c r="M26">
        <v>10.43609</v>
      </c>
      <c r="N26">
        <v>9.9999990000000007</v>
      </c>
      <c r="O26">
        <v>12.360760000000001</v>
      </c>
      <c r="P26">
        <v>-0.109997</v>
      </c>
    </row>
    <row r="27" spans="1:16" x14ac:dyDescent="0.25">
      <c r="A27">
        <v>2021</v>
      </c>
      <c r="B27">
        <v>1.1542749999999999</v>
      </c>
      <c r="C27">
        <v>1.773415</v>
      </c>
      <c r="D27">
        <v>2.7741199999999999</v>
      </c>
      <c r="E27">
        <v>-0.34335100000000002</v>
      </c>
      <c r="F27">
        <v>1.2821910000000001</v>
      </c>
      <c r="G27">
        <v>12.2437</v>
      </c>
      <c r="H27">
        <v>-1.0101000000000001E-2</v>
      </c>
      <c r="I27">
        <v>10.300269999999999</v>
      </c>
      <c r="J27">
        <v>10.30209</v>
      </c>
      <c r="K27">
        <v>10.311970000000001</v>
      </c>
      <c r="L27">
        <v>10.292260000000001</v>
      </c>
      <c r="M27">
        <v>10.288819999999999</v>
      </c>
      <c r="N27">
        <v>9.9999990000000007</v>
      </c>
      <c r="O27">
        <v>12.18703</v>
      </c>
      <c r="P27">
        <v>-9.2897999999999994E-2</v>
      </c>
    </row>
    <row r="28" spans="1:16" x14ac:dyDescent="0.25">
      <c r="A28">
        <v>2022</v>
      </c>
      <c r="B28">
        <v>1.149608</v>
      </c>
      <c r="C28">
        <v>1.7148190000000001</v>
      </c>
      <c r="D28">
        <v>2.7857189999999998</v>
      </c>
      <c r="E28">
        <v>-0.27211999999999997</v>
      </c>
      <c r="F28">
        <v>1.241563</v>
      </c>
      <c r="G28">
        <v>12.040620000000001</v>
      </c>
      <c r="H28">
        <v>-6.7629999999999999E-3</v>
      </c>
      <c r="I28">
        <v>10.160030000000001</v>
      </c>
      <c r="J28">
        <v>10.14162</v>
      </c>
      <c r="K28">
        <v>10.12542</v>
      </c>
      <c r="L28">
        <v>10.157730000000001</v>
      </c>
      <c r="M28">
        <v>10.145519999999999</v>
      </c>
      <c r="N28">
        <v>9.9999990000000007</v>
      </c>
      <c r="O28">
        <v>12.01221</v>
      </c>
      <c r="P28">
        <v>-7.9601000000000005E-2</v>
      </c>
    </row>
    <row r="29" spans="1:16" x14ac:dyDescent="0.25">
      <c r="A29">
        <v>2023</v>
      </c>
      <c r="B29">
        <v>1.144819</v>
      </c>
      <c r="C29">
        <v>1.6586730000000001</v>
      </c>
      <c r="D29">
        <v>2.7776709999999998</v>
      </c>
      <c r="E29">
        <v>-0.19287899999999999</v>
      </c>
      <c r="F29">
        <v>1.1997150000000001</v>
      </c>
      <c r="G29">
        <v>11.84674</v>
      </c>
      <c r="H29">
        <v>-3.9740000000000001E-3</v>
      </c>
      <c r="I29">
        <v>10.026719999999999</v>
      </c>
      <c r="J29">
        <v>9.9890299999999996</v>
      </c>
      <c r="K29">
        <v>9.9480419999999992</v>
      </c>
      <c r="L29">
        <v>10.029780000000001</v>
      </c>
      <c r="M29">
        <v>10.010619999999999</v>
      </c>
      <c r="N29">
        <v>9.9999990000000007</v>
      </c>
      <c r="O29">
        <v>11.84259</v>
      </c>
      <c r="P29">
        <v>-6.9952E-2</v>
      </c>
    </row>
    <row r="30" spans="1:16" x14ac:dyDescent="0.25">
      <c r="A30">
        <v>2024</v>
      </c>
      <c r="B30">
        <v>1.1390910000000001</v>
      </c>
      <c r="C30">
        <v>1.605569</v>
      </c>
      <c r="D30">
        <v>2.7510129999999999</v>
      </c>
      <c r="E30">
        <v>-0.110384</v>
      </c>
      <c r="F30">
        <v>1.1575690000000001</v>
      </c>
      <c r="G30">
        <v>11.66578</v>
      </c>
      <c r="H30">
        <v>-1.6739999999999999E-3</v>
      </c>
      <c r="I30">
        <v>9.9032970000000002</v>
      </c>
      <c r="J30">
        <v>9.8476040000000005</v>
      </c>
      <c r="K30">
        <v>9.7836060000000007</v>
      </c>
      <c r="L30">
        <v>9.9112069999999992</v>
      </c>
      <c r="M30">
        <v>9.8868310000000008</v>
      </c>
      <c r="N30">
        <v>9.9999990000000007</v>
      </c>
      <c r="O30">
        <v>11.68242</v>
      </c>
      <c r="P30">
        <v>-6.3604999999999995E-2</v>
      </c>
    </row>
    <row r="31" spans="1:16" x14ac:dyDescent="0.25">
      <c r="A31">
        <v>2025</v>
      </c>
      <c r="B31">
        <v>1.1319109999999999</v>
      </c>
      <c r="C31">
        <v>1.5559019999999999</v>
      </c>
      <c r="D31">
        <v>2.707265</v>
      </c>
      <c r="E31">
        <v>-2.8277E-2</v>
      </c>
      <c r="F31">
        <v>1.1157980000000001</v>
      </c>
      <c r="G31">
        <v>11.49982</v>
      </c>
      <c r="H31">
        <v>1.83E-4</v>
      </c>
      <c r="I31">
        <v>9.7913449999999997</v>
      </c>
      <c r="J31">
        <v>9.7190659999999998</v>
      </c>
      <c r="K31">
        <v>9.6340679999999992</v>
      </c>
      <c r="L31">
        <v>9.8035139999999998</v>
      </c>
      <c r="M31">
        <v>9.7754949999999994</v>
      </c>
      <c r="N31">
        <v>9.9999990000000007</v>
      </c>
      <c r="O31">
        <v>11.534190000000001</v>
      </c>
      <c r="P31">
        <v>-6.0109999999999997E-2</v>
      </c>
    </row>
    <row r="32" spans="1:16" x14ac:dyDescent="0.25">
      <c r="A32">
        <v>2026</v>
      </c>
      <c r="B32">
        <v>1.123014</v>
      </c>
      <c r="C32">
        <v>1.509884</v>
      </c>
      <c r="D32">
        <v>2.64825</v>
      </c>
      <c r="E32">
        <v>5.0813999999999998E-2</v>
      </c>
      <c r="F32">
        <v>1.0748549999999999</v>
      </c>
      <c r="G32">
        <v>11.349629999999999</v>
      </c>
      <c r="H32">
        <v>1.639E-3</v>
      </c>
      <c r="I32">
        <v>9.6913839999999993</v>
      </c>
      <c r="J32">
        <v>9.6039490000000001</v>
      </c>
      <c r="K32">
        <v>9.5000169999999997</v>
      </c>
      <c r="L32">
        <v>9.7071810000000003</v>
      </c>
      <c r="M32">
        <v>9.6768979999999996</v>
      </c>
      <c r="N32">
        <v>9.9999990000000007</v>
      </c>
      <c r="O32">
        <v>11.39908</v>
      </c>
      <c r="P32">
        <v>-5.8973999999999999E-2</v>
      </c>
    </row>
    <row r="33" spans="1:16" x14ac:dyDescent="0.25">
      <c r="A33">
        <v>2027</v>
      </c>
      <c r="B33">
        <v>1.1123209999999999</v>
      </c>
      <c r="C33">
        <v>1.4675670000000001</v>
      </c>
      <c r="D33">
        <v>2.575939</v>
      </c>
      <c r="E33">
        <v>0.125138</v>
      </c>
      <c r="F33">
        <v>1.0350170000000001</v>
      </c>
      <c r="G33">
        <v>11.21504</v>
      </c>
      <c r="H33">
        <v>2.735E-3</v>
      </c>
      <c r="I33">
        <v>9.6031469999999999</v>
      </c>
      <c r="J33">
        <v>9.5019139999999993</v>
      </c>
      <c r="K33">
        <v>9.3810380000000002</v>
      </c>
      <c r="L33">
        <v>9.6219439999999992</v>
      </c>
      <c r="M33">
        <v>9.5905679999999993</v>
      </c>
      <c r="N33">
        <v>9.9999990000000007</v>
      </c>
      <c r="O33">
        <v>11.277229999999999</v>
      </c>
      <c r="P33">
        <v>-5.9707999999999997E-2</v>
      </c>
    </row>
    <row r="34" spans="1:16" x14ac:dyDescent="0.25">
      <c r="A34">
        <v>2028</v>
      </c>
      <c r="B34">
        <v>1.0998920000000001</v>
      </c>
      <c r="C34">
        <v>1.428868</v>
      </c>
      <c r="D34">
        <v>2.4923220000000001</v>
      </c>
      <c r="E34">
        <v>0.19367200000000001</v>
      </c>
      <c r="F34">
        <v>0.99640799999999996</v>
      </c>
      <c r="G34">
        <v>11.09515</v>
      </c>
      <c r="H34">
        <v>3.5079999999999998E-3</v>
      </c>
      <c r="I34">
        <v>9.5258230000000008</v>
      </c>
      <c r="J34">
        <v>9.4120220000000003</v>
      </c>
      <c r="K34">
        <v>9.2760300000000004</v>
      </c>
      <c r="L34">
        <v>9.5470279999999992</v>
      </c>
      <c r="M34">
        <v>9.5155169999999991</v>
      </c>
      <c r="N34">
        <v>9.9999990000000007</v>
      </c>
      <c r="O34">
        <v>11.168010000000001</v>
      </c>
      <c r="P34">
        <v>-6.1857000000000002E-2</v>
      </c>
    </row>
    <row r="35" spans="1:16" x14ac:dyDescent="0.25">
      <c r="A35">
        <v>2029</v>
      </c>
      <c r="B35">
        <v>1.0858779999999999</v>
      </c>
      <c r="C35">
        <v>1.393599</v>
      </c>
      <c r="D35">
        <v>2.399324</v>
      </c>
      <c r="E35">
        <v>0.25597500000000001</v>
      </c>
      <c r="F35">
        <v>0.95904500000000004</v>
      </c>
      <c r="G35">
        <v>10.988619999999999</v>
      </c>
      <c r="H35">
        <v>4.0000000000000001E-3</v>
      </c>
      <c r="I35">
        <v>9.4582580000000007</v>
      </c>
      <c r="J35">
        <v>9.3329599999999999</v>
      </c>
      <c r="K35">
        <v>9.1834690000000005</v>
      </c>
      <c r="L35">
        <v>9.4813360000000007</v>
      </c>
      <c r="M35">
        <v>9.4504470000000005</v>
      </c>
      <c r="N35">
        <v>9.9999990000000007</v>
      </c>
      <c r="O35">
        <v>11.070320000000001</v>
      </c>
      <c r="P35">
        <v>-6.5027000000000001E-2</v>
      </c>
    </row>
    <row r="36" spans="1:16" x14ac:dyDescent="0.25">
      <c r="A36">
        <v>2030</v>
      </c>
      <c r="B36">
        <v>1.0704819999999999</v>
      </c>
      <c r="C36">
        <v>1.3614900000000001</v>
      </c>
      <c r="D36">
        <v>2.2987359999999999</v>
      </c>
      <c r="E36">
        <v>0.312052</v>
      </c>
      <c r="F36">
        <v>0.92286000000000001</v>
      </c>
      <c r="G36">
        <v>10.893829999999999</v>
      </c>
      <c r="H36">
        <v>4.2519999999999997E-3</v>
      </c>
      <c r="I36">
        <v>9.3991120000000006</v>
      </c>
      <c r="J36">
        <v>9.2632239999999992</v>
      </c>
      <c r="K36">
        <v>9.1016119999999994</v>
      </c>
      <c r="L36">
        <v>9.4235980000000001</v>
      </c>
      <c r="M36">
        <v>9.3939029999999999</v>
      </c>
      <c r="N36">
        <v>9.9999990000000007</v>
      </c>
      <c r="O36">
        <v>10.982760000000001</v>
      </c>
      <c r="P36">
        <v>-6.8884000000000001E-2</v>
      </c>
    </row>
    <row r="37" spans="1:16" x14ac:dyDescent="0.25">
      <c r="A37">
        <v>2031</v>
      </c>
      <c r="B37">
        <v>1.053936</v>
      </c>
      <c r="C37">
        <v>1.3322229999999999</v>
      </c>
      <c r="D37">
        <v>2.1921840000000001</v>
      </c>
      <c r="E37">
        <v>0.36222599999999999</v>
      </c>
      <c r="F37">
        <v>0.88773599999999997</v>
      </c>
      <c r="G37">
        <v>10.809060000000001</v>
      </c>
      <c r="H37">
        <v>4.3059999999999999E-3</v>
      </c>
      <c r="I37">
        <v>9.3469899999999999</v>
      </c>
      <c r="J37">
        <v>9.2012520000000002</v>
      </c>
      <c r="K37">
        <v>9.0286589999999993</v>
      </c>
      <c r="L37">
        <v>9.3724939999999997</v>
      </c>
      <c r="M37">
        <v>9.3444009999999995</v>
      </c>
      <c r="N37">
        <v>9.9999990000000007</v>
      </c>
      <c r="O37">
        <v>10.9038</v>
      </c>
      <c r="P37">
        <v>-7.3164999999999994E-2</v>
      </c>
    </row>
    <row r="38" spans="1:16" x14ac:dyDescent="0.25">
      <c r="A38">
        <v>2032</v>
      </c>
      <c r="B38">
        <v>1.0364789999999999</v>
      </c>
      <c r="C38">
        <v>1.3054490000000001</v>
      </c>
      <c r="D38">
        <v>2.0811069999999998</v>
      </c>
      <c r="E38">
        <v>0.40703800000000001</v>
      </c>
      <c r="F38">
        <v>0.85352300000000003</v>
      </c>
      <c r="G38">
        <v>10.73258</v>
      </c>
      <c r="H38">
        <v>4.2009999999999999E-3</v>
      </c>
      <c r="I38">
        <v>9.3005270000000007</v>
      </c>
      <c r="J38">
        <v>9.1455280000000005</v>
      </c>
      <c r="K38">
        <v>8.9628650000000007</v>
      </c>
      <c r="L38">
        <v>9.3267369999999996</v>
      </c>
      <c r="M38">
        <v>9.3005130000000005</v>
      </c>
      <c r="N38">
        <v>9.9999990000000007</v>
      </c>
      <c r="O38">
        <v>10.83188</v>
      </c>
      <c r="P38">
        <v>-7.7668000000000001E-2</v>
      </c>
    </row>
    <row r="39" spans="1:16" x14ac:dyDescent="0.25">
      <c r="A39">
        <v>2033</v>
      </c>
      <c r="B39">
        <v>1.0183409999999999</v>
      </c>
      <c r="C39">
        <v>1.280813</v>
      </c>
      <c r="D39">
        <v>1.9667570000000001</v>
      </c>
      <c r="E39">
        <v>0.44715100000000002</v>
      </c>
      <c r="F39">
        <v>0.82006199999999996</v>
      </c>
      <c r="G39">
        <v>10.66277</v>
      </c>
      <c r="H39">
        <v>3.9769999999999996E-3</v>
      </c>
      <c r="I39">
        <v>9.2584599999999995</v>
      </c>
      <c r="J39">
        <v>9.0946540000000002</v>
      </c>
      <c r="K39">
        <v>8.9026209999999999</v>
      </c>
      <c r="L39">
        <v>9.2851350000000004</v>
      </c>
      <c r="M39">
        <v>9.2609279999999998</v>
      </c>
      <c r="N39">
        <v>9.9999990000000007</v>
      </c>
      <c r="O39">
        <v>10.76553</v>
      </c>
      <c r="P39">
        <v>-8.2250000000000004E-2</v>
      </c>
    </row>
    <row r="40" spans="1:16" x14ac:dyDescent="0.25">
      <c r="A40">
        <v>2034</v>
      </c>
      <c r="B40">
        <v>0.99973500000000004</v>
      </c>
      <c r="C40">
        <v>1.257971</v>
      </c>
      <c r="D40">
        <v>1.850206</v>
      </c>
      <c r="E40">
        <v>0.48328399999999999</v>
      </c>
      <c r="F40">
        <v>0.78720100000000004</v>
      </c>
      <c r="G40">
        <v>10.598140000000001</v>
      </c>
      <c r="H40">
        <v>3.669E-3</v>
      </c>
      <c r="I40">
        <v>9.2196619999999996</v>
      </c>
      <c r="J40">
        <v>9.0473879999999998</v>
      </c>
      <c r="K40">
        <v>8.8465050000000005</v>
      </c>
      <c r="L40">
        <v>9.2466290000000004</v>
      </c>
      <c r="M40">
        <v>9.2244899999999994</v>
      </c>
      <c r="N40">
        <v>9.9999990000000007</v>
      </c>
      <c r="O40">
        <v>10.703390000000001</v>
      </c>
      <c r="P40">
        <v>-8.6819999999999994E-2</v>
      </c>
    </row>
    <row r="41" spans="1:16" x14ac:dyDescent="0.25">
      <c r="A41">
        <v>2035</v>
      </c>
      <c r="B41">
        <v>0.98085299999999997</v>
      </c>
      <c r="C41">
        <v>1.236602</v>
      </c>
      <c r="D41">
        <v>1.732362</v>
      </c>
      <c r="E41">
        <v>0.51615500000000003</v>
      </c>
      <c r="F41">
        <v>0.75480199999999997</v>
      </c>
      <c r="G41">
        <v>10.537409999999999</v>
      </c>
      <c r="H41">
        <v>3.31E-3</v>
      </c>
      <c r="I41">
        <v>9.1831680000000002</v>
      </c>
      <c r="J41">
        <v>9.002675</v>
      </c>
      <c r="K41">
        <v>8.7933090000000007</v>
      </c>
      <c r="L41">
        <v>9.2103129999999993</v>
      </c>
      <c r="M41">
        <v>9.1902170000000005</v>
      </c>
      <c r="N41">
        <v>9.9999990000000007</v>
      </c>
      <c r="O41">
        <v>10.64429</v>
      </c>
      <c r="P41">
        <v>-9.1326000000000004E-2</v>
      </c>
    </row>
    <row r="42" spans="1:16" x14ac:dyDescent="0.25">
      <c r="A42">
        <v>2036</v>
      </c>
      <c r="B42">
        <v>0.96186400000000005</v>
      </c>
      <c r="C42">
        <v>1.2164200000000001</v>
      </c>
      <c r="D42">
        <v>1.6139870000000001</v>
      </c>
      <c r="E42">
        <v>0.54644599999999999</v>
      </c>
      <c r="F42">
        <v>0.72275199999999995</v>
      </c>
      <c r="G42">
        <v>10.47949</v>
      </c>
      <c r="H42">
        <v>2.9269999999999999E-3</v>
      </c>
      <c r="I42">
        <v>9.1481849999999998</v>
      </c>
      <c r="J42">
        <v>8.9596479999999996</v>
      </c>
      <c r="K42">
        <v>8.7420449999999992</v>
      </c>
      <c r="L42">
        <v>9.1754440000000006</v>
      </c>
      <c r="M42">
        <v>9.1573080000000004</v>
      </c>
      <c r="N42">
        <v>9.9999990000000007</v>
      </c>
      <c r="O42">
        <v>10.587260000000001</v>
      </c>
      <c r="P42">
        <v>-9.5746999999999999E-2</v>
      </c>
    </row>
    <row r="43" spans="1:16" x14ac:dyDescent="0.25">
      <c r="A43">
        <v>2037</v>
      </c>
      <c r="B43">
        <v>0.94291199999999997</v>
      </c>
      <c r="C43">
        <v>1.1971780000000001</v>
      </c>
      <c r="D43">
        <v>1.495716</v>
      </c>
      <c r="E43">
        <v>0.57477</v>
      </c>
      <c r="F43">
        <v>0.69096500000000005</v>
      </c>
      <c r="G43">
        <v>10.42351</v>
      </c>
      <c r="H43">
        <v>2.542E-3</v>
      </c>
      <c r="I43">
        <v>9.1140880000000006</v>
      </c>
      <c r="J43">
        <v>8.9176330000000004</v>
      </c>
      <c r="K43">
        <v>8.6919450000000005</v>
      </c>
      <c r="L43">
        <v>9.1414380000000008</v>
      </c>
      <c r="M43">
        <v>9.1251359999999995</v>
      </c>
      <c r="N43">
        <v>9.9999990000000007</v>
      </c>
      <c r="O43">
        <v>10.531510000000001</v>
      </c>
      <c r="P43">
        <v>-0.10009</v>
      </c>
    </row>
    <row r="44" spans="1:16" x14ac:dyDescent="0.25">
      <c r="A44">
        <v>2038</v>
      </c>
      <c r="B44">
        <v>0.92412099999999997</v>
      </c>
      <c r="C44">
        <v>1.1786749999999999</v>
      </c>
      <c r="D44">
        <v>1.3780829999999999</v>
      </c>
      <c r="E44">
        <v>0.60165999999999997</v>
      </c>
      <c r="F44">
        <v>0.659389</v>
      </c>
      <c r="G44">
        <v>10.368790000000001</v>
      </c>
      <c r="H44">
        <v>2.1749999999999999E-3</v>
      </c>
      <c r="I44">
        <v>9.0804069999999992</v>
      </c>
      <c r="J44">
        <v>8.8761299999999999</v>
      </c>
      <c r="K44">
        <v>8.6424450000000004</v>
      </c>
      <c r="L44">
        <v>9.1078609999999998</v>
      </c>
      <c r="M44">
        <v>9.0932390000000005</v>
      </c>
      <c r="N44">
        <v>9.9999990000000007</v>
      </c>
      <c r="O44">
        <v>10.476430000000001</v>
      </c>
      <c r="P44">
        <v>-0.104377</v>
      </c>
    </row>
    <row r="45" spans="1:16" x14ac:dyDescent="0.25">
      <c r="A45">
        <v>2039</v>
      </c>
      <c r="B45">
        <v>0.90559400000000001</v>
      </c>
      <c r="C45">
        <v>1.1607510000000001</v>
      </c>
      <c r="D45">
        <v>1.2615339999999999</v>
      </c>
      <c r="E45">
        <v>0.62755899999999998</v>
      </c>
      <c r="F45">
        <v>0.62799799999999995</v>
      </c>
      <c r="G45">
        <v>10.31485</v>
      </c>
      <c r="H45">
        <v>1.8400000000000001E-3</v>
      </c>
      <c r="I45">
        <v>9.0468220000000006</v>
      </c>
      <c r="J45">
        <v>8.8348019999999998</v>
      </c>
      <c r="K45">
        <v>8.5931650000000008</v>
      </c>
      <c r="L45">
        <v>9.0744129999999998</v>
      </c>
      <c r="M45">
        <v>9.061299</v>
      </c>
      <c r="N45">
        <v>9.9999990000000007</v>
      </c>
      <c r="O45">
        <v>10.4216</v>
      </c>
      <c r="P45">
        <v>-0.108642</v>
      </c>
    </row>
    <row r="46" spans="1:16" x14ac:dyDescent="0.25">
      <c r="A46">
        <v>2040</v>
      </c>
      <c r="B46">
        <v>0.88741899999999996</v>
      </c>
      <c r="C46">
        <v>1.143294</v>
      </c>
      <c r="D46">
        <v>1.146444</v>
      </c>
      <c r="E46">
        <v>0.65281800000000001</v>
      </c>
      <c r="F46">
        <v>0.5968</v>
      </c>
      <c r="G46">
        <v>10.261380000000001</v>
      </c>
      <c r="H46">
        <v>1.5460000000000001E-3</v>
      </c>
      <c r="I46">
        <v>9.0131350000000001</v>
      </c>
      <c r="J46">
        <v>8.79345</v>
      </c>
      <c r="K46">
        <v>8.5438890000000001</v>
      </c>
      <c r="L46">
        <v>9.0409179999999996</v>
      </c>
      <c r="M46">
        <v>9.0291320000000006</v>
      </c>
      <c r="N46">
        <v>9.9999990000000007</v>
      </c>
      <c r="O46">
        <v>10.366759999999999</v>
      </c>
      <c r="P46">
        <v>-0.112924</v>
      </c>
    </row>
    <row r="47" spans="1:16" x14ac:dyDescent="0.25">
      <c r="A47">
        <v>2041</v>
      </c>
      <c r="B47">
        <v>0.86966699999999997</v>
      </c>
      <c r="C47">
        <v>1.126228</v>
      </c>
      <c r="D47">
        <v>1.0331379999999999</v>
      </c>
      <c r="E47">
        <v>0.67770200000000003</v>
      </c>
      <c r="F47">
        <v>0.56582600000000005</v>
      </c>
      <c r="G47">
        <v>10.208209999999999</v>
      </c>
      <c r="H47">
        <v>1.2979999999999999E-3</v>
      </c>
      <c r="I47">
        <v>8.9792570000000005</v>
      </c>
      <c r="J47">
        <v>8.7519960000000001</v>
      </c>
      <c r="K47">
        <v>8.4945350000000008</v>
      </c>
      <c r="L47">
        <v>9.0072989999999997</v>
      </c>
      <c r="M47">
        <v>8.9966600000000003</v>
      </c>
      <c r="N47">
        <v>9.9999990000000007</v>
      </c>
      <c r="O47">
        <v>10.31179</v>
      </c>
      <c r="P47">
        <v>-0.11726499999999999</v>
      </c>
    </row>
    <row r="48" spans="1:16" x14ac:dyDescent="0.25">
      <c r="A48">
        <v>2042</v>
      </c>
      <c r="B48">
        <v>0.85240000000000005</v>
      </c>
      <c r="C48">
        <v>1.1095159999999999</v>
      </c>
      <c r="D48">
        <v>0.92189600000000005</v>
      </c>
      <c r="E48">
        <v>0.70238999999999996</v>
      </c>
      <c r="F48">
        <v>0.53513200000000005</v>
      </c>
      <c r="G48">
        <v>10.15531</v>
      </c>
      <c r="H48">
        <v>1.101E-3</v>
      </c>
      <c r="I48">
        <v>8.9451900000000002</v>
      </c>
      <c r="J48">
        <v>8.7104610000000005</v>
      </c>
      <c r="K48">
        <v>8.4451389999999993</v>
      </c>
      <c r="L48">
        <v>8.9735639999999997</v>
      </c>
      <c r="M48">
        <v>8.9638930000000006</v>
      </c>
      <c r="N48">
        <v>9.9999990000000007</v>
      </c>
      <c r="O48">
        <v>10.25666</v>
      </c>
      <c r="P48">
        <v>-0.12170599999999999</v>
      </c>
    </row>
    <row r="49" spans="1:16" x14ac:dyDescent="0.25">
      <c r="A49">
        <v>2043</v>
      </c>
      <c r="B49">
        <v>0.83566600000000002</v>
      </c>
      <c r="C49">
        <v>1.093151</v>
      </c>
      <c r="D49">
        <v>0.812967</v>
      </c>
      <c r="E49">
        <v>0.726993</v>
      </c>
      <c r="F49">
        <v>0.50479200000000002</v>
      </c>
      <c r="G49">
        <v>10.102740000000001</v>
      </c>
      <c r="H49">
        <v>9.5299999999999996E-4</v>
      </c>
      <c r="I49">
        <v>8.9110049999999994</v>
      </c>
      <c r="J49">
        <v>8.6689439999999998</v>
      </c>
      <c r="K49">
        <v>8.3958209999999998</v>
      </c>
      <c r="L49">
        <v>8.9397859999999998</v>
      </c>
      <c r="M49">
        <v>8.9309159999999999</v>
      </c>
      <c r="N49">
        <v>9.9999990000000007</v>
      </c>
      <c r="O49">
        <v>10.20147</v>
      </c>
      <c r="P49">
        <v>-0.12628300000000001</v>
      </c>
    </row>
    <row r="50" spans="1:16" x14ac:dyDescent="0.25">
      <c r="A50">
        <v>2044</v>
      </c>
      <c r="B50">
        <v>0.81950800000000001</v>
      </c>
      <c r="C50">
        <v>1.0771520000000001</v>
      </c>
      <c r="D50">
        <v>0.70657400000000004</v>
      </c>
      <c r="E50">
        <v>0.75155799999999995</v>
      </c>
      <c r="F50">
        <v>0.47489500000000001</v>
      </c>
      <c r="G50">
        <v>10.050649999999999</v>
      </c>
      <c r="H50">
        <v>8.52E-4</v>
      </c>
      <c r="I50">
        <v>8.87683</v>
      </c>
      <c r="J50">
        <v>8.6276019999999995</v>
      </c>
      <c r="K50">
        <v>8.3467719999999996</v>
      </c>
      <c r="L50">
        <v>8.9060930000000003</v>
      </c>
      <c r="M50">
        <v>8.8978649999999995</v>
      </c>
      <c r="N50">
        <v>9.9999990000000007</v>
      </c>
      <c r="O50">
        <v>10.146369999999999</v>
      </c>
      <c r="P50">
        <v>-0.131026</v>
      </c>
    </row>
    <row r="51" spans="1:16" x14ac:dyDescent="0.25">
      <c r="A51">
        <v>2045</v>
      </c>
      <c r="B51">
        <v>0.80395899999999998</v>
      </c>
      <c r="C51">
        <v>1.0615570000000001</v>
      </c>
      <c r="D51">
        <v>0.60292100000000004</v>
      </c>
      <c r="E51">
        <v>0.77607599999999999</v>
      </c>
      <c r="F51">
        <v>0.44553900000000002</v>
      </c>
      <c r="G51">
        <v>9.9992319999999992</v>
      </c>
      <c r="H51">
        <v>7.94E-4</v>
      </c>
      <c r="I51">
        <v>8.8428280000000008</v>
      </c>
      <c r="J51">
        <v>8.5866349999999994</v>
      </c>
      <c r="K51">
        <v>8.2982289999999992</v>
      </c>
      <c r="L51">
        <v>8.8726459999999996</v>
      </c>
      <c r="M51">
        <v>8.8649140000000006</v>
      </c>
      <c r="N51">
        <v>9.9999990000000007</v>
      </c>
      <c r="O51">
        <v>10.09158</v>
      </c>
      <c r="P51">
        <v>-0.135963</v>
      </c>
    </row>
    <row r="52" spans="1:16" x14ac:dyDescent="0.25">
      <c r="A52">
        <v>2046</v>
      </c>
      <c r="B52">
        <v>0.78904700000000005</v>
      </c>
      <c r="C52">
        <v>1.0464199999999999</v>
      </c>
      <c r="D52">
        <v>0.50219400000000003</v>
      </c>
      <c r="E52">
        <v>0.80049899999999996</v>
      </c>
      <c r="F52">
        <v>0.41682999999999998</v>
      </c>
      <c r="G52">
        <v>9.9487419999999993</v>
      </c>
      <c r="H52">
        <v>7.7399999999999995E-4</v>
      </c>
      <c r="I52">
        <v>8.8091930000000005</v>
      </c>
      <c r="J52">
        <v>8.5462699999999998</v>
      </c>
      <c r="K52">
        <v>8.2504609999999996</v>
      </c>
      <c r="L52">
        <v>8.8396299999999997</v>
      </c>
      <c r="M52">
        <v>8.8322640000000003</v>
      </c>
      <c r="N52">
        <v>9.9999990000000007</v>
      </c>
      <c r="O52">
        <v>10.03735</v>
      </c>
      <c r="P52">
        <v>-0.14111199999999999</v>
      </c>
    </row>
    <row r="53" spans="1:16" x14ac:dyDescent="0.25">
      <c r="A53">
        <v>2047</v>
      </c>
      <c r="B53">
        <v>0.77479500000000001</v>
      </c>
      <c r="C53">
        <v>1.0318000000000001</v>
      </c>
      <c r="D53">
        <v>0.40456799999999998</v>
      </c>
      <c r="E53">
        <v>0.82474599999999998</v>
      </c>
      <c r="F53">
        <v>0.38887500000000003</v>
      </c>
      <c r="G53">
        <v>9.8994400000000002</v>
      </c>
      <c r="H53">
        <v>7.8399999999999997E-4</v>
      </c>
      <c r="I53">
        <v>8.7761270000000007</v>
      </c>
      <c r="J53">
        <v>8.5067489999999992</v>
      </c>
      <c r="K53">
        <v>8.2037499999999994</v>
      </c>
      <c r="L53">
        <v>8.807245</v>
      </c>
      <c r="M53">
        <v>8.8001249999999995</v>
      </c>
      <c r="N53">
        <v>9.9999990000000007</v>
      </c>
      <c r="O53">
        <v>9.9839479999999998</v>
      </c>
      <c r="P53">
        <v>-0.146485</v>
      </c>
    </row>
    <row r="54" spans="1:16" x14ac:dyDescent="0.25">
      <c r="A54">
        <v>2048</v>
      </c>
      <c r="B54">
        <v>0.76121899999999998</v>
      </c>
      <c r="C54">
        <v>1.017763</v>
      </c>
      <c r="D54">
        <v>0.31020399999999998</v>
      </c>
      <c r="E54">
        <v>0.84871200000000002</v>
      </c>
      <c r="F54">
        <v>0.36177900000000002</v>
      </c>
      <c r="G54">
        <v>9.8516010000000005</v>
      </c>
      <c r="H54">
        <v>8.1899999999999996E-4</v>
      </c>
      <c r="I54">
        <v>8.7438420000000008</v>
      </c>
      <c r="J54">
        <v>8.4683139999999995</v>
      </c>
      <c r="K54">
        <v>8.1583839999999999</v>
      </c>
      <c r="L54">
        <v>8.7756930000000004</v>
      </c>
      <c r="M54">
        <v>8.7687150000000003</v>
      </c>
      <c r="N54">
        <v>9.9999990000000007</v>
      </c>
      <c r="O54">
        <v>9.9316659999999999</v>
      </c>
      <c r="P54">
        <v>-0.152088</v>
      </c>
    </row>
    <row r="55" spans="1:16" x14ac:dyDescent="0.25">
      <c r="A55">
        <v>2049</v>
      </c>
      <c r="B55">
        <v>0.74833099999999997</v>
      </c>
      <c r="C55">
        <v>1.0043770000000001</v>
      </c>
      <c r="D55">
        <v>0.21925</v>
      </c>
      <c r="E55">
        <v>0.87227500000000002</v>
      </c>
      <c r="F55">
        <v>0.335644</v>
      </c>
      <c r="G55">
        <v>9.8054950000000005</v>
      </c>
      <c r="H55">
        <v>8.7299999999999997E-4</v>
      </c>
      <c r="I55">
        <v>8.7125419999999991</v>
      </c>
      <c r="J55">
        <v>8.4312039999999993</v>
      </c>
      <c r="K55">
        <v>8.1146399999999996</v>
      </c>
      <c r="L55">
        <v>8.7451709999999991</v>
      </c>
      <c r="M55">
        <v>8.7382419999999996</v>
      </c>
      <c r="N55">
        <v>9.9999990000000007</v>
      </c>
      <c r="O55">
        <v>9.8807840000000002</v>
      </c>
      <c r="P55">
        <v>-0.15792200000000001</v>
      </c>
    </row>
    <row r="56" spans="1:16" x14ac:dyDescent="0.25">
      <c r="A56">
        <v>2050</v>
      </c>
      <c r="B56">
        <v>0.73613899999999999</v>
      </c>
      <c r="C56">
        <v>0.99170199999999997</v>
      </c>
      <c r="D56">
        <v>0.13184299999999999</v>
      </c>
      <c r="E56">
        <v>0.89530600000000005</v>
      </c>
      <c r="F56">
        <v>0.31056299999999998</v>
      </c>
      <c r="G56">
        <v>9.7613789999999998</v>
      </c>
      <c r="H56">
        <v>9.3899999999999995E-4</v>
      </c>
      <c r="I56">
        <v>8.6824239999999993</v>
      </c>
      <c r="J56">
        <v>8.3956440000000008</v>
      </c>
      <c r="K56">
        <v>8.0727810000000009</v>
      </c>
      <c r="L56">
        <v>8.7158680000000004</v>
      </c>
      <c r="M56">
        <v>8.708907</v>
      </c>
      <c r="N56">
        <v>9.9999990000000007</v>
      </c>
      <c r="O56">
        <v>9.8315730000000006</v>
      </c>
      <c r="P56">
        <v>-0.16398299999999999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"/>
  <sheetViews>
    <sheetView workbookViewId="0"/>
  </sheetViews>
  <sheetFormatPr baseColWidth="10" defaultColWidth="11" defaultRowHeight="15.7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E4" sqref="E4:E7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15</v>
      </c>
      <c r="E1" t="s">
        <v>33</v>
      </c>
    </row>
    <row r="2" spans="1:5" x14ac:dyDescent="0.25">
      <c r="A2" t="s">
        <v>1</v>
      </c>
      <c r="B2" t="s">
        <v>16</v>
      </c>
      <c r="E2" t="s">
        <v>34</v>
      </c>
    </row>
    <row r="3" spans="1:5" x14ac:dyDescent="0.25">
      <c r="A3" t="s">
        <v>2</v>
      </c>
      <c r="B3" t="s">
        <v>17</v>
      </c>
      <c r="E3" t="s">
        <v>35</v>
      </c>
    </row>
    <row r="4" spans="1:5" x14ac:dyDescent="0.25">
      <c r="A4" t="s">
        <v>3</v>
      </c>
      <c r="B4" t="s">
        <v>18</v>
      </c>
    </row>
    <row r="5" spans="1:5" x14ac:dyDescent="0.25">
      <c r="A5" t="s">
        <v>4</v>
      </c>
      <c r="B5" t="s">
        <v>19</v>
      </c>
    </row>
    <row r="6" spans="1:5" x14ac:dyDescent="0.25">
      <c r="A6" t="s">
        <v>5</v>
      </c>
      <c r="B6" t="s">
        <v>20</v>
      </c>
    </row>
    <row r="7" spans="1:5" x14ac:dyDescent="0.25">
      <c r="A7" t="s">
        <v>6</v>
      </c>
      <c r="B7" t="s">
        <v>21</v>
      </c>
    </row>
    <row r="8" spans="1:5" x14ac:dyDescent="0.25">
      <c r="A8" t="s">
        <v>7</v>
      </c>
      <c r="B8" t="s">
        <v>22</v>
      </c>
    </row>
    <row r="9" spans="1:5" x14ac:dyDescent="0.25">
      <c r="A9" t="s">
        <v>8</v>
      </c>
      <c r="B9" t="s">
        <v>23</v>
      </c>
    </row>
    <row r="10" spans="1:5" x14ac:dyDescent="0.25">
      <c r="A10" t="s">
        <v>9</v>
      </c>
      <c r="B10" t="s">
        <v>24</v>
      </c>
    </row>
    <row r="11" spans="1:5" x14ac:dyDescent="0.25">
      <c r="A11" t="s">
        <v>10</v>
      </c>
      <c r="B11" t="s">
        <v>25</v>
      </c>
    </row>
    <row r="12" spans="1:5" x14ac:dyDescent="0.25">
      <c r="A12" t="s">
        <v>11</v>
      </c>
      <c r="B12" t="s">
        <v>26</v>
      </c>
    </row>
    <row r="13" spans="1:5" x14ac:dyDescent="0.25">
      <c r="A13" t="s">
        <v>12</v>
      </c>
      <c r="B13" t="s">
        <v>27</v>
      </c>
    </row>
    <row r="14" spans="1:5" x14ac:dyDescent="0.25">
      <c r="A14" t="s">
        <v>13</v>
      </c>
      <c r="B14" t="s">
        <v>28</v>
      </c>
    </row>
    <row r="15" spans="1:5" x14ac:dyDescent="0.25">
      <c r="A15" t="s">
        <v>14</v>
      </c>
      <c r="B15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Explorer</vt:lpstr>
      <vt:lpstr>EXR10</vt:lpstr>
      <vt:lpstr>EXPG1</vt:lpstr>
      <vt:lpstr>RSSC1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2018-12-19T15:41:14Z</dcterms:modified>
</cp:coreProperties>
</file>