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xWindow="0" yWindow="0" windowWidth="19200" windowHeight="5890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secteurs (% VA)" sheetId="12" r:id="rId5"/>
    <sheet name="Gr secteurs (%)" sheetId="13" r:id="rId6"/>
  </sheets>
  <externalReferences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79" i="2" l="1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D95" i="2" l="1"/>
  <c r="C94" i="2"/>
  <c r="C93" i="2"/>
  <c r="C92" i="2"/>
  <c r="D91" i="2"/>
  <c r="C91" i="2"/>
  <c r="C90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87" i="2" l="1"/>
  <c r="D93" i="2"/>
  <c r="E95" i="2"/>
  <c r="C95" i="2"/>
  <c r="D94" i="2"/>
  <c r="D92" i="2"/>
  <c r="D90" i="2"/>
  <c r="E90" i="2"/>
  <c r="E93" i="2"/>
  <c r="E91" i="2"/>
  <c r="E94" i="2"/>
  <c r="C86" i="2"/>
  <c r="D82" i="2"/>
  <c r="E84" i="2"/>
  <c r="E83" i="2"/>
  <c r="E92" i="2"/>
  <c r="D86" i="2"/>
  <c r="D83" i="2"/>
  <c r="C82" i="2"/>
  <c r="D84" i="2"/>
  <c r="E86" i="2"/>
  <c r="C85" i="2"/>
  <c r="D87" i="2"/>
  <c r="E85" i="2"/>
  <c r="C83" i="2"/>
  <c r="D85" i="2"/>
  <c r="E87" i="2"/>
  <c r="E82" i="2"/>
  <c r="C84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D59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<sst xmlns="http://schemas.openxmlformats.org/spreadsheetml/2006/main" count="44" uniqueCount="20">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</sst>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externalLink" Target="externalLinks/externalLink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Impact macroéconomique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Consommation des ménages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4.2089109822868433E-8</c:v>
                </c:pt>
                <c:pt idx="5">
                  <c:v>0</c:v>
                </c:pt>
                <c:pt idx="6">
                  <c:v>-5.0688386633567721E-2</c:v>
                </c:pt>
                <c:pt idx="7">
                  <c:v>-0.19613720936432735</c:v>
                </c:pt>
                <c:pt idx="8">
                  <c:v>-0.36238439813014378</c:v>
                </c:pt>
                <c:pt idx="9">
                  <c:v>-0.48499340207430985</c:v>
                </c:pt>
                <c:pt idx="10">
                  <c:v>-0.50834606780141234</c:v>
                </c:pt>
                <c:pt idx="11">
                  <c:v>-0.45198249782061128</c:v>
                </c:pt>
                <c:pt idx="12">
                  <c:v>-0.29093153358511015</c:v>
                </c:pt>
                <c:pt idx="13">
                  <c:v>-5.2268058507145394E-2</c:v>
                </c:pt>
                <c:pt idx="14">
                  <c:v>0.23561966662344574</c:v>
                </c:pt>
                <c:pt idx="15">
                  <c:v>0.55825100717977683</c:v>
                </c:pt>
                <c:pt idx="16">
                  <c:v>0.89365262773837428</c:v>
                </c:pt>
                <c:pt idx="17">
                  <c:v>1.2187743893097991</c:v>
                </c:pt>
                <c:pt idx="18">
                  <c:v>1.5228337681002881</c:v>
                </c:pt>
                <c:pt idx="19">
                  <c:v>1.799407839405039</c:v>
                </c:pt>
                <c:pt idx="20">
                  <c:v>2.0459693700066386</c:v>
                </c:pt>
                <c:pt idx="21">
                  <c:v>2.2495823017374019</c:v>
                </c:pt>
                <c:pt idx="22">
                  <c:v>2.4046552533190666</c:v>
                </c:pt>
                <c:pt idx="23">
                  <c:v>2.5087640664638844</c:v>
                </c:pt>
                <c:pt idx="24">
                  <c:v>2.5630448625443858</c:v>
                </c:pt>
                <c:pt idx="25">
                  <c:v>2.5891880986984375</c:v>
                </c:pt>
                <c:pt idx="26">
                  <c:v>2.566244432147331</c:v>
                </c:pt>
                <c:pt idx="27">
                  <c:v>2.5051489779721199</c:v>
                </c:pt>
                <c:pt idx="28">
                  <c:v>2.4148345490221104</c:v>
                </c:pt>
                <c:pt idx="29">
                  <c:v>2.3024779573868579</c:v>
                </c:pt>
                <c:pt idx="30">
                  <c:v>2.1735016068462985</c:v>
                </c:pt>
                <c:pt idx="31">
                  <c:v>2.0255406389827995</c:v>
                </c:pt>
                <c:pt idx="32">
                  <c:v>1.8608259494446666</c:v>
                </c:pt>
                <c:pt idx="33">
                  <c:v>1.6854983373734118</c:v>
                </c:pt>
                <c:pt idx="34">
                  <c:v>1.5071031738324918</c:v>
                </c:pt>
                <c:pt idx="35">
                  <c:v>1.3824503038794231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4"/>
          <c:order val="4"/>
          <c:tx>
            <c:strRef>
              <c:f>Données!$B$8</c:f>
              <c:strCache>
                <c:ptCount val="1"/>
                <c:pt idx="0">
                  <c:v>Dépenses publiques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Données!$C$8:$AL$8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Investissement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4.4699757604689329E-9</c:v>
                </c:pt>
                <c:pt idx="2">
                  <c:v>0</c:v>
                </c:pt>
                <c:pt idx="3">
                  <c:v>4.3008763231102453E-9</c:v>
                </c:pt>
                <c:pt idx="4">
                  <c:v>4.2089114722686035E-9</c:v>
                </c:pt>
                <c:pt idx="5">
                  <c:v>0</c:v>
                </c:pt>
                <c:pt idx="6">
                  <c:v>-3.7556964868293546E-2</c:v>
                </c:pt>
                <c:pt idx="7">
                  <c:v>-0.1167027848607544</c:v>
                </c:pt>
                <c:pt idx="8">
                  <c:v>-0.21333333206163566</c:v>
                </c:pt>
                <c:pt idx="9">
                  <c:v>-0.30889743339599884</c:v>
                </c:pt>
                <c:pt idx="10">
                  <c:v>-0.3868414230056218</c:v>
                </c:pt>
                <c:pt idx="11">
                  <c:v>-0.43117789693336417</c:v>
                </c:pt>
                <c:pt idx="12">
                  <c:v>-0.44138433481784173</c:v>
                </c:pt>
                <c:pt idx="13">
                  <c:v>-0.42294436939383906</c:v>
                </c:pt>
                <c:pt idx="14">
                  <c:v>-0.38332272257688532</c:v>
                </c:pt>
                <c:pt idx="15">
                  <c:v>-0.31903499394834656</c:v>
                </c:pt>
                <c:pt idx="16">
                  <c:v>-0.25610531634339945</c:v>
                </c:pt>
                <c:pt idx="17">
                  <c:v>-0.18579288214571432</c:v>
                </c:pt>
                <c:pt idx="18">
                  <c:v>-0.11593546081897194</c:v>
                </c:pt>
                <c:pt idx="19">
                  <c:v>-5.0196039772608891E-2</c:v>
                </c:pt>
                <c:pt idx="20">
                  <c:v>9.8880087897596034E-3</c:v>
                </c:pt>
                <c:pt idx="21">
                  <c:v>6.5567032806456496E-2</c:v>
                </c:pt>
                <c:pt idx="22">
                  <c:v>0.11545717610218004</c:v>
                </c:pt>
                <c:pt idx="23">
                  <c:v>0.15876781131469578</c:v>
                </c:pt>
                <c:pt idx="24">
                  <c:v>0.19574055475053928</c:v>
                </c:pt>
                <c:pt idx="25">
                  <c:v>0.25663324537968446</c:v>
                </c:pt>
                <c:pt idx="26">
                  <c:v>0.28889924987019427</c:v>
                </c:pt>
                <c:pt idx="27">
                  <c:v>0.33306741909948018</c:v>
                </c:pt>
                <c:pt idx="28">
                  <c:v>0.37866167073508766</c:v>
                </c:pt>
                <c:pt idx="29">
                  <c:v>0.42077997798691968</c:v>
                </c:pt>
                <c:pt idx="30">
                  <c:v>0.45800434976350657</c:v>
                </c:pt>
                <c:pt idx="31">
                  <c:v>0.48978357410678935</c:v>
                </c:pt>
                <c:pt idx="32">
                  <c:v>0.51494980164351001</c:v>
                </c:pt>
                <c:pt idx="33">
                  <c:v>0.53353177446442035</c:v>
                </c:pt>
                <c:pt idx="34">
                  <c:v>0.5461414219949432</c:v>
                </c:pt>
                <c:pt idx="35">
                  <c:v>0.63630530426240184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6"/>
          <c:order val="6"/>
          <c:tx>
            <c:strRef>
              <c:f>Données!$B$10</c:f>
              <c:strCache>
                <c:ptCount val="1"/>
                <c:pt idx="0">
                  <c:v>Variations de stocks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Données!$C$10:$AL$10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-4.5516735001288889E-9</c:v>
                </c:pt>
                <c:pt idx="1">
                  <c:v>-4.4699731586007231E-9</c:v>
                </c:pt>
                <c:pt idx="2">
                  <c:v>0</c:v>
                </c:pt>
                <c:pt idx="3">
                  <c:v>-8.6017476393417163E-9</c:v>
                </c:pt>
                <c:pt idx="4">
                  <c:v>-1.2626736866714611E-8</c:v>
                </c:pt>
                <c:pt idx="5">
                  <c:v>-1.2320975968029505E-8</c:v>
                </c:pt>
                <c:pt idx="6">
                  <c:v>-0.2049110913309635</c:v>
                </c:pt>
                <c:pt idx="7">
                  <c:v>-0.34541487509555946</c:v>
                </c:pt>
                <c:pt idx="8">
                  <c:v>-0.44002586246692221</c:v>
                </c:pt>
                <c:pt idx="9">
                  <c:v>-0.49102310523664816</c:v>
                </c:pt>
                <c:pt idx="10">
                  <c:v>-0.48600048448384403</c:v>
                </c:pt>
                <c:pt idx="11">
                  <c:v>-0.49759747289484735</c:v>
                </c:pt>
                <c:pt idx="12">
                  <c:v>-0.5331393816893446</c:v>
                </c:pt>
                <c:pt idx="13">
                  <c:v>-0.58897794215125188</c:v>
                </c:pt>
                <c:pt idx="14">
                  <c:v>-0.66610699760231751</c:v>
                </c:pt>
                <c:pt idx="15">
                  <c:v>-0.75017667989810466</c:v>
                </c:pt>
                <c:pt idx="16">
                  <c:v>-0.84082562317238629</c:v>
                </c:pt>
                <c:pt idx="17">
                  <c:v>-0.92187395969874397</c:v>
                </c:pt>
                <c:pt idx="18">
                  <c:v>-1.0209123571012484</c:v>
                </c:pt>
                <c:pt idx="19">
                  <c:v>-1.1345227087851049</c:v>
                </c:pt>
                <c:pt idx="20">
                  <c:v>-1.2660724601920479</c:v>
                </c:pt>
                <c:pt idx="21">
                  <c:v>-1.4087462260661114</c:v>
                </c:pt>
                <c:pt idx="22">
                  <c:v>-1.557109836927719</c:v>
                </c:pt>
                <c:pt idx="23">
                  <c:v>-1.7081027289843707</c:v>
                </c:pt>
                <c:pt idx="24">
                  <c:v>-1.8585880685202194</c:v>
                </c:pt>
                <c:pt idx="25">
                  <c:v>-1.9590201978272377</c:v>
                </c:pt>
                <c:pt idx="26">
                  <c:v>-2.0678449163021155</c:v>
                </c:pt>
                <c:pt idx="27">
                  <c:v>-2.1045699067571273</c:v>
                </c:pt>
                <c:pt idx="28">
                  <c:v>-2.1448190448391551</c:v>
                </c:pt>
                <c:pt idx="29">
                  <c:v>-2.1819197871823057</c:v>
                </c:pt>
                <c:pt idx="30">
                  <c:v>-2.2117842708594817</c:v>
                </c:pt>
                <c:pt idx="31">
                  <c:v>-2.228421463151423</c:v>
                </c:pt>
                <c:pt idx="32">
                  <c:v>-2.22786365918593</c:v>
                </c:pt>
                <c:pt idx="33">
                  <c:v>-2.2100823054251508</c:v>
                </c:pt>
                <c:pt idx="34">
                  <c:v>-2.1773077923958617</c:v>
                </c:pt>
                <c:pt idx="35">
                  <c:v>-2.0013228592552896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-6.3611971246047005E-8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-5.8421711912615137E-9</c:v>
                      </c:pt>
                      <c:pt idx="5">
                        <c:v>5.1205484297156545E-8</c:v>
                      </c:pt>
                      <c:pt idx="6">
                        <c:v>-0.36687164800967009</c:v>
                      </c:pt>
                      <c:pt idx="7">
                        <c:v>-0.80094971445419105</c:v>
                      </c:pt>
                      <c:pt idx="8">
                        <c:v>-1.217895710885919</c:v>
                      </c:pt>
                      <c:pt idx="9">
                        <c:v>-1.5267529136017588</c:v>
                      </c:pt>
                      <c:pt idx="10">
                        <c:v>-1.6303051685721437</c:v>
                      </c:pt>
                      <c:pt idx="11">
                        <c:v>-1.6300135868868471</c:v>
                      </c:pt>
                      <c:pt idx="12">
                        <c:v>-1.507206002638839</c:v>
                      </c:pt>
                      <c:pt idx="13">
                        <c:v>-1.2930751304396026</c:v>
                      </c:pt>
                      <c:pt idx="14">
                        <c:v>-1.0284612142478111</c:v>
                      </c:pt>
                      <c:pt idx="15">
                        <c:v>-0.70583563392848658</c:v>
                      </c:pt>
                      <c:pt idx="16">
                        <c:v>-0.38212287737118267</c:v>
                      </c:pt>
                      <c:pt idx="17">
                        <c:v>-4.8215068582513343E-2</c:v>
                      </c:pt>
                      <c:pt idx="18">
                        <c:v>0.23828882589385092</c:v>
                      </c:pt>
                      <c:pt idx="19">
                        <c:v>0.46758241012962998</c:v>
                      </c:pt>
                      <c:pt idx="20">
                        <c:v>0.63444193354005307</c:v>
                      </c:pt>
                      <c:pt idx="21">
                        <c:v>0.73486022290514263</c:v>
                      </c:pt>
                      <c:pt idx="22">
                        <c:v>0.76793987351575499</c:v>
                      </c:pt>
                      <c:pt idx="23">
                        <c:v>0.73403649405467952</c:v>
                      </c:pt>
                      <c:pt idx="24">
                        <c:v>0.63882045404759502</c:v>
                      </c:pt>
                      <c:pt idx="25">
                        <c:v>0.60611474495366746</c:v>
                      </c:pt>
                      <c:pt idx="26">
                        <c:v>0.47543883075480409</c:v>
                      </c:pt>
                      <c:pt idx="27">
                        <c:v>0.40862697287884497</c:v>
                      </c:pt>
                      <c:pt idx="28">
                        <c:v>0.30577647121046159</c:v>
                      </c:pt>
                      <c:pt idx="29">
                        <c:v>0.17832334043090814</c:v>
                      </c:pt>
                      <c:pt idx="30">
                        <c:v>3.6128525548773105E-2</c:v>
                      </c:pt>
                      <c:pt idx="31">
                        <c:v>-0.11630332779685171</c:v>
                      </c:pt>
                      <c:pt idx="32">
                        <c:v>-0.27281164259032042</c:v>
                      </c:pt>
                      <c:pt idx="33">
                        <c:v>-0.42657674784346566</c:v>
                      </c:pt>
                      <c:pt idx="34">
                        <c:v>-0.57141437689210983</c:v>
                      </c:pt>
                      <c:pt idx="35">
                        <c:v>-0.38498380014755362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4.4699770614030386E-10</c:v>
                      </c:pt>
                      <c:pt idx="2">
                        <c:v>4.3866301763209941E-10</c:v>
                      </c:pt>
                      <c:pt idx="3">
                        <c:v>1.2902632724489817E-9</c:v>
                      </c:pt>
                      <c:pt idx="4">
                        <c:v>2.1044557361343017E-9</c:v>
                      </c:pt>
                      <c:pt idx="5">
                        <c:v>2.0534955962410186E-9</c:v>
                      </c:pt>
                      <c:pt idx="6">
                        <c:v>-6.16297426343716E-3</c:v>
                      </c:pt>
                      <c:pt idx="7">
                        <c:v>-4.2585508542232441E-2</c:v>
                      </c:pt>
                      <c:pt idx="8">
                        <c:v>-8.4671708811284552E-2</c:v>
                      </c:pt>
                      <c:pt idx="9">
                        <c:v>-0.12354463358098763</c:v>
                      </c:pt>
                      <c:pt idx="10">
                        <c:v>-0.16281864226537898</c:v>
                      </c:pt>
                      <c:pt idx="11">
                        <c:v>-0.13052728842846542</c:v>
                      </c:pt>
                      <c:pt idx="12">
                        <c:v>-7.4345950799255697E-2</c:v>
                      </c:pt>
                      <c:pt idx="13">
                        <c:v>-2.2624172012072407E-2</c:v>
                      </c:pt>
                      <c:pt idx="14">
                        <c:v>1.6842531445749157E-2</c:v>
                      </c:pt>
                      <c:pt idx="15">
                        <c:v>4.5505330618030804E-2</c:v>
                      </c:pt>
                      <c:pt idx="16">
                        <c:v>5.8482140792460023E-2</c:v>
                      </c:pt>
                      <c:pt idx="17">
                        <c:v>5.8664197540902734E-2</c:v>
                      </c:pt>
                      <c:pt idx="18">
                        <c:v>5.1149093167480279E-2</c:v>
                      </c:pt>
                      <c:pt idx="19">
                        <c:v>4.2473266427176082E-2</c:v>
                      </c:pt>
                      <c:pt idx="20">
                        <c:v>3.3129146929110918E-2</c:v>
                      </c:pt>
                      <c:pt idx="21">
                        <c:v>3.070304497761114E-2</c:v>
                      </c:pt>
                      <c:pt idx="22">
                        <c:v>2.8586992866044315E-2</c:v>
                      </c:pt>
                      <c:pt idx="23">
                        <c:v>2.455275051974733E-2</c:v>
                      </c:pt>
                      <c:pt idx="24">
                        <c:v>1.871325423047674E-2</c:v>
                      </c:pt>
                      <c:pt idx="25">
                        <c:v>1.3276402319763257E-2</c:v>
                      </c:pt>
                      <c:pt idx="26">
                        <c:v>1.0333600245841167E-2</c:v>
                      </c:pt>
                      <c:pt idx="27">
                        <c:v>7.2595374131314786E-3</c:v>
                      </c:pt>
                      <c:pt idx="28">
                        <c:v>3.4740532909371636E-3</c:v>
                      </c:pt>
                      <c:pt idx="29">
                        <c:v>-7.0894909101875368E-4</c:v>
                      </c:pt>
                      <c:pt idx="30">
                        <c:v>-5.0909304155100435E-3</c:v>
                      </c:pt>
                      <c:pt idx="31">
                        <c:v>-8.6603198431567576E-3</c:v>
                      </c:pt>
                      <c:pt idx="32">
                        <c:v>-1.3190498497003175E-2</c:v>
                      </c:pt>
                      <c:pt idx="33">
                        <c:v>-1.876873401511631E-2</c:v>
                      </c:pt>
                      <c:pt idx="34">
                        <c:v>-2.4865062005511786E-2</c:v>
                      </c:pt>
                      <c:pt idx="35">
                        <c:v>-2.6791331454383796E-2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4.3008774319730492E-8</c:v>
                </c:pt>
                <c:pt idx="4">
                  <c:v>0</c:v>
                </c:pt>
                <c:pt idx="5">
                  <c:v>0</c:v>
                </c:pt>
                <c:pt idx="6">
                  <c:v>-0.29315642680275422</c:v>
                </c:pt>
                <c:pt idx="7">
                  <c:v>-0.65825486150029588</c:v>
                </c:pt>
                <c:pt idx="8">
                  <c:v>-1.0157436002888764</c:v>
                </c:pt>
                <c:pt idx="9">
                  <c:v>-1.2849139854139824</c:v>
                </c:pt>
                <c:pt idx="10">
                  <c:v>-1.3811879680019623</c:v>
                </c:pt>
                <c:pt idx="11">
                  <c:v>-1.3807578855076663</c:v>
                </c:pt>
                <c:pt idx="12">
                  <c:v>-1.265455246585756</c:v>
                </c:pt>
                <c:pt idx="13">
                  <c:v>-1.0641903459191138</c:v>
                </c:pt>
                <c:pt idx="14">
                  <c:v>-0.81381005355576352</c:v>
                </c:pt>
                <c:pt idx="15">
                  <c:v>-0.51096066666668216</c:v>
                </c:pt>
                <c:pt idx="16">
                  <c:v>-0.20327831177742173</c:v>
                </c:pt>
                <c:pt idx="17">
                  <c:v>0.11110752797529599</c:v>
                </c:pt>
                <c:pt idx="18">
                  <c:v>0.38598595018008997</c:v>
                </c:pt>
                <c:pt idx="19">
                  <c:v>0.61468906559989378</c:v>
                </c:pt>
                <c:pt idx="20">
                  <c:v>0.78978490305647853</c:v>
                </c:pt>
                <c:pt idx="21">
                  <c:v>0.90640312378886811</c:v>
                </c:pt>
                <c:pt idx="22">
                  <c:v>0.96300259550730072</c:v>
                </c:pt>
                <c:pt idx="23">
                  <c:v>0.95942915768663095</c:v>
                </c:pt>
                <c:pt idx="24">
                  <c:v>0.90019734294790599</c:v>
                </c:pt>
                <c:pt idx="25">
                  <c:v>0.8868011405256393</c:v>
                </c:pt>
                <c:pt idx="26">
                  <c:v>0.78729876852645653</c:v>
                </c:pt>
                <c:pt idx="27">
                  <c:v>0.73364647100040425</c:v>
                </c:pt>
                <c:pt idx="28">
                  <c:v>0.64867717762511212</c:v>
                </c:pt>
                <c:pt idx="29">
                  <c:v>0.54133818005137613</c:v>
                </c:pt>
                <c:pt idx="30">
                  <c:v>0.41972171178250584</c:v>
                </c:pt>
                <c:pt idx="31">
                  <c:v>0.28690272441740383</c:v>
                </c:pt>
                <c:pt idx="32">
                  <c:v>0.14791209190223586</c:v>
                </c:pt>
                <c:pt idx="33">
                  <c:v>8.9478064126735646E-3</c:v>
                </c:pt>
                <c:pt idx="34">
                  <c:v>-0.12406322062326058</c:v>
                </c:pt>
                <c:pt idx="35">
                  <c:v>1.7432725289134865E-2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000"/>
              <a:t>Inflation</a:t>
            </a:r>
          </a:p>
        </c:rich>
      </c:tx>
      <c:layout>
        <c:manualLayout>
          <c:xMode val="edge"/>
          <c:yMode val="edge"/>
          <c:x val="0.44514160240616385"/>
          <c:y val="3.772455267690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74127524830379787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0</c:v>
                </c:pt>
                <c:pt idx="2">
                  <c:v>2.228978181180552</c:v>
                </c:pt>
                <c:pt idx="3">
                  <c:v>2.4623479507601242</c:v>
                </c:pt>
                <c:pt idx="4">
                  <c:v>2.0386331038810823</c:v>
                </c:pt>
                <c:pt idx="5">
                  <c:v>1.5735878061194253</c:v>
                </c:pt>
                <c:pt idx="6">
                  <c:v>2.0200209602468044</c:v>
                </c:pt>
                <c:pt idx="7">
                  <c:v>2.0648773675799426</c:v>
                </c:pt>
                <c:pt idx="8">
                  <c:v>2.1341998969596876</c:v>
                </c:pt>
                <c:pt idx="9">
                  <c:v>2.1687110465210324</c:v>
                </c:pt>
                <c:pt idx="10">
                  <c:v>2.1375611368995351</c:v>
                </c:pt>
                <c:pt idx="11">
                  <c:v>2.0850288276013096</c:v>
                </c:pt>
                <c:pt idx="12">
                  <c:v>1.972047104440855</c:v>
                </c:pt>
                <c:pt idx="13">
                  <c:v>1.8271942077756842</c:v>
                </c:pt>
                <c:pt idx="14">
                  <c:v>1.6687595816966994</c:v>
                </c:pt>
                <c:pt idx="15">
                  <c:v>1.5069131389133572</c:v>
                </c:pt>
                <c:pt idx="16">
                  <c:v>1.3431401854065994</c:v>
                </c:pt>
                <c:pt idx="17">
                  <c:v>1.1821963129184487</c:v>
                </c:pt>
                <c:pt idx="18">
                  <c:v>1.0357756093192005</c:v>
                </c:pt>
                <c:pt idx="19">
                  <c:v>0.9105122551406275</c:v>
                </c:pt>
                <c:pt idx="20">
                  <c:v>0.81598879029107785</c:v>
                </c:pt>
                <c:pt idx="21">
                  <c:v>0.74439163385955354</c:v>
                </c:pt>
                <c:pt idx="22">
                  <c:v>0.70023411938375801</c:v>
                </c:pt>
                <c:pt idx="23">
                  <c:v>0.68624535725074765</c:v>
                </c:pt>
                <c:pt idx="24">
                  <c:v>0.7070703170340531</c:v>
                </c:pt>
                <c:pt idx="25">
                  <c:v>0.77475781231455265</c:v>
                </c:pt>
                <c:pt idx="26">
                  <c:v>0.84942035790700476</c:v>
                </c:pt>
                <c:pt idx="27">
                  <c:v>0.93901580770401338</c:v>
                </c:pt>
                <c:pt idx="28">
                  <c:v>1.0422670268576573</c:v>
                </c:pt>
                <c:pt idx="29">
                  <c:v>1.1497968343257003</c:v>
                </c:pt>
                <c:pt idx="30">
                  <c:v>1.2596750080476227</c:v>
                </c:pt>
                <c:pt idx="31">
                  <c:v>1.3676627825378374</c:v>
                </c:pt>
                <c:pt idx="32">
                  <c:v>1.4695718706303484</c:v>
                </c:pt>
                <c:pt idx="33">
                  <c:v>1.5616255288341652</c:v>
                </c:pt>
                <c:pt idx="34">
                  <c:v>1.6404758571471278</c:v>
                </c:pt>
                <c:pt idx="35">
                  <c:v>1.7035534401850683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1.8692294603736226</c:v>
                </c:pt>
                <c:pt idx="2">
                  <c:v>2.228978181180552</c:v>
                </c:pt>
                <c:pt idx="3">
                  <c:v>2.4623480466053671</c:v>
                </c:pt>
                <c:pt idx="4">
                  <c:v>2.0386331019741188</c:v>
                </c:pt>
                <c:pt idx="5">
                  <c:v>1.5735878046768681</c:v>
                </c:pt>
                <c:pt idx="6">
                  <c:v>1.9755895767737952</c:v>
                </c:pt>
                <c:pt idx="7">
                  <c:v>2.4463472750897886</c:v>
                </c:pt>
                <c:pt idx="8">
                  <c:v>2.6683761692865682</c:v>
                </c:pt>
                <c:pt idx="9">
                  <c:v>2.9387846241697879</c:v>
                </c:pt>
                <c:pt idx="10">
                  <c:v>3.2679208523250347</c:v>
                </c:pt>
                <c:pt idx="11">
                  <c:v>2.7325722269202268</c:v>
                </c:pt>
                <c:pt idx="12">
                  <c:v>2.5566202603102939</c:v>
                </c:pt>
                <c:pt idx="13">
                  <c:v>2.3964201342553837</c:v>
                </c:pt>
                <c:pt idx="14">
                  <c:v>2.236302868458484</c:v>
                </c:pt>
                <c:pt idx="15">
                  <c:v>2.0717492233735424</c:v>
                </c:pt>
                <c:pt idx="16">
                  <c:v>1.9711628577182116</c:v>
                </c:pt>
                <c:pt idx="17">
                  <c:v>1.8797155815366784</c:v>
                </c:pt>
                <c:pt idx="18">
                  <c:v>1.7777922935911183</c:v>
                </c:pt>
                <c:pt idx="19">
                  <c:v>1.6574313424144282</c:v>
                </c:pt>
                <c:pt idx="20">
                  <c:v>1.552228953169621</c:v>
                </c:pt>
                <c:pt idx="21">
                  <c:v>1.3893916719509791</c:v>
                </c:pt>
                <c:pt idx="22">
                  <c:v>1.2838335314750315</c:v>
                </c:pt>
                <c:pt idx="23">
                  <c:v>1.1889242856640836</c:v>
                </c:pt>
                <c:pt idx="24">
                  <c:v>1.1111643312166297</c:v>
                </c:pt>
                <c:pt idx="25">
                  <c:v>1.0803338085980885</c:v>
                </c:pt>
                <c:pt idx="26">
                  <c:v>1.0390290428412108</c:v>
                </c:pt>
                <c:pt idx="27">
                  <c:v>1.0721359640393224</c:v>
                </c:pt>
                <c:pt idx="28">
                  <c:v>1.1151658694983357</c:v>
                </c:pt>
                <c:pt idx="29">
                  <c:v>1.1620109726811823</c:v>
                </c:pt>
                <c:pt idx="30">
                  <c:v>1.2144574058684521</c:v>
                </c:pt>
                <c:pt idx="31">
                  <c:v>1.263545026917412</c:v>
                </c:pt>
                <c:pt idx="32">
                  <c:v>1.3392946311772347</c:v>
                </c:pt>
                <c:pt idx="33">
                  <c:v>1.4133567222152532</c:v>
                </c:pt>
                <c:pt idx="34">
                  <c:v>1.4829656264990332</c:v>
                </c:pt>
                <c:pt idx="35">
                  <c:v>1.5819263657813387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4197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Emissions énergétiques</a:t>
            </a:r>
            <a:r>
              <a:rPr lang="fr-FR" baseline="0"/>
              <a:t> (MtCO2)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468.65993129999998</c:v>
                </c:pt>
                <c:pt idx="1">
                  <c:v>471.39937320000001</c:v>
                </c:pt>
                <c:pt idx="2">
                  <c:v>472.97158339999999</c:v>
                </c:pt>
                <c:pt idx="3">
                  <c:v>474.60168449999998</c:v>
                </c:pt>
                <c:pt idx="4">
                  <c:v>479.47990040000002</c:v>
                </c:pt>
                <c:pt idx="5">
                  <c:v>488.18673430000001</c:v>
                </c:pt>
                <c:pt idx="6">
                  <c:v>497.3501387</c:v>
                </c:pt>
                <c:pt idx="7">
                  <c:v>507.82127609999998</c:v>
                </c:pt>
                <c:pt idx="8">
                  <c:v>519.1027785</c:v>
                </c:pt>
                <c:pt idx="9">
                  <c:v>530.5248527</c:v>
                </c:pt>
                <c:pt idx="10">
                  <c:v>541.4364018</c:v>
                </c:pt>
                <c:pt idx="11">
                  <c:v>552.61323329999993</c:v>
                </c:pt>
                <c:pt idx="12">
                  <c:v>562.99827860000005</c:v>
                </c:pt>
                <c:pt idx="13">
                  <c:v>572.69586389999995</c:v>
                </c:pt>
                <c:pt idx="14">
                  <c:v>581.86470059999999</c:v>
                </c:pt>
                <c:pt idx="15">
                  <c:v>590.70161910000002</c:v>
                </c:pt>
                <c:pt idx="16">
                  <c:v>599.41404999999997</c:v>
                </c:pt>
                <c:pt idx="17">
                  <c:v>608.27315539999995</c:v>
                </c:pt>
                <c:pt idx="18">
                  <c:v>617.41462899999999</c:v>
                </c:pt>
                <c:pt idx="19">
                  <c:v>626.97035249999999</c:v>
                </c:pt>
                <c:pt idx="20">
                  <c:v>636.99877229999993</c:v>
                </c:pt>
                <c:pt idx="21">
                  <c:v>647.74619689999997</c:v>
                </c:pt>
                <c:pt idx="22">
                  <c:v>659.33851620000007</c:v>
                </c:pt>
                <c:pt idx="23">
                  <c:v>671.90097200000002</c:v>
                </c:pt>
                <c:pt idx="24">
                  <c:v>685.55978130000005</c:v>
                </c:pt>
                <c:pt idx="25">
                  <c:v>700.22642350000001</c:v>
                </c:pt>
                <c:pt idx="26">
                  <c:v>712.34916780000003</c:v>
                </c:pt>
                <c:pt idx="27">
                  <c:v>724.08656550000001</c:v>
                </c:pt>
                <c:pt idx="28">
                  <c:v>736.39379040000006</c:v>
                </c:pt>
                <c:pt idx="29">
                  <c:v>749.49784539999996</c:v>
                </c:pt>
                <c:pt idx="30">
                  <c:v>763.34683380000001</c:v>
                </c:pt>
                <c:pt idx="31">
                  <c:v>777.80376489999992</c:v>
                </c:pt>
                <c:pt idx="32">
                  <c:v>792.71384020000005</c:v>
                </c:pt>
                <c:pt idx="33">
                  <c:v>807.91869909999991</c:v>
                </c:pt>
                <c:pt idx="34">
                  <c:v>823.26403129999994</c:v>
                </c:pt>
                <c:pt idx="35">
                  <c:v>838.59829450000007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77-4536-83C1-10BD609DBC68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468.65995420000002</c:v>
                </c:pt>
                <c:pt idx="1">
                  <c:v>471.39939589999994</c:v>
                </c:pt>
                <c:pt idx="2">
                  <c:v>472.97160579999996</c:v>
                </c:pt>
                <c:pt idx="3">
                  <c:v>474.60170640000001</c:v>
                </c:pt>
                <c:pt idx="4">
                  <c:v>479.47992220000003</c:v>
                </c:pt>
                <c:pt idx="5">
                  <c:v>488.18675660000002</c:v>
                </c:pt>
                <c:pt idx="6">
                  <c:v>495.3802748</c:v>
                </c:pt>
                <c:pt idx="7">
                  <c:v>501.58871519999997</c:v>
                </c:pt>
                <c:pt idx="8">
                  <c:v>506.1646872</c:v>
                </c:pt>
                <c:pt idx="9">
                  <c:v>509.14496829999996</c:v>
                </c:pt>
                <c:pt idx="10">
                  <c:v>509.14334659999997</c:v>
                </c:pt>
                <c:pt idx="11">
                  <c:v>511.82962939999999</c:v>
                </c:pt>
                <c:pt idx="12">
                  <c:v>515.75737560000005</c:v>
                </c:pt>
                <c:pt idx="13">
                  <c:v>520.51240789999997</c:v>
                </c:pt>
                <c:pt idx="14">
                  <c:v>525.75677870000004</c:v>
                </c:pt>
                <c:pt idx="15">
                  <c:v>531.34627049999995</c:v>
                </c:pt>
                <c:pt idx="16">
                  <c:v>535.3253565</c:v>
                </c:pt>
                <c:pt idx="17">
                  <c:v>538.98350200000004</c:v>
                </c:pt>
                <c:pt idx="18">
                  <c:v>541.19288159999996</c:v>
                </c:pt>
                <c:pt idx="19">
                  <c:v>539.93091890000005</c:v>
                </c:pt>
                <c:pt idx="20">
                  <c:v>537.73389040000006</c:v>
                </c:pt>
                <c:pt idx="21">
                  <c:v>535.05426780000005</c:v>
                </c:pt>
                <c:pt idx="22">
                  <c:v>532.04272500000002</c:v>
                </c:pt>
                <c:pt idx="23">
                  <c:v>528.89440036999997</c:v>
                </c:pt>
                <c:pt idx="24">
                  <c:v>525.86542876999999</c:v>
                </c:pt>
                <c:pt idx="25">
                  <c:v>523.28376028000002</c:v>
                </c:pt>
                <c:pt idx="26">
                  <c:v>518.85806304000005</c:v>
                </c:pt>
                <c:pt idx="27">
                  <c:v>514.65147027</c:v>
                </c:pt>
                <c:pt idx="28">
                  <c:v>511.24140627000003</c:v>
                </c:pt>
                <c:pt idx="29">
                  <c:v>508.76205374</c:v>
                </c:pt>
                <c:pt idx="30">
                  <c:v>507.18243605999999</c:v>
                </c:pt>
                <c:pt idx="31">
                  <c:v>506.50051434</c:v>
                </c:pt>
                <c:pt idx="32">
                  <c:v>506.62741412000003</c:v>
                </c:pt>
                <c:pt idx="33">
                  <c:v>507.47427891999996</c:v>
                </c:pt>
                <c:pt idx="34">
                  <c:v>508.96223387000003</c:v>
                </c:pt>
                <c:pt idx="35">
                  <c:v>511.63406075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77-4536-83C1-10BD609DB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Données!$C$82:$E$82</c:f>
              <c:numCache>
                <c:formatCode>#,##0</c:formatCode>
                <c:ptCount val="3"/>
                <c:pt idx="0">
                  <c:v>-8.4614731117667791E-2</c:v>
                </c:pt>
                <c:pt idx="1">
                  <c:v>-3.1957250325921824E-2</c:v>
                </c:pt>
                <c:pt idx="2">
                  <c:v>-0.11600398060428235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Données!$C$83:$E$83</c:f>
              <c:numCache>
                <c:formatCode>#,##0</c:formatCode>
                <c:ptCount val="3"/>
                <c:pt idx="0">
                  <c:v>-13.032009661395893</c:v>
                </c:pt>
                <c:pt idx="1">
                  <c:v>-4.3021224681022749</c:v>
                </c:pt>
                <c:pt idx="2">
                  <c:v>-4.7004781672398881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Données!$C$84:$E$84</c:f>
              <c:numCache>
                <c:formatCode>#,##0</c:formatCode>
                <c:ptCount val="3"/>
                <c:pt idx="0">
                  <c:v>-0.32702137810027454</c:v>
                </c:pt>
                <c:pt idx="1">
                  <c:v>-0.39043161880957966</c:v>
                </c:pt>
                <c:pt idx="2">
                  <c:v>-0.39582616599420267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Données!$C$85:$E$85</c:f>
              <c:numCache>
                <c:formatCode>#,##0</c:formatCode>
                <c:ptCount val="3"/>
                <c:pt idx="0">
                  <c:v>-4.6085689348757501</c:v>
                </c:pt>
                <c:pt idx="1">
                  <c:v>34.94096871239897</c:v>
                </c:pt>
                <c:pt idx="2">
                  <c:v>6.3660488537459505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Données!$B$86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-3.0389973001900383E-2</c:v>
                </c:pt>
                <c:pt idx="1">
                  <c:v>-4.6504797469089108E-2</c:v>
                </c:pt>
                <c:pt idx="2">
                  <c:v>-4.9331320210000405E-4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Données!$B$87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73.609672943437161</c:v>
                </c:pt>
                <c:pt idx="1">
                  <c:v>40.062113053967231</c:v>
                </c:pt>
                <c:pt idx="2">
                  <c:v>100.57326640128552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0.0%</c:formatCode>
                <c:ptCount val="3"/>
                <c:pt idx="0">
                  <c:v>-4.6157090948428348E-2</c:v>
                </c:pt>
                <c:pt idx="1">
                  <c:v>-1.7543224448536288E-2</c:v>
                </c:pt>
                <c:pt idx="2">
                  <c:v>-6.3140026651107295E-2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0.0%</c:formatCode>
                <c:ptCount val="3"/>
                <c:pt idx="0">
                  <c:v>-1.2596076901605247E-2</c:v>
                </c:pt>
                <c:pt idx="1">
                  <c:v>-4.0560140100277531E-3</c:v>
                </c:pt>
                <c:pt idx="2">
                  <c:v>-4.0630070122824602E-3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Données!$B$92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Données!$C$92:$E$92</c:f>
              <c:numCache>
                <c:formatCode>0.0%</c:formatCode>
                <c:ptCount val="3"/>
                <c:pt idx="0">
                  <c:v>-2.3454198318678898E-2</c:v>
                </c:pt>
                <c:pt idx="1">
                  <c:v>-3.0049170624812716E-2</c:v>
                </c:pt>
                <c:pt idx="2">
                  <c:v>-3.1293975261280416E-2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Données!$C$93:$E$93</c:f>
              <c:numCache>
                <c:formatCode>0.0%</c:formatCode>
                <c:ptCount val="3"/>
                <c:pt idx="0">
                  <c:v>-1.4598744513906192E-3</c:v>
                </c:pt>
                <c:pt idx="1">
                  <c:v>1.1024734037638151E-2</c:v>
                </c:pt>
                <c:pt idx="2">
                  <c:v>2.0511147452884071E-3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Données!$B$94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0.29148193937073441</c:v>
                </c:pt>
                <c:pt idx="1">
                  <c:v>0.50357522233927887</c:v>
                </c:pt>
                <c:pt idx="2">
                  <c:v>5.4138971734742913E-3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-5.2438079926726333E-2</c:v>
                </c:pt>
                <c:pt idx="1">
                  <c:v>-5.9931874583780242E-2</c:v>
                </c:pt>
                <c:pt idx="2">
                  <c:v>-0.10087694762068689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0.00879</cdr:x>
      <cdr:y>0.03443</cdr:y>
    </cdr:from>
    <cdr:to>
      <cdr:x>0.15528</cdr:x>
      <cdr:y>0.0988</cdr:y>
    </cdr:to>
    <cdr:sp macro="" textlink="">
      <cdr:nvSpPr>
        <cdr:cNvPr id="3" name="ZoneTexte 2"/>
        <cdr:cNvSpPr txBox="1"/>
      </cdr:nvSpPr>
      <cdr:spPr>
        <a:xfrm xmlns:a="http://schemas.openxmlformats.org/drawingml/2006/main">
          <a:off x="81619" y="208637"/>
          <a:ext cx="1360767" cy="3900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100"/>
            <a:t>%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1-30_10-36-20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4">
        <row r="485">
          <cell r="F485">
            <v>129.1535824</v>
          </cell>
          <cell r="G485">
            <v>128.3444691</v>
          </cell>
          <cell r="H485">
            <v>126.56581749999999</v>
          </cell>
          <cell r="I485">
            <v>124.7562322</v>
          </cell>
          <cell r="J485">
            <v>124.12680109999999</v>
          </cell>
          <cell r="K485">
            <v>124.4084912</v>
          </cell>
          <cell r="L485">
            <v>124.31296020000001</v>
          </cell>
          <cell r="M485">
            <v>123.90093589999999</v>
          </cell>
          <cell r="N485">
            <v>122.9902603</v>
          </cell>
          <cell r="O485">
            <v>121.7853016</v>
          </cell>
          <cell r="P485">
            <v>120.0707228</v>
          </cell>
          <cell r="Q485">
            <v>119.38528340000001</v>
          </cell>
          <cell r="R485">
            <v>119.1837237</v>
          </cell>
          <cell r="S485">
            <v>119.190264</v>
          </cell>
          <cell r="T485">
            <v>119.2608536</v>
          </cell>
          <cell r="U485">
            <v>119.3243492</v>
          </cell>
          <cell r="V485">
            <v>118.7893807</v>
          </cell>
          <cell r="W485">
            <v>118.086643</v>
          </cell>
          <cell r="X485">
            <v>116.77630139999999</v>
          </cell>
          <cell r="Y485">
            <v>113.93861870000001</v>
          </cell>
          <cell r="Z485">
            <v>110.71052570000001</v>
          </cell>
          <cell r="AA485">
            <v>107.2300714</v>
          </cell>
          <cell r="AB485">
            <v>103.502605</v>
          </cell>
          <cell r="AC485">
            <v>99.563115569999994</v>
          </cell>
          <cell r="AD485">
            <v>95.465487769999996</v>
          </cell>
          <cell r="AE485">
            <v>91.223806679999996</v>
          </cell>
          <cell r="AF485">
            <v>86.99344954</v>
          </cell>
          <cell r="AG485">
            <v>82.817345270000004</v>
          </cell>
          <cell r="AH485">
            <v>78.726980470000001</v>
          </cell>
          <cell r="AI485">
            <v>74.762627339999995</v>
          </cell>
          <cell r="AJ485">
            <v>70.962329659999995</v>
          </cell>
          <cell r="AK485">
            <v>67.381090439999994</v>
          </cell>
          <cell r="AL485">
            <v>64.032986820000005</v>
          </cell>
          <cell r="AM485">
            <v>60.932015419999999</v>
          </cell>
          <cell r="AN485">
            <v>58.088958470000001</v>
          </cell>
          <cell r="AO485">
            <v>55.51301325</v>
          </cell>
        </row>
        <row r="857">
          <cell r="F857">
            <v>339.50637180000001</v>
          </cell>
          <cell r="G857">
            <v>343.05492679999998</v>
          </cell>
          <cell r="H857">
            <v>346.40578829999998</v>
          </cell>
          <cell r="I857">
            <v>349.84547420000001</v>
          </cell>
          <cell r="J857">
            <v>355.35312110000001</v>
          </cell>
          <cell r="K857">
            <v>363.77826540000001</v>
          </cell>
          <cell r="L857">
            <v>371.06731459999997</v>
          </cell>
          <cell r="M857">
            <v>377.68777929999999</v>
          </cell>
          <cell r="N857">
            <v>383.17442690000001</v>
          </cell>
          <cell r="O857">
            <v>387.35966669999999</v>
          </cell>
          <cell r="P857">
            <v>389.07262379999997</v>
          </cell>
          <cell r="Q857">
            <v>392.444346</v>
          </cell>
          <cell r="R857">
            <v>396.57365190000002</v>
          </cell>
          <cell r="S857">
            <v>401.32214390000001</v>
          </cell>
          <cell r="T857">
            <v>406.49592510000002</v>
          </cell>
          <cell r="U857">
            <v>412.02192129999997</v>
          </cell>
          <cell r="V857">
            <v>416.53597580000002</v>
          </cell>
          <cell r="W857">
            <v>420.89685900000001</v>
          </cell>
          <cell r="X857">
            <v>424.4165802</v>
          </cell>
          <cell r="Y857">
            <v>425.99230019999999</v>
          </cell>
          <cell r="Z857">
            <v>427.0233647</v>
          </cell>
          <cell r="AA857">
            <v>427.82419640000001</v>
          </cell>
          <cell r="AB857">
            <v>428.54012</v>
          </cell>
          <cell r="AC857">
            <v>429.33128479999999</v>
          </cell>
          <cell r="AD857">
            <v>430.39994100000001</v>
          </cell>
          <cell r="AE857">
            <v>432.05995359999997</v>
          </cell>
          <cell r="AF857">
            <v>431.86461350000002</v>
          </cell>
          <cell r="AG857">
            <v>431.83412499999997</v>
          </cell>
          <cell r="AH857">
            <v>432.51442580000003</v>
          </cell>
          <cell r="AI857">
            <v>433.9994264</v>
          </cell>
          <cell r="AJ857">
            <v>436.22010640000002</v>
          </cell>
          <cell r="AK857">
            <v>439.11942390000002</v>
          </cell>
          <cell r="AL857">
            <v>442.59442730000001</v>
          </cell>
          <cell r="AM857">
            <v>446.54226349999999</v>
          </cell>
          <cell r="AN857">
            <v>450.87327540000001</v>
          </cell>
          <cell r="AO857">
            <v>456.12104749999997</v>
          </cell>
        </row>
        <row r="911">
          <cell r="F911">
            <v>129.1535753</v>
          </cell>
          <cell r="G911">
            <v>128.34446220000001</v>
          </cell>
          <cell r="H911">
            <v>126.5658109</v>
          </cell>
          <cell r="I911">
            <v>124.7562259</v>
          </cell>
          <cell r="J911">
            <v>124.12679489999999</v>
          </cell>
          <cell r="K911">
            <v>124.4084849</v>
          </cell>
          <cell r="L911">
            <v>124.3250836</v>
          </cell>
          <cell r="M911">
            <v>124.54849160000001</v>
          </cell>
          <cell r="N911">
            <v>124.90984950000001</v>
          </cell>
          <cell r="O911">
            <v>125.3422964</v>
          </cell>
          <cell r="P911">
            <v>125.85108719999999</v>
          </cell>
          <cell r="Q911">
            <v>126.33870349999999</v>
          </cell>
          <cell r="R911">
            <v>126.79910750000001</v>
          </cell>
          <cell r="S911">
            <v>127.22421850000001</v>
          </cell>
          <cell r="T911">
            <v>127.60624799999999</v>
          </cell>
          <cell r="U911">
            <v>127.9398453</v>
          </cell>
          <cell r="V911">
            <v>128.22266060000001</v>
          </cell>
          <cell r="W911">
            <v>128.45348079999999</v>
          </cell>
          <cell r="X911">
            <v>128.63626099999999</v>
          </cell>
          <cell r="Y911">
            <v>128.77599119999999</v>
          </cell>
          <cell r="Z911">
            <v>128.85081059999999</v>
          </cell>
          <cell r="AA911">
            <v>128.91444659999999</v>
          </cell>
          <cell r="AB911">
            <v>128.96837009999999</v>
          </cell>
          <cell r="AC911">
            <v>129.01856319999999</v>
          </cell>
          <cell r="AD911">
            <v>129.07268490000001</v>
          </cell>
          <cell r="AE911">
            <v>129.05968680000001</v>
          </cell>
          <cell r="AF911">
            <v>129.07071400000001</v>
          </cell>
          <cell r="AG911">
            <v>129.10813540000001</v>
          </cell>
          <cell r="AH911">
            <v>129.177368</v>
          </cell>
          <cell r="AI911">
            <v>129.2848626</v>
          </cell>
          <cell r="AJ911">
            <v>129.4356387</v>
          </cell>
          <cell r="AK911">
            <v>129.63211079999999</v>
          </cell>
          <cell r="AL911">
            <v>129.87385509999999</v>
          </cell>
          <cell r="AM911">
            <v>130.15608370000001</v>
          </cell>
          <cell r="AN911">
            <v>130.47376729999999</v>
          </cell>
          <cell r="AO911">
            <v>130.82062970000001</v>
          </cell>
        </row>
        <row r="1283">
          <cell r="F1283">
            <v>339.50635599999998</v>
          </cell>
          <cell r="G1283">
            <v>343.054911</v>
          </cell>
          <cell r="H1283">
            <v>346.40577250000001</v>
          </cell>
          <cell r="I1283">
            <v>349.84545859999997</v>
          </cell>
          <cell r="J1283">
            <v>355.35310550000003</v>
          </cell>
          <cell r="K1283">
            <v>363.77824939999999</v>
          </cell>
          <cell r="L1283">
            <v>373.02505509999997</v>
          </cell>
          <cell r="M1283">
            <v>383.2727845</v>
          </cell>
          <cell r="N1283">
            <v>394.19292899999999</v>
          </cell>
          <cell r="O1283">
            <v>405.18255629999999</v>
          </cell>
          <cell r="P1283">
            <v>415.5853146</v>
          </cell>
          <cell r="Q1283">
            <v>426.27452979999998</v>
          </cell>
          <cell r="R1283">
            <v>436.1991711</v>
          </cell>
          <cell r="S1283">
            <v>445.4716454</v>
          </cell>
          <cell r="T1283">
            <v>454.2584526</v>
          </cell>
          <cell r="U1283">
            <v>462.76177380000001</v>
          </cell>
          <cell r="V1283">
            <v>471.19138939999999</v>
          </cell>
          <cell r="W1283">
            <v>479.81967459999998</v>
          </cell>
          <cell r="X1283">
            <v>488.778368</v>
          </cell>
          <cell r="Y1283">
            <v>498.19436130000003</v>
          </cell>
          <cell r="Z1283">
            <v>508.1479617</v>
          </cell>
          <cell r="AA1283">
            <v>518.83175029999995</v>
          </cell>
          <cell r="AB1283">
            <v>530.37014610000006</v>
          </cell>
          <cell r="AC1283">
            <v>542.88240880000001</v>
          </cell>
          <cell r="AD1283">
            <v>556.48709640000004</v>
          </cell>
          <cell r="AE1283">
            <v>571.1667367</v>
          </cell>
          <cell r="AF1283">
            <v>583.27845379999997</v>
          </cell>
          <cell r="AG1283">
            <v>594.97843009999997</v>
          </cell>
          <cell r="AH1283">
            <v>607.21642240000006</v>
          </cell>
          <cell r="AI1283">
            <v>620.21298279999996</v>
          </cell>
          <cell r="AJ1283">
            <v>633.91119509999999</v>
          </cell>
          <cell r="AK1283">
            <v>648.17165409999996</v>
          </cell>
          <cell r="AL1283">
            <v>662.83998510000004</v>
          </cell>
          <cell r="AM1283">
            <v>677.76261539999996</v>
          </cell>
          <cell r="AN1283">
            <v>692.79026399999998</v>
          </cell>
          <cell r="AO1283">
            <v>707.77766480000003</v>
          </cell>
        </row>
        <row r="1365">
          <cell r="C1365" t="str">
            <v>PIB</v>
          </cell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4.3008774319730492E-8</v>
          </cell>
          <cell r="J1365">
            <v>0</v>
          </cell>
          <cell r="K1365">
            <v>0</v>
          </cell>
          <cell r="L1365">
            <v>-0.29315642680275422</v>
          </cell>
          <cell r="M1365">
            <v>-0.65825486150029588</v>
          </cell>
          <cell r="N1365">
            <v>-1.0157436002888764</v>
          </cell>
          <cell r="O1365">
            <v>-1.2849139854139824</v>
          </cell>
          <cell r="P1365">
            <v>-1.3811879680019623</v>
          </cell>
          <cell r="Q1365">
            <v>-1.3807578855076663</v>
          </cell>
          <cell r="R1365">
            <v>-1.265455246585756</v>
          </cell>
          <cell r="S1365">
            <v>-1.0641903459191138</v>
          </cell>
          <cell r="T1365">
            <v>-0.81381005355576352</v>
          </cell>
          <cell r="U1365">
            <v>-0.51096066666668216</v>
          </cell>
          <cell r="V1365">
            <v>-0.20327831177742173</v>
          </cell>
          <cell r="W1365">
            <v>0.11110752797529599</v>
          </cell>
          <cell r="X1365">
            <v>0.38598595018008997</v>
          </cell>
          <cell r="Y1365">
            <v>0.61468906559989378</v>
          </cell>
          <cell r="Z1365">
            <v>0.78978490305647853</v>
          </cell>
          <cell r="AA1365">
            <v>0.90640312378886811</v>
          </cell>
          <cell r="AB1365">
            <v>0.96300259550730072</v>
          </cell>
          <cell r="AC1365">
            <v>0.95942915768663095</v>
          </cell>
          <cell r="AD1365">
            <v>0.90019734294790599</v>
          </cell>
          <cell r="AE1365">
            <v>0.8868011405256393</v>
          </cell>
          <cell r="AF1365">
            <v>0.78729876852645653</v>
          </cell>
          <cell r="AG1365">
            <v>0.73364647100040425</v>
          </cell>
          <cell r="AH1365">
            <v>0.64867717762511212</v>
          </cell>
          <cell r="AI1365">
            <v>0.54133818005137613</v>
          </cell>
          <cell r="AJ1365">
            <v>0.41972171178250584</v>
          </cell>
          <cell r="AK1365">
            <v>0.28690272441740383</v>
          </cell>
          <cell r="AL1365">
            <v>0.14791209190223586</v>
          </cell>
          <cell r="AM1365">
            <v>8.9478064126735646E-3</v>
          </cell>
          <cell r="AN1365">
            <v>-0.12406322062326058</v>
          </cell>
          <cell r="AO1365">
            <v>1.7432725289134865E-2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-6.3611971246047005E-8</v>
          </cell>
          <cell r="G1366">
            <v>0</v>
          </cell>
          <cell r="H1366">
            <v>0</v>
          </cell>
          <cell r="I1366">
            <v>0</v>
          </cell>
          <cell r="J1366">
            <v>-5.8421711912615137E-9</v>
          </cell>
          <cell r="K1366">
            <v>5.1205484297156545E-8</v>
          </cell>
          <cell r="L1366">
            <v>-0.36687164800967009</v>
          </cell>
          <cell r="M1366">
            <v>-0.80094971445419105</v>
          </cell>
          <cell r="N1366">
            <v>-1.217895710885919</v>
          </cell>
          <cell r="O1366">
            <v>-1.5267529136017588</v>
          </cell>
          <cell r="P1366">
            <v>-1.6303051685721437</v>
          </cell>
          <cell r="Q1366">
            <v>-1.6300135868868471</v>
          </cell>
          <cell r="R1366">
            <v>-1.507206002638839</v>
          </cell>
          <cell r="S1366">
            <v>-1.2930751304396026</v>
          </cell>
          <cell r="T1366">
            <v>-1.0284612142478111</v>
          </cell>
          <cell r="U1366">
            <v>-0.70583563392848658</v>
          </cell>
          <cell r="V1366">
            <v>-0.38212287737118267</v>
          </cell>
          <cell r="W1366">
            <v>-4.8215068582513343E-2</v>
          </cell>
          <cell r="X1366">
            <v>0.23828882589385092</v>
          </cell>
          <cell r="Y1366">
            <v>0.46758241012962998</v>
          </cell>
          <cell r="Z1366">
            <v>0.63444193354005307</v>
          </cell>
          <cell r="AA1366">
            <v>0.73486022290514263</v>
          </cell>
          <cell r="AB1366">
            <v>0.76793987351575499</v>
          </cell>
          <cell r="AC1366">
            <v>0.73403649405467952</v>
          </cell>
          <cell r="AD1366">
            <v>0.63882045404759502</v>
          </cell>
          <cell r="AE1366">
            <v>0.60611474495366746</v>
          </cell>
          <cell r="AF1366">
            <v>0.47543883075480409</v>
          </cell>
          <cell r="AG1366">
            <v>0.40862697287884497</v>
          </cell>
          <cell r="AH1366">
            <v>0.30577647121046159</v>
          </cell>
          <cell r="AI1366">
            <v>0.17832334043090814</v>
          </cell>
          <cell r="AJ1366">
            <v>3.6128525548773105E-2</v>
          </cell>
          <cell r="AK1366">
            <v>-0.11630332779685171</v>
          </cell>
          <cell r="AL1366">
            <v>-0.27281164259032042</v>
          </cell>
          <cell r="AM1366">
            <v>-0.42657674784346566</v>
          </cell>
          <cell r="AN1366">
            <v>-0.57141437689210983</v>
          </cell>
          <cell r="AO1366">
            <v>-0.38498380014755362</v>
          </cell>
        </row>
        <row r="1367">
          <cell r="C1367" t="str">
            <v>Consommation des ménages</v>
          </cell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4.2089109822868433E-8</v>
          </cell>
          <cell r="K1367">
            <v>0</v>
          </cell>
          <cell r="L1367">
            <v>-5.0688386633567721E-2</v>
          </cell>
          <cell r="M1367">
            <v>-0.19613720936432735</v>
          </cell>
          <cell r="N1367">
            <v>-0.36238439813014378</v>
          </cell>
          <cell r="O1367">
            <v>-0.48499340207430985</v>
          </cell>
          <cell r="P1367">
            <v>-0.50834606780141234</v>
          </cell>
          <cell r="Q1367">
            <v>-0.45198249782061128</v>
          </cell>
          <cell r="R1367">
            <v>-0.29093153358511015</v>
          </cell>
          <cell r="S1367">
            <v>-5.2268058507145394E-2</v>
          </cell>
          <cell r="T1367">
            <v>0.23561966662344574</v>
          </cell>
          <cell r="U1367">
            <v>0.55825100717977683</v>
          </cell>
          <cell r="V1367">
            <v>0.89365262773837428</v>
          </cell>
          <cell r="W1367">
            <v>1.2187743893097991</v>
          </cell>
          <cell r="X1367">
            <v>1.5228337681002881</v>
          </cell>
          <cell r="Y1367">
            <v>1.799407839405039</v>
          </cell>
          <cell r="Z1367">
            <v>2.0459693700066386</v>
          </cell>
          <cell r="AA1367">
            <v>2.2495823017374019</v>
          </cell>
          <cell r="AB1367">
            <v>2.4046552533190666</v>
          </cell>
          <cell r="AC1367">
            <v>2.5087640664638844</v>
          </cell>
          <cell r="AD1367">
            <v>2.5630448625443858</v>
          </cell>
          <cell r="AE1367">
            <v>2.5891880986984375</v>
          </cell>
          <cell r="AF1367">
            <v>2.566244432147331</v>
          </cell>
          <cell r="AG1367">
            <v>2.5051489779721199</v>
          </cell>
          <cell r="AH1367">
            <v>2.4148345490221104</v>
          </cell>
          <cell r="AI1367">
            <v>2.3024779573868579</v>
          </cell>
          <cell r="AJ1367">
            <v>2.1735016068462985</v>
          </cell>
          <cell r="AK1367">
            <v>2.0255406389827995</v>
          </cell>
          <cell r="AL1367">
            <v>1.8608259494446666</v>
          </cell>
          <cell r="AM1367">
            <v>1.6854983373734118</v>
          </cell>
          <cell r="AN1367">
            <v>1.5071031738324918</v>
          </cell>
          <cell r="AO1367">
            <v>1.3824503038794231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4.4699770614030386E-10</v>
          </cell>
          <cell r="H1368">
            <v>4.3866301763209941E-10</v>
          </cell>
          <cell r="I1368">
            <v>1.2902632724489817E-9</v>
          </cell>
          <cell r="J1368">
            <v>2.1044557361343017E-9</v>
          </cell>
          <cell r="K1368">
            <v>2.0534955962410186E-9</v>
          </cell>
          <cell r="L1368">
            <v>-6.16297426343716E-3</v>
          </cell>
          <cell r="M1368">
            <v>-4.2585508542232441E-2</v>
          </cell>
          <cell r="N1368">
            <v>-8.4671708811284552E-2</v>
          </cell>
          <cell r="O1368">
            <v>-0.12354463358098763</v>
          </cell>
          <cell r="P1368">
            <v>-0.16281864226537898</v>
          </cell>
          <cell r="Q1368">
            <v>-0.13052728842846542</v>
          </cell>
          <cell r="R1368">
            <v>-7.4345950799255697E-2</v>
          </cell>
          <cell r="S1368">
            <v>-2.2624172012072407E-2</v>
          </cell>
          <cell r="T1368">
            <v>1.6842531445749157E-2</v>
          </cell>
          <cell r="U1368">
            <v>4.5505330618030804E-2</v>
          </cell>
          <cell r="V1368">
            <v>5.8482140792460023E-2</v>
          </cell>
          <cell r="W1368">
            <v>5.8664197540902734E-2</v>
          </cell>
          <cell r="X1368">
            <v>5.1149093167480279E-2</v>
          </cell>
          <cell r="Y1368">
            <v>4.2473266427176082E-2</v>
          </cell>
          <cell r="Z1368">
            <v>3.3129146929110918E-2</v>
          </cell>
          <cell r="AA1368">
            <v>3.070304497761114E-2</v>
          </cell>
          <cell r="AB1368">
            <v>2.8586992866044315E-2</v>
          </cell>
          <cell r="AC1368">
            <v>2.455275051974733E-2</v>
          </cell>
          <cell r="AD1368">
            <v>1.871325423047674E-2</v>
          </cell>
          <cell r="AE1368">
            <v>1.3276402319763257E-2</v>
          </cell>
          <cell r="AF1368">
            <v>1.0333600245841167E-2</v>
          </cell>
          <cell r="AG1368">
            <v>7.2595374131314786E-3</v>
          </cell>
          <cell r="AH1368">
            <v>3.4740532909371636E-3</v>
          </cell>
          <cell r="AI1368">
            <v>-7.0894909101875368E-4</v>
          </cell>
          <cell r="AJ1368">
            <v>-5.0909304155100435E-3</v>
          </cell>
          <cell r="AK1368">
            <v>-8.6603198431567576E-3</v>
          </cell>
          <cell r="AL1368">
            <v>-1.3190498497003175E-2</v>
          </cell>
          <cell r="AM1368">
            <v>-1.876873401511631E-2</v>
          </cell>
          <cell r="AN1368">
            <v>-2.4865062005511786E-2</v>
          </cell>
          <cell r="AO1368">
            <v>-2.6791331454383796E-2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C1370" t="str">
            <v>Investissement</v>
          </cell>
          <cell r="E1370" t="str">
            <v>100*((I_2-I_0)/GDP_0)</v>
          </cell>
          <cell r="F1370">
            <v>0</v>
          </cell>
          <cell r="G1370">
            <v>4.4699757604689329E-9</v>
          </cell>
          <cell r="H1370">
            <v>0</v>
          </cell>
          <cell r="I1370">
            <v>4.3008763231102453E-9</v>
          </cell>
          <cell r="J1370">
            <v>4.2089114722686035E-9</v>
          </cell>
          <cell r="K1370">
            <v>0</v>
          </cell>
          <cell r="L1370">
            <v>-3.7556964868293546E-2</v>
          </cell>
          <cell r="M1370">
            <v>-0.1167027848607544</v>
          </cell>
          <cell r="N1370">
            <v>-0.21333333206163566</v>
          </cell>
          <cell r="O1370">
            <v>-0.30889743339599884</v>
          </cell>
          <cell r="P1370">
            <v>-0.3868414230056218</v>
          </cell>
          <cell r="Q1370">
            <v>-0.43117789693336417</v>
          </cell>
          <cell r="R1370">
            <v>-0.44138433481784173</v>
          </cell>
          <cell r="S1370">
            <v>-0.42294436939383906</v>
          </cell>
          <cell r="T1370">
            <v>-0.38332272257688532</v>
          </cell>
          <cell r="U1370">
            <v>-0.31903499394834656</v>
          </cell>
          <cell r="V1370">
            <v>-0.25610531634339945</v>
          </cell>
          <cell r="W1370">
            <v>-0.18579288214571432</v>
          </cell>
          <cell r="X1370">
            <v>-0.11593546081897194</v>
          </cell>
          <cell r="Y1370">
            <v>-5.0196039772608891E-2</v>
          </cell>
          <cell r="Z1370">
            <v>9.8880087897596034E-3</v>
          </cell>
          <cell r="AA1370">
            <v>6.5567032806456496E-2</v>
          </cell>
          <cell r="AB1370">
            <v>0.11545717610218004</v>
          </cell>
          <cell r="AC1370">
            <v>0.15876781131469578</v>
          </cell>
          <cell r="AD1370">
            <v>0.19574055475053928</v>
          </cell>
          <cell r="AE1370">
            <v>0.25663324537968446</v>
          </cell>
          <cell r="AF1370">
            <v>0.28889924987019427</v>
          </cell>
          <cell r="AG1370">
            <v>0.33306741909948018</v>
          </cell>
          <cell r="AH1370">
            <v>0.37866167073508766</v>
          </cell>
          <cell r="AI1370">
            <v>0.42077997798691968</v>
          </cell>
          <cell r="AJ1370">
            <v>0.45800434976350657</v>
          </cell>
          <cell r="AK1370">
            <v>0.48978357410678935</v>
          </cell>
          <cell r="AL1370">
            <v>0.51494980164351001</v>
          </cell>
          <cell r="AM1370">
            <v>0.53353177446442035</v>
          </cell>
          <cell r="AN1370">
            <v>0.5461414219949432</v>
          </cell>
          <cell r="AO1370">
            <v>0.63630530426240184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C1372" t="str">
            <v>Exportations nettes</v>
          </cell>
          <cell r="E1372" t="str">
            <v>100*((X_2-X_0)/GDP_0)-100*((M_2-M_0)/GDP_0)</v>
          </cell>
          <cell r="F1372">
            <v>-4.5516735001288889E-9</v>
          </cell>
          <cell r="G1372">
            <v>-4.4699731586007231E-9</v>
          </cell>
          <cell r="H1372">
            <v>0</v>
          </cell>
          <cell r="I1372">
            <v>-8.6017476393417163E-9</v>
          </cell>
          <cell r="J1372">
            <v>-1.2626736866714611E-8</v>
          </cell>
          <cell r="K1372">
            <v>-1.2320975968029505E-8</v>
          </cell>
          <cell r="L1372">
            <v>-0.2049110913309635</v>
          </cell>
          <cell r="M1372">
            <v>-0.34541487509555946</v>
          </cell>
          <cell r="N1372">
            <v>-0.44002586246692221</v>
          </cell>
          <cell r="O1372">
            <v>-0.49102310523664816</v>
          </cell>
          <cell r="P1372">
            <v>-0.48600048448384403</v>
          </cell>
          <cell r="Q1372">
            <v>-0.49759747289484735</v>
          </cell>
          <cell r="R1372">
            <v>-0.5331393816893446</v>
          </cell>
          <cell r="S1372">
            <v>-0.58897794215125188</v>
          </cell>
          <cell r="T1372">
            <v>-0.66610699760231751</v>
          </cell>
          <cell r="U1372">
            <v>-0.75017667989810466</v>
          </cell>
          <cell r="V1372">
            <v>-0.84082562317238629</v>
          </cell>
          <cell r="W1372">
            <v>-0.92187395969874397</v>
          </cell>
          <cell r="X1372">
            <v>-1.0209123571012484</v>
          </cell>
          <cell r="Y1372">
            <v>-1.1345227087851049</v>
          </cell>
          <cell r="Z1372">
            <v>-1.2660724601920479</v>
          </cell>
          <cell r="AA1372">
            <v>-1.4087462260661114</v>
          </cell>
          <cell r="AB1372">
            <v>-1.557109836927719</v>
          </cell>
          <cell r="AC1372">
            <v>-1.7081027289843707</v>
          </cell>
          <cell r="AD1372">
            <v>-1.8585880685202194</v>
          </cell>
          <cell r="AE1372">
            <v>-1.9590201978272377</v>
          </cell>
          <cell r="AF1372">
            <v>-2.0678449163021155</v>
          </cell>
          <cell r="AG1372">
            <v>-2.1045699067571273</v>
          </cell>
          <cell r="AH1372">
            <v>-2.1448190448391551</v>
          </cell>
          <cell r="AI1372">
            <v>-2.1819197871823057</v>
          </cell>
          <cell r="AJ1372">
            <v>-2.2117842708594817</v>
          </cell>
          <cell r="AK1372">
            <v>-2.228421463151423</v>
          </cell>
          <cell r="AL1372">
            <v>-2.22786365918593</v>
          </cell>
          <cell r="AM1372">
            <v>-2.2100823054251508</v>
          </cell>
          <cell r="AN1372">
            <v>-2.1773077923958617</v>
          </cell>
          <cell r="AO1372">
            <v>-2.0013228592552896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4.2089109822868433E-8</v>
          </cell>
          <cell r="K1373">
            <v>0</v>
          </cell>
          <cell r="L1373">
            <v>-5.0044089555663765E-2</v>
          </cell>
          <cell r="M1373">
            <v>-0.19306649722531027</v>
          </cell>
          <cell r="N1373">
            <v>-0.35595215348242393</v>
          </cell>
          <cell r="O1373">
            <v>-0.47534748162411644</v>
          </cell>
          <cell r="P1373">
            <v>-0.49648465493640243</v>
          </cell>
          <cell r="Q1373">
            <v>-0.43921275967583145</v>
          </cell>
          <cell r="R1373">
            <v>-0.27968630226983821</v>
          </cell>
          <cell r="S1373">
            <v>-4.4453135377799713E-2</v>
          </cell>
          <cell r="T1373">
            <v>0.23892591479631548</v>
          </cell>
          <cell r="U1373">
            <v>0.55651050835761906</v>
          </cell>
          <cell r="V1373">
            <v>0.88684792628694298</v>
          </cell>
          <cell r="W1373">
            <v>1.2073634177634553</v>
          </cell>
          <cell r="X1373">
            <v>1.5074243408973067</v>
          </cell>
          <cell r="Y1373">
            <v>1.7805835147579143</v>
          </cell>
          <cell r="Z1373">
            <v>2.0241487226290746</v>
          </cell>
          <cell r="AA1373">
            <v>2.2252005892574571</v>
          </cell>
          <cell r="AB1373">
            <v>2.3780908109771688</v>
          </cell>
          <cell r="AC1373">
            <v>2.4804324145625465</v>
          </cell>
          <cell r="AD1373">
            <v>2.5333848738414027</v>
          </cell>
          <cell r="AE1373">
            <v>2.558396203496792</v>
          </cell>
          <cell r="AF1373">
            <v>2.5349175222629658</v>
          </cell>
          <cell r="AG1373">
            <v>2.4738626724356156</v>
          </cell>
          <cell r="AH1373">
            <v>2.3841481953128105</v>
          </cell>
          <cell r="AI1373">
            <v>2.2728735567701839</v>
          </cell>
          <cell r="AJ1373">
            <v>2.1453585709058065</v>
          </cell>
          <cell r="AK1373">
            <v>1.9992317592640432</v>
          </cell>
          <cell r="AL1373">
            <v>1.8366844798134454</v>
          </cell>
          <cell r="AM1373">
            <v>1.663780006741669</v>
          </cell>
          <cell r="AN1373">
            <v>1.487950323151666</v>
          </cell>
          <cell r="AO1373">
            <v>1.3652361247863773</v>
          </cell>
        </row>
        <row r="1374">
          <cell r="C1374" t="str">
            <v>Investissement</v>
          </cell>
          <cell r="E1374" t="str">
            <v>100*((I_2+CH_ccon_2-(I_0+CH_ccon_0))/GDP_0)</v>
          </cell>
          <cell r="F1374">
            <v>0</v>
          </cell>
          <cell r="G1374">
            <v>4.4699757604689329E-9</v>
          </cell>
          <cell r="H1374">
            <v>0</v>
          </cell>
          <cell r="I1374">
            <v>4.3008763231102453E-9</v>
          </cell>
          <cell r="J1374">
            <v>4.2089139221774051E-9</v>
          </cell>
          <cell r="K1374">
            <v>0</v>
          </cell>
          <cell r="L1374">
            <v>-3.8201261946202179E-2</v>
          </cell>
          <cell r="M1374">
            <v>-0.11977349699976692</v>
          </cell>
          <cell r="N1374">
            <v>-0.21976557670935998</v>
          </cell>
          <cell r="O1374">
            <v>-0.31854335384619659</v>
          </cell>
          <cell r="P1374">
            <v>-0.39870283587062333</v>
          </cell>
          <cell r="Q1374">
            <v>-0.44394763507814389</v>
          </cell>
          <cell r="R1374">
            <v>-0.45262956613311373</v>
          </cell>
          <cell r="S1374">
            <v>-0.43075929252318068</v>
          </cell>
          <cell r="T1374">
            <v>-0.38662897074976293</v>
          </cell>
          <cell r="U1374">
            <v>-0.31729449512618491</v>
          </cell>
          <cell r="V1374">
            <v>-0.24930061489196803</v>
          </cell>
          <cell r="W1374">
            <v>-0.17438191059936692</v>
          </cell>
          <cell r="X1374">
            <v>-0.10052603361598678</v>
          </cell>
          <cell r="Y1374">
            <v>-3.1371715125480572E-2</v>
          </cell>
          <cell r="Z1374">
            <v>3.170865616732027E-2</v>
          </cell>
          <cell r="AA1374">
            <v>8.994874528639786E-2</v>
          </cell>
          <cell r="AB1374">
            <v>0.1420216184440776</v>
          </cell>
          <cell r="AC1374">
            <v>0.1870994632160369</v>
          </cell>
          <cell r="AD1374">
            <v>0.22540054345352215</v>
          </cell>
          <cell r="AE1374">
            <v>0.2874251405813299</v>
          </cell>
          <cell r="AF1374">
            <v>0.32022615975455587</v>
          </cell>
          <cell r="AG1374">
            <v>0.36435372463598176</v>
          </cell>
          <cell r="AH1374">
            <v>0.40934802444439033</v>
          </cell>
          <cell r="AI1374">
            <v>0.45038437860359365</v>
          </cell>
          <cell r="AJ1374">
            <v>0.48614738570399568</v>
          </cell>
          <cell r="AK1374">
            <v>0.51609245382554847</v>
          </cell>
          <cell r="AL1374">
            <v>0.53909127127473699</v>
          </cell>
          <cell r="AM1374">
            <v>0.55525010509616879</v>
          </cell>
          <cell r="AN1374">
            <v>0.56529427267576915</v>
          </cell>
          <cell r="AO1374">
            <v>0.65351948335544796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4.4699757604689329E-9</v>
          </cell>
          <cell r="H1375">
            <v>0</v>
          </cell>
          <cell r="I1375">
            <v>4.3008763231102453E-9</v>
          </cell>
          <cell r="J1375">
            <v>3.788019590069103E-9</v>
          </cell>
          <cell r="K1375">
            <v>0</v>
          </cell>
          <cell r="L1375">
            <v>-3.7113706682421012E-2</v>
          </cell>
          <cell r="M1375">
            <v>-0.11385712220205596</v>
          </cell>
          <cell r="N1375">
            <v>-0.20731196109527997</v>
          </cell>
          <cell r="O1375">
            <v>-0.29952910369071362</v>
          </cell>
          <cell r="P1375">
            <v>-0.37422005172131356</v>
          </cell>
          <cell r="Q1375">
            <v>-0.41737143497007556</v>
          </cell>
          <cell r="R1375">
            <v>-0.4279944338660765</v>
          </cell>
          <cell r="S1375">
            <v>-0.41104151672652989</v>
          </cell>
          <cell r="T1375">
            <v>-0.37356954761307054</v>
          </cell>
          <cell r="U1375">
            <v>-0.31190388272549191</v>
          </cell>
          <cell r="V1375">
            <v>-0.25163226257527183</v>
          </cell>
          <cell r="W1375">
            <v>-0.18376027516113536</v>
          </cell>
          <cell r="X1375">
            <v>-0.11605694821773106</v>
          </cell>
          <cell r="Y1375">
            <v>-5.2278352128168587E-2</v>
          </cell>
          <cell r="Z1375">
            <v>5.9402225328275679E-3</v>
          </cell>
          <cell r="AA1375">
            <v>5.9610738811546674E-2</v>
          </cell>
          <cell r="AB1375">
            <v>0.10740034364989544</v>
          </cell>
          <cell r="AC1375">
            <v>0.14849894090854712</v>
          </cell>
          <cell r="AD1375">
            <v>0.18310044601029754</v>
          </cell>
          <cell r="AE1375">
            <v>0.24128468628193617</v>
          </cell>
          <cell r="AF1375">
            <v>0.27069481126288736</v>
          </cell>
          <cell r="AG1375">
            <v>0.31205178041446185</v>
          </cell>
          <cell r="AH1375">
            <v>0.35500915976245545</v>
          </cell>
          <cell r="AI1375">
            <v>0.3946970581972874</v>
          </cell>
          <cell r="AJ1375">
            <v>0.42969048478471328</v>
          </cell>
          <cell r="AK1375">
            <v>0.45944980293157128</v>
          </cell>
          <cell r="AL1375">
            <v>0.4829154173047091</v>
          </cell>
          <cell r="AM1375">
            <v>0.50013131784491793</v>
          </cell>
          <cell r="AN1375">
            <v>0.51168436744526635</v>
          </cell>
          <cell r="AO1375">
            <v>0.60066434286900194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-6.4429707790644546E-4</v>
          </cell>
          <cell r="M1376">
            <v>-3.0707121390149469E-3</v>
          </cell>
          <cell r="N1376">
            <v>-6.4322446477206672E-3</v>
          </cell>
          <cell r="O1376">
            <v>-9.645920450197621E-3</v>
          </cell>
          <cell r="P1376">
            <v>-1.1861412865004143E-2</v>
          </cell>
          <cell r="Q1376">
            <v>-1.2769738144780555E-2</v>
          </cell>
          <cell r="R1376">
            <v>-1.1245231315272091E-2</v>
          </cell>
          <cell r="S1376">
            <v>-7.8149231293430429E-3</v>
          </cell>
          <cell r="T1376">
            <v>-3.3062481728750601E-3</v>
          </cell>
          <cell r="U1376">
            <v>1.7404988221589237E-3</v>
          </cell>
          <cell r="V1376">
            <v>6.8047014514334312E-3</v>
          </cell>
          <cell r="W1376">
            <v>1.141097154634717E-2</v>
          </cell>
          <cell r="X1376">
            <v>1.5409427202986558E-2</v>
          </cell>
          <cell r="Y1376">
            <v>1.8824324647128892E-2</v>
          </cell>
          <cell r="Z1376">
            <v>2.1820647377560776E-2</v>
          </cell>
          <cell r="AA1376">
            <v>2.4381712479940917E-2</v>
          </cell>
          <cell r="AB1376">
            <v>2.6564442341896585E-2</v>
          </cell>
          <cell r="AC1376">
            <v>2.8331651901339083E-2</v>
          </cell>
          <cell r="AD1376">
            <v>2.9659988702983638E-2</v>
          </cell>
          <cell r="AE1376">
            <v>3.0791895201646009E-2</v>
          </cell>
          <cell r="AF1376">
            <v>3.132690988436114E-2</v>
          </cell>
          <cell r="AG1376">
            <v>3.1286305536501212E-2</v>
          </cell>
          <cell r="AH1376">
            <v>3.0686353709302987E-2</v>
          </cell>
          <cell r="AI1376">
            <v>2.9604400616675193E-2</v>
          </cell>
          <cell r="AJ1376">
            <v>2.8143035940489169E-2</v>
          </cell>
          <cell r="AK1376">
            <v>2.6308879718755417E-2</v>
          </cell>
          <cell r="AL1376">
            <v>2.4141469631226306E-2</v>
          </cell>
          <cell r="AM1376">
            <v>2.1718330631748065E-2</v>
          </cell>
          <cell r="AN1376">
            <v>1.9152850680829132E-2</v>
          </cell>
          <cell r="AO1376">
            <v>1.7214179093047299E-2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4.2089126972230043E-10</v>
          </cell>
          <cell r="K1377">
            <v>0</v>
          </cell>
          <cell r="L1377">
            <v>-4.4325818587282882E-4</v>
          </cell>
          <cell r="M1377">
            <v>-2.8456626586990086E-3</v>
          </cell>
          <cell r="N1377">
            <v>-6.021370966357382E-3</v>
          </cell>
          <cell r="O1377">
            <v>-9.3683297052828216E-3</v>
          </cell>
          <cell r="P1377">
            <v>-1.26213712843109E-2</v>
          </cell>
          <cell r="Q1377">
            <v>-1.3806461963287022E-2</v>
          </cell>
          <cell r="R1377">
            <v>-1.3389900951766986E-2</v>
          </cell>
          <cell r="S1377">
            <v>-1.1902852667310343E-2</v>
          </cell>
          <cell r="T1377">
            <v>-9.7531749638125314E-3</v>
          </cell>
          <cell r="U1377">
            <v>-7.1311112228568188E-3</v>
          </cell>
          <cell r="V1377">
            <v>-4.4730537681254498E-3</v>
          </cell>
          <cell r="W1377">
            <v>-2.0326069845818056E-3</v>
          </cell>
          <cell r="X1377">
            <v>1.2148739875772469E-4</v>
          </cell>
          <cell r="Y1377">
            <v>2.082312355558549E-3</v>
          </cell>
          <cell r="Z1377">
            <v>3.9477862569304517E-3</v>
          </cell>
          <cell r="AA1377">
            <v>5.9562939949089422E-3</v>
          </cell>
          <cell r="AB1377">
            <v>8.0568324522867774E-3</v>
          </cell>
          <cell r="AC1377">
            <v>1.0268870406147355E-2</v>
          </cell>
          <cell r="AD1377">
            <v>1.264010874024468E-2</v>
          </cell>
          <cell r="AE1377">
            <v>1.5348559097747634E-2</v>
          </cell>
          <cell r="AF1377">
            <v>1.8204438607308998E-2</v>
          </cell>
          <cell r="AG1377">
            <v>2.1015638685015277E-2</v>
          </cell>
          <cell r="AH1377">
            <v>2.3652510972633815E-2</v>
          </cell>
          <cell r="AI1377">
            <v>2.6082919789630916E-2</v>
          </cell>
          <cell r="AJ1377">
            <v>2.831386497879235E-2</v>
          </cell>
          <cell r="AK1377">
            <v>3.033377117521785E-2</v>
          </cell>
          <cell r="AL1377">
            <v>3.2034384338800209E-2</v>
          </cell>
          <cell r="AM1377">
            <v>3.3400456619503666E-2</v>
          </cell>
          <cell r="AN1377">
            <v>3.4457054549674848E-2</v>
          </cell>
          <cell r="AO1377">
            <v>3.5640961393396974E-2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7.7203554660343343E-8</v>
          </cell>
          <cell r="K1378">
            <v>0</v>
          </cell>
          <cell r="L1378">
            <v>-9.2493789192193976E-2</v>
          </cell>
          <cell r="M1378">
            <v>-0.3574211187259646</v>
          </cell>
          <cell r="N1378">
            <v>-0.65971862173820339</v>
          </cell>
          <cell r="O1378">
            <v>-0.88168255356645409</v>
          </cell>
          <cell r="P1378">
            <v>-0.9217750358042287</v>
          </cell>
          <cell r="Q1378">
            <v>-0.81747959432058037</v>
          </cell>
          <cell r="R1378">
            <v>-0.52500742291921032</v>
          </cell>
          <cell r="S1378">
            <v>-9.4165338191398718E-2</v>
          </cell>
          <cell r="T1378">
            <v>0.42414973860931404</v>
          </cell>
          <cell r="U1378">
            <v>1.0051452263291516</v>
          </cell>
          <cell r="V1378">
            <v>1.6109783787353615</v>
          </cell>
          <cell r="W1378">
            <v>2.2016945799885335</v>
          </cell>
          <cell r="X1378">
            <v>2.7589861090791201</v>
          </cell>
          <cell r="Y1378">
            <v>3.2718412860841539</v>
          </cell>
          <cell r="Z1378">
            <v>3.7363333911270891</v>
          </cell>
          <cell r="AA1378">
            <v>4.1275857915512359</v>
          </cell>
          <cell r="AB1378">
            <v>4.434394471543035</v>
          </cell>
          <cell r="AC1378">
            <v>4.650806016082365</v>
          </cell>
          <cell r="AD1378">
            <v>4.7771865427602478</v>
          </cell>
          <cell r="AE1378">
            <v>4.8542706658050161</v>
          </cell>
          <cell r="AF1378">
            <v>4.8394512511309662</v>
          </cell>
          <cell r="AG1378">
            <v>4.7511852360532236</v>
          </cell>
          <cell r="AH1378">
            <v>4.6048167428596409</v>
          </cell>
          <cell r="AI1378">
            <v>4.4126491680948288</v>
          </cell>
          <cell r="AJ1378">
            <v>4.1842071197426556</v>
          </cell>
          <cell r="AK1378">
            <v>3.9145986374351072</v>
          </cell>
          <cell r="AL1378">
            <v>3.6081618432068252</v>
          </cell>
          <cell r="AM1378">
            <v>3.2771533100306671</v>
          </cell>
          <cell r="AN1378">
            <v>2.9368230149029895</v>
          </cell>
          <cell r="AO1378">
            <v>2.698732057588038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1.5040346745820443E-8</v>
          </cell>
          <cell r="H1379">
            <v>1.4057865982408657E-8</v>
          </cell>
          <cell r="I1379">
            <v>4.0273340218277554E-8</v>
          </cell>
          <cell r="J1379">
            <v>6.3946936634806661E-8</v>
          </cell>
          <cell r="K1379">
            <v>6.0007976365739069E-8</v>
          </cell>
          <cell r="L1379">
            <v>-0.17787996331111167</v>
          </cell>
          <cell r="M1379">
            <v>-1.2302571268073215</v>
          </cell>
          <cell r="N1379">
            <v>-2.4621645408683501</v>
          </cell>
          <cell r="O1379">
            <v>-3.623062831517343</v>
          </cell>
          <cell r="P1379">
            <v>-4.8148159416354535</v>
          </cell>
          <cell r="Q1379">
            <v>-3.8972360883938739</v>
          </cell>
          <cell r="R1379">
            <v>-2.2432232934760821</v>
          </cell>
          <cell r="S1379">
            <v>-0.69035270112342006</v>
          </cell>
          <cell r="T1379">
            <v>0.52014452943733858</v>
          </cell>
          <cell r="U1379">
            <v>1.4233348840617666</v>
          </cell>
          <cell r="V1379">
            <v>1.8534490326383102</v>
          </cell>
          <cell r="W1379">
            <v>1.8841244296496029</v>
          </cell>
          <cell r="X1379">
            <v>1.6648039044226515</v>
          </cell>
          <cell r="Y1379">
            <v>1.4009160007167676</v>
          </cell>
          <cell r="Z1379">
            <v>1.1076202416816061</v>
          </cell>
          <cell r="AA1379">
            <v>1.0399572271653224</v>
          </cell>
          <cell r="AB1379">
            <v>0.98065345304871876</v>
          </cell>
          <cell r="AC1379">
            <v>0.8527683659819818</v>
          </cell>
          <cell r="AD1379">
            <v>0.65787715904430666</v>
          </cell>
          <cell r="AE1379">
            <v>0.47273824320162028</v>
          </cell>
          <cell r="AF1379">
            <v>0.37243103612749628</v>
          </cell>
          <cell r="AG1379">
            <v>0.26467338183284728</v>
          </cell>
          <cell r="AH1379">
            <v>0.12805030069125145</v>
          </cell>
          <cell r="AI1379">
            <v>-2.6399049447167755E-2</v>
          </cell>
          <cell r="AJ1379">
            <v>-0.19137792973512591</v>
          </cell>
          <cell r="AK1379">
            <v>-0.3284741005740166</v>
          </cell>
          <cell r="AL1379">
            <v>-0.50458182207631097</v>
          </cell>
          <cell r="AM1379">
            <v>-0.72396448142569847</v>
          </cell>
          <cell r="AN1379">
            <v>-0.96707209329983668</v>
          </cell>
          <cell r="AO1379">
            <v>-1.0507005597073293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2.0798784916564728E-8</v>
          </cell>
          <cell r="H1381">
            <v>0</v>
          </cell>
          <cell r="I1381">
            <v>1.9957657748648217E-8</v>
          </cell>
          <cell r="J1381">
            <v>1.9489676539308221E-8</v>
          </cell>
          <cell r="K1381">
            <v>0</v>
          </cell>
          <cell r="L1381">
            <v>-0.17264139004719015</v>
          </cell>
          <cell r="M1381">
            <v>-0.53357441396865157</v>
          </cell>
          <cell r="N1381">
            <v>-0.96949311295451146</v>
          </cell>
          <cell r="O1381">
            <v>-1.3941261823608442</v>
          </cell>
          <cell r="P1381">
            <v>-1.7324478414230349</v>
          </cell>
          <cell r="Q1381">
            <v>-1.9152404785702348</v>
          </cell>
          <cell r="R1381">
            <v>-1.9439648563016165</v>
          </cell>
          <cell r="S1381">
            <v>-1.8464509877480162</v>
          </cell>
          <cell r="T1381">
            <v>-1.658433846674312</v>
          </cell>
          <cell r="U1381">
            <v>-1.3676398981188331</v>
          </cell>
          <cell r="V1381">
            <v>-1.0876258541475337</v>
          </cell>
          <cell r="W1381">
            <v>-0.78157359840076435</v>
          </cell>
          <cell r="X1381">
            <v>-0.48307759930651395</v>
          </cell>
          <cell r="Y1381">
            <v>-0.20717272860993896</v>
          </cell>
          <cell r="Z1381">
            <v>4.0423641462949966E-2</v>
          </cell>
          <cell r="AA1381">
            <v>0.2655538400789359</v>
          </cell>
          <cell r="AB1381">
            <v>0.46334330202024709</v>
          </cell>
          <cell r="AC1381">
            <v>0.63145059042033491</v>
          </cell>
          <cell r="AD1381">
            <v>0.77168120266692952</v>
          </cell>
          <cell r="AE1381">
            <v>1.002932901688891</v>
          </cell>
          <cell r="AF1381">
            <v>1.1208766893456845</v>
          </cell>
          <cell r="AG1381">
            <v>1.284561484604585</v>
          </cell>
          <cell r="AH1381">
            <v>1.453178110677511</v>
          </cell>
          <cell r="AI1381">
            <v>1.6080537348517776</v>
          </cell>
          <cell r="AJ1381">
            <v>1.7440420724718075</v>
          </cell>
          <cell r="AK1381">
            <v>1.859308179759589</v>
          </cell>
          <cell r="AL1381">
            <v>1.9496522337312694</v>
          </cell>
          <cell r="AM1381">
            <v>2.0153778504522046</v>
          </cell>
          <cell r="AN1381">
            <v>2.0589290432303731</v>
          </cell>
          <cell r="AO1381">
            <v>2.3947395286010531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2.2686252876269464E-8</v>
          </cell>
          <cell r="H1382">
            <v>0</v>
          </cell>
          <cell r="I1382">
            <v>2.1739321454106175E-8</v>
          </cell>
          <cell r="J1382">
            <v>1.9090573566415969E-8</v>
          </cell>
          <cell r="K1382">
            <v>0</v>
          </cell>
          <cell r="L1382">
            <v>-0.18529826512455605</v>
          </cell>
          <cell r="M1382">
            <v>-0.56473654692453801</v>
          </cell>
          <cell r="N1382">
            <v>-1.0208184189286151</v>
          </cell>
          <cell r="O1382">
            <v>-1.4629663542831128</v>
          </cell>
          <cell r="P1382">
            <v>-1.811612674464691</v>
          </cell>
          <cell r="Q1382">
            <v>-2.0019500831184422</v>
          </cell>
          <cell r="R1382">
            <v>-2.0336501091099413</v>
          </cell>
          <cell r="S1382">
            <v>-1.9344350653467735</v>
          </cell>
          <cell r="T1382">
            <v>-1.7410120323284928</v>
          </cell>
          <cell r="U1382">
            <v>-1.4393264358814051</v>
          </cell>
          <cell r="V1382">
            <v>-1.1496262243000266</v>
          </cell>
          <cell r="W1382">
            <v>-0.83110238005003056</v>
          </cell>
          <cell r="X1382">
            <v>-0.51959855095029539</v>
          </cell>
          <cell r="Y1382">
            <v>-0.2316919361773695</v>
          </cell>
          <cell r="Z1382">
            <v>2.6060150564921614E-2</v>
          </cell>
          <cell r="AA1382">
            <v>0.25890971219608705</v>
          </cell>
          <cell r="AB1382">
            <v>0.46188913702784884</v>
          </cell>
          <cell r="AC1382">
            <v>0.63244920451519526</v>
          </cell>
          <cell r="AD1382">
            <v>0.7723741405576412</v>
          </cell>
          <cell r="AE1382">
            <v>1.0081109461684612</v>
          </cell>
          <cell r="AF1382">
            <v>1.1219259906296131</v>
          </cell>
          <cell r="AG1382">
            <v>1.284664183181472</v>
          </cell>
          <cell r="AH1382">
            <v>1.4531929094995233</v>
          </cell>
          <cell r="AI1382">
            <v>1.6077102807331212</v>
          </cell>
          <cell r="AJ1382">
            <v>1.7427312600704958</v>
          </cell>
          <cell r="AK1382">
            <v>1.8563949737653296</v>
          </cell>
          <cell r="AL1382">
            <v>1.9447239171294095</v>
          </cell>
          <cell r="AM1382">
            <v>2.0081623417164129</v>
          </cell>
          <cell r="AN1382">
            <v>2.049264573962617</v>
          </cell>
          <cell r="AO1382">
            <v>2.4001849608601633</v>
          </cell>
        </row>
        <row r="1383">
          <cell r="C1383" t="str">
            <v>Exportations</v>
          </cell>
          <cell r="E1383" t="str">
            <v>100*(X_2/X_0-1)</v>
          </cell>
          <cell r="F1383">
            <v>0</v>
          </cell>
          <cell r="G1383">
            <v>-1.526296866671828E-8</v>
          </cell>
          <cell r="H1383">
            <v>0</v>
          </cell>
          <cell r="I1383">
            <v>-1.4232037770511852E-8</v>
          </cell>
          <cell r="J1383">
            <v>-2.7520707934769462E-8</v>
          </cell>
          <cell r="K1383">
            <v>-2.6583391043999427E-8</v>
          </cell>
          <cell r="L1383">
            <v>-0.9733586214140888</v>
          </cell>
          <cell r="M1383">
            <v>-1.9595288479037465</v>
          </cell>
          <cell r="N1383">
            <v>-2.8277570411205599</v>
          </cell>
          <cell r="O1383">
            <v>-3.4927607317208675</v>
          </cell>
          <cell r="P1383">
            <v>-3.8497269092969577</v>
          </cell>
          <cell r="Q1383">
            <v>-4.0023444832011812</v>
          </cell>
          <cell r="R1383">
            <v>-4.0213781707076119</v>
          </cell>
          <cell r="S1383">
            <v>-3.9677978302260386</v>
          </cell>
          <cell r="T1383">
            <v>-3.8982596300518924</v>
          </cell>
          <cell r="U1383">
            <v>-3.741939468682931</v>
          </cell>
          <cell r="V1383">
            <v>-3.6468679462062892</v>
          </cell>
          <cell r="W1383">
            <v>-3.5059213460471805</v>
          </cell>
          <cell r="X1383">
            <v>-3.4676703538462861</v>
          </cell>
          <cell r="Y1383">
            <v>-3.5404340926854738</v>
          </cell>
          <cell r="Z1383">
            <v>-3.7232118301134154</v>
          </cell>
          <cell r="AA1383">
            <v>-3.9854478936026005</v>
          </cell>
          <cell r="AB1383">
            <v>-4.3259691274384675</v>
          </cell>
          <cell r="AC1383">
            <v>-4.7402827614808078</v>
          </cell>
          <cell r="AD1383">
            <v>-5.2146722602348099</v>
          </cell>
          <cell r="AE1383">
            <v>-5.4238051574217794</v>
          </cell>
          <cell r="AF1383">
            <v>-5.8749603872549354</v>
          </cell>
          <cell r="AG1383">
            <v>-6.0427575232457453</v>
          </cell>
          <cell r="AH1383">
            <v>-6.2472811564471158</v>
          </cell>
          <cell r="AI1383">
            <v>-6.4750110905604235</v>
          </cell>
          <cell r="AJ1383">
            <v>-6.7077323673238372</v>
          </cell>
          <cell r="AK1383">
            <v>-6.9234778815062796</v>
          </cell>
          <cell r="AL1383">
            <v>-7.110463387386079</v>
          </cell>
          <cell r="AM1383">
            <v>-7.2607212483335797</v>
          </cell>
          <cell r="AN1383">
            <v>-7.3716297543312326</v>
          </cell>
          <cell r="AO1383">
            <v>-6.656149033244052</v>
          </cell>
        </row>
        <row r="1384">
          <cell r="C1384" t="str">
            <v>Importations</v>
          </cell>
          <cell r="E1384" t="str">
            <v>100*(M_2/M_0-1)</v>
          </cell>
          <cell r="F1384">
            <v>1.5265522179674917E-8</v>
          </cell>
          <cell r="G1384">
            <v>0</v>
          </cell>
          <cell r="H1384">
            <v>0</v>
          </cell>
          <cell r="I1384">
            <v>1.4323986441411307E-8</v>
          </cell>
          <cell r="J1384">
            <v>1.3962364597830401E-8</v>
          </cell>
          <cell r="K1384">
            <v>1.3548873134539008E-8</v>
          </cell>
          <cell r="L1384">
            <v>-0.32451270559298306</v>
          </cell>
          <cell r="M1384">
            <v>-0.8886642285683255</v>
          </cell>
          <cell r="N1384">
            <v>-1.4930938765255752</v>
          </cell>
          <cell r="O1384">
            <v>-2.0297959433496993</v>
          </cell>
          <cell r="P1384">
            <v>-2.4147556455603736</v>
          </cell>
          <cell r="Q1384">
            <v>-2.5254456603062247</v>
          </cell>
          <cell r="R1384">
            <v>-2.4166643439162971</v>
          </cell>
          <cell r="S1384">
            <v>-2.16803735329546</v>
          </cell>
          <cell r="T1384">
            <v>-1.8384106854562265</v>
          </cell>
          <cell r="U1384">
            <v>-1.4043678294885731</v>
          </cell>
          <cell r="V1384">
            <v>-1.0175530546594258</v>
          </cell>
          <cell r="W1384">
            <v>-0.62065219559094276</v>
          </cell>
          <cell r="X1384">
            <v>-0.27578698395851475</v>
          </cell>
          <cell r="Y1384">
            <v>-1.9044096161935364E-3</v>
          </cell>
          <cell r="Z1384">
            <v>0.21160352753115674</v>
          </cell>
          <cell r="AA1384">
            <v>0.37388327670400123</v>
          </cell>
          <cell r="AB1384">
            <v>0.46769363939491715</v>
          </cell>
          <cell r="AC1384">
            <v>0.48658356389048585</v>
          </cell>
          <cell r="AD1384">
            <v>0.43339120590359936</v>
          </cell>
          <cell r="AE1384">
            <v>0.48714265887725983</v>
          </cell>
          <cell r="AF1384">
            <v>0.30872611820496054</v>
          </cell>
          <cell r="AG1384">
            <v>0.19267164063816455</v>
          </cell>
          <cell r="AH1384">
            <v>4.2476216875364514E-2</v>
          </cell>
          <cell r="AI1384">
            <v>-0.1473816171084108</v>
          </cell>
          <cell r="AJ1384">
            <v>-0.36833621337468703</v>
          </cell>
          <cell r="AK1384">
            <v>-0.61325218760098776</v>
          </cell>
          <cell r="AL1384">
            <v>-0.8796035978957617</v>
          </cell>
          <cell r="AM1384">
            <v>-1.1569204764138585</v>
          </cell>
          <cell r="AN1384">
            <v>-1.4338767995813351</v>
          </cell>
          <cell r="AO1384">
            <v>-1.2280349636572541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7.8359319033438624E-8</v>
          </cell>
          <cell r="K1385">
            <v>0</v>
          </cell>
          <cell r="L1385">
            <v>-9.2684855341440553E-2</v>
          </cell>
          <cell r="M1385">
            <v>-0.35709146663047697</v>
          </cell>
          <cell r="N1385">
            <v>-0.65770211256752642</v>
          </cell>
          <cell r="O1385">
            <v>-0.87705910078035298</v>
          </cell>
          <cell r="P1385">
            <v>-0.91370266981928294</v>
          </cell>
          <cell r="Q1385">
            <v>-0.80622852912446419</v>
          </cell>
          <cell r="R1385">
            <v>-0.51223792865504603</v>
          </cell>
          <cell r="S1385">
            <v>-8.1280358016133647E-2</v>
          </cell>
          <cell r="T1385">
            <v>0.43652265997446982</v>
          </cell>
          <cell r="U1385">
            <v>1.0169977656893536</v>
          </cell>
          <cell r="V1385">
            <v>1.6226767447208079</v>
          </cell>
          <cell r="W1385">
            <v>2.2138605421921698</v>
          </cell>
          <cell r="X1385">
            <v>2.7722263172032857</v>
          </cell>
          <cell r="Y1385">
            <v>3.2865390475288914</v>
          </cell>
          <cell r="Z1385">
            <v>3.7524896191880597</v>
          </cell>
          <cell r="AA1385">
            <v>4.1448505527318158</v>
          </cell>
          <cell r="AB1385">
            <v>4.4521319582859098</v>
          </cell>
          <cell r="AC1385">
            <v>4.6683548090750149</v>
          </cell>
          <cell r="AD1385">
            <v>4.7939361815190207</v>
          </cell>
          <cell r="AE1385">
            <v>4.8697547149029852</v>
          </cell>
          <cell r="AF1385">
            <v>4.8533519499229794</v>
          </cell>
          <cell r="AG1385">
            <v>4.7634671211290947</v>
          </cell>
          <cell r="AH1385">
            <v>4.6156843013830828</v>
          </cell>
          <cell r="AI1385">
            <v>4.4223781339433055</v>
          </cell>
          <cell r="AJ1385">
            <v>4.1930419269314623</v>
          </cell>
          <cell r="AK1385">
            <v>3.9227079402305298</v>
          </cell>
          <cell r="AL1385">
            <v>3.6157063012914437</v>
          </cell>
          <cell r="AM1385">
            <v>3.2843245141037869</v>
          </cell>
          <cell r="AN1385">
            <v>2.9438129210593411</v>
          </cell>
          <cell r="AO1385">
            <v>2.7059035306035373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2.0042367765427116E-8</v>
          </cell>
          <cell r="H1386">
            <v>0</v>
          </cell>
          <cell r="I1386">
            <v>1.9239121407110815E-8</v>
          </cell>
          <cell r="J1386">
            <v>1.8790058398110432E-8</v>
          </cell>
          <cell r="K1386">
            <v>0</v>
          </cell>
          <cell r="L1386">
            <v>-0.16931350195769079</v>
          </cell>
          <cell r="M1386">
            <v>-0.52807506963209461</v>
          </cell>
          <cell r="N1386">
            <v>-0.96328425244300853</v>
          </cell>
          <cell r="O1386">
            <v>-1.3869676374121842</v>
          </cell>
          <cell r="P1386">
            <v>-1.7229934133764391</v>
          </cell>
          <cell r="Q1386">
            <v>-1.9032882381031846</v>
          </cell>
          <cell r="R1386">
            <v>-1.924506392197578</v>
          </cell>
          <cell r="S1386">
            <v>-1.8159124284302108</v>
          </cell>
          <cell r="T1386">
            <v>-1.6156200831997869</v>
          </cell>
          <cell r="U1386">
            <v>-1.3140755929738179</v>
          </cell>
          <cell r="V1386">
            <v>-1.0231302731254277</v>
          </cell>
          <cell r="W1386">
            <v>-0.70912097623371251</v>
          </cell>
          <cell r="X1386">
            <v>-0.40503970202770967</v>
          </cell>
          <cell r="Y1386">
            <v>-0.12524739226744686</v>
          </cell>
          <cell r="Z1386">
            <v>0.12543866754344268</v>
          </cell>
          <cell r="AA1386">
            <v>0.35265814618390401</v>
          </cell>
          <cell r="AB1386">
            <v>0.55194772243079004</v>
          </cell>
          <cell r="AC1386">
            <v>0.72091625755847932</v>
          </cell>
          <cell r="AD1386">
            <v>0.86124025560296857</v>
          </cell>
          <cell r="AE1386">
            <v>1.089136629608678</v>
          </cell>
          <cell r="AF1386">
            <v>1.2051376821525128</v>
          </cell>
          <cell r="AG1386">
            <v>1.3635361484857</v>
          </cell>
          <cell r="AH1386">
            <v>1.5248129784537712</v>
          </cell>
          <cell r="AI1386">
            <v>1.671107690108431</v>
          </cell>
          <cell r="AJ1386">
            <v>1.7977681398461787</v>
          </cell>
          <cell r="AK1386">
            <v>1.9030029966919715</v>
          </cell>
          <cell r="AL1386">
            <v>1.9828508489623697</v>
          </cell>
          <cell r="AM1386">
            <v>2.0378684846205974</v>
          </cell>
          <cell r="AN1386">
            <v>2.0708287036235395</v>
          </cell>
          <cell r="AO1386">
            <v>2.3900887143178506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-7.9727878208668557E-2</v>
          </cell>
          <cell r="M1387">
            <v>-0.37944495463915207</v>
          </cell>
          <cell r="N1387">
            <v>-0.79452393871699556</v>
          </cell>
          <cell r="O1387">
            <v>-1.191108196777857</v>
          </cell>
          <cell r="P1387">
            <v>-1.4626675748638185</v>
          </cell>
          <cell r="Q1387">
            <v>-1.5720333702081257</v>
          </cell>
          <cell r="R1387">
            <v>-1.3816663720132349</v>
          </cell>
          <cell r="S1387">
            <v>-0.95821692268714953</v>
          </cell>
          <cell r="T1387">
            <v>-0.40460775097425072</v>
          </cell>
          <cell r="U1387">
            <v>0.21266552938596917</v>
          </cell>
          <cell r="V1387">
            <v>0.83058149905430589</v>
          </cell>
          <cell r="W1387">
            <v>1.3922008513751916</v>
          </cell>
          <cell r="X1387">
            <v>1.88042610318917</v>
          </cell>
          <cell r="Y1387">
            <v>2.2992324324320856</v>
          </cell>
          <cell r="Z1387">
            <v>2.669976285540776</v>
          </cell>
          <cell r="AA1387">
            <v>2.990675964976619</v>
          </cell>
          <cell r="AB1387">
            <v>3.2686166755303114</v>
          </cell>
          <cell r="AC1387">
            <v>3.4991925456896666</v>
          </cell>
          <cell r="AD1387">
            <v>3.6792004519612842</v>
          </cell>
          <cell r="AE1387">
            <v>3.8398407500661369</v>
          </cell>
          <cell r="AF1387">
            <v>3.9288868899453044</v>
          </cell>
          <cell r="AG1387">
            <v>3.9465781240223929</v>
          </cell>
          <cell r="AH1387">
            <v>3.8927227467894676</v>
          </cell>
          <cell r="AI1387">
            <v>3.7750440030402288</v>
          </cell>
          <cell r="AJ1387">
            <v>3.6051514375711635</v>
          </cell>
          <cell r="AK1387">
            <v>3.3831306619036772</v>
          </cell>
          <cell r="AL1387">
            <v>3.1138476154258132</v>
          </cell>
          <cell r="AM1387">
            <v>2.8075390407008349</v>
          </cell>
          <cell r="AN1387">
            <v>2.4794491425023768</v>
          </cell>
          <cell r="AO1387">
            <v>2.2300020334652393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2.4006463483772222E-8</v>
          </cell>
          <cell r="K1388">
            <v>0</v>
          </cell>
          <cell r="L1388">
            <v>-2.5693871601384366E-2</v>
          </cell>
          <cell r="M1388">
            <v>-0.16633699639293509</v>
          </cell>
          <cell r="N1388">
            <v>-0.3549878979597576</v>
          </cell>
          <cell r="O1388">
            <v>-0.55665445267388813</v>
          </cell>
          <cell r="P1388">
            <v>-0.75466572727216352</v>
          </cell>
          <cell r="Q1388">
            <v>-0.8293433882016199</v>
          </cell>
          <cell r="R1388">
            <v>-0.80674781750863511</v>
          </cell>
          <cell r="S1388">
            <v>-0.71827655644763899</v>
          </cell>
          <cell r="T1388">
            <v>-0.58878104290710498</v>
          </cell>
          <cell r="U1388">
            <v>-0.4302890552177141</v>
          </cell>
          <cell r="V1388">
            <v>-0.26962209325318565</v>
          </cell>
          <cell r="W1388">
            <v>-0.12235651899566991</v>
          </cell>
          <cell r="X1388">
            <v>7.3033057623961284E-3</v>
          </cell>
          <cell r="Y1388">
            <v>0.12503805090919862</v>
          </cell>
          <cell r="Z1388">
            <v>0.23686534619504762</v>
          </cell>
          <cell r="AA1388">
            <v>0.35732363551750357</v>
          </cell>
          <cell r="AB1388">
            <v>0.48364068777599911</v>
          </cell>
          <cell r="AC1388">
            <v>0.61735422501958404</v>
          </cell>
          <cell r="AD1388">
            <v>0.76178119739487293</v>
          </cell>
          <cell r="AE1388">
            <v>0.92800079495258814</v>
          </cell>
          <cell r="AF1388">
            <v>1.1055022856423902</v>
          </cell>
          <cell r="AG1388">
            <v>1.283038489294297</v>
          </cell>
          <cell r="AH1388">
            <v>1.4529560259704644</v>
          </cell>
          <cell r="AI1388">
            <v>1.6132689881802609</v>
          </cell>
          <cell r="AJ1388">
            <v>1.7641797570699724</v>
          </cell>
          <cell r="AK1388">
            <v>1.9045782634946828</v>
          </cell>
          <cell r="AL1388">
            <v>2.0270928823703294</v>
          </cell>
          <cell r="AM1388">
            <v>2.1299751325836613</v>
          </cell>
          <cell r="AN1388">
            <v>2.213981235568907</v>
          </cell>
          <cell r="AO1388">
            <v>2.3065468816714452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1.3064838100262932E-7</v>
          </cell>
          <cell r="J1389">
            <v>6.2524341259972971E-8</v>
          </cell>
          <cell r="K1389">
            <v>1.195516352581194E-7</v>
          </cell>
          <cell r="L1389">
            <v>-0.17923966847249728</v>
          </cell>
          <cell r="M1389">
            <v>-0.14053211383381337</v>
          </cell>
          <cell r="N1389">
            <v>8.8772808662374025E-2</v>
          </cell>
          <cell r="O1389">
            <v>0.68101330946050975</v>
          </cell>
          <cell r="P1389">
            <v>1.8490608200903313</v>
          </cell>
          <cell r="Q1389">
            <v>2.6588809637033251</v>
          </cell>
          <cell r="R1389">
            <v>3.615132516719588</v>
          </cell>
          <cell r="S1389">
            <v>4.6674255714045376</v>
          </cell>
          <cell r="T1389">
            <v>5.7878345382172514</v>
          </cell>
          <cell r="U1389">
            <v>6.9712181073716017</v>
          </cell>
          <cell r="V1389">
            <v>8.2450869987457551</v>
          </cell>
          <cell r="W1389">
            <v>9.5784367763629863</v>
          </cell>
          <cell r="X1389">
            <v>10.940652028301013</v>
          </cell>
          <cell r="Y1389">
            <v>12.28050182709206</v>
          </cell>
          <cell r="Z1389">
            <v>13.578299115682558</v>
          </cell>
          <cell r="AA1389">
            <v>14.700839877889727</v>
          </cell>
          <cell r="AB1389">
            <v>15.674248617461783</v>
          </cell>
          <cell r="AC1389">
            <v>16.466961727945417</v>
          </cell>
          <cell r="AD1389">
            <v>17.056977930692163</v>
          </cell>
          <cell r="AE1389">
            <v>17.50596710276826</v>
          </cell>
          <cell r="AF1389">
            <v>17.693781420944177</v>
          </cell>
          <cell r="AG1389">
            <v>17.747589450837118</v>
          </cell>
          <cell r="AH1389">
            <v>17.674054757563805</v>
          </cell>
          <cell r="AI1389">
            <v>17.482688355772535</v>
          </cell>
          <cell r="AJ1389">
            <v>17.18586623280838</v>
          </cell>
          <cell r="AK1389">
            <v>16.769226466416033</v>
          </cell>
          <cell r="AL1389">
            <v>16.282592614231351</v>
          </cell>
          <cell r="AM1389">
            <v>15.753458905353423</v>
          </cell>
          <cell r="AN1389">
            <v>15.209627453759733</v>
          </cell>
          <cell r="AO1389">
            <v>14.875764984843842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3.7106451244994787E-8</v>
          </cell>
          <cell r="J1390">
            <v>-2.9148705671389052E-8</v>
          </cell>
          <cell r="K1390">
            <v>2.9298785619857881E-8</v>
          </cell>
          <cell r="L1390">
            <v>-0.13568812729565227</v>
          </cell>
          <cell r="M1390">
            <v>-0.47057017695616432</v>
          </cell>
          <cell r="N1390">
            <v>-0.76600550590408822</v>
          </cell>
          <cell r="O1390">
            <v>-0.93393511163011311</v>
          </cell>
          <cell r="P1390">
            <v>-0.89046354447992471</v>
          </cell>
          <cell r="Q1390">
            <v>-0.7323383811739248</v>
          </cell>
          <cell r="R1390">
            <v>-0.36879564491527628</v>
          </cell>
          <cell r="S1390">
            <v>0.10221508821197656</v>
          </cell>
          <cell r="T1390">
            <v>0.63891197392191845</v>
          </cell>
          <cell r="U1390">
            <v>1.2371934660862616</v>
          </cell>
          <cell r="V1390">
            <v>1.8558294074255253</v>
          </cell>
          <cell r="W1390">
            <v>2.4557640206354314</v>
          </cell>
          <cell r="X1390">
            <v>3.0312598163295021</v>
          </cell>
          <cell r="Y1390">
            <v>3.5723862419258161</v>
          </cell>
          <cell r="Z1390">
            <v>4.0763086532771062</v>
          </cell>
          <cell r="AA1390">
            <v>4.4977802356134262</v>
          </cell>
          <cell r="AB1390">
            <v>4.8325167677143011</v>
          </cell>
          <cell r="AC1390">
            <v>5.0718493961666944</v>
          </cell>
          <cell r="AD1390">
            <v>5.2148850844296</v>
          </cell>
          <cell r="AE1390">
            <v>5.3247391428139927</v>
          </cell>
          <cell r="AF1390">
            <v>5.3016396547200806</v>
          </cell>
          <cell r="AG1390">
            <v>5.2072229435348589</v>
          </cell>
          <cell r="AH1390">
            <v>5.0524938876433723</v>
          </cell>
          <cell r="AI1390">
            <v>4.8475280979212592</v>
          </cell>
          <cell r="AJ1390">
            <v>4.6010033106687072</v>
          </cell>
          <cell r="AK1390">
            <v>4.3000028213644903</v>
          </cell>
          <cell r="AL1390">
            <v>3.9577687109920063</v>
          </cell>
          <cell r="AM1390">
            <v>3.5926168949509822</v>
          </cell>
          <cell r="AN1390">
            <v>3.2225988768911371</v>
          </cell>
          <cell r="AO1390">
            <v>3.0226614695512133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9.4852548038204532E-8</v>
          </cell>
          <cell r="J1391">
            <v>6.2524341259972971E-8</v>
          </cell>
          <cell r="K1391">
            <v>8.4547924217304171E-8</v>
          </cell>
          <cell r="L1391">
            <v>-1.755411920509875E-2</v>
          </cell>
          <cell r="M1391">
            <v>0.29540562270131687</v>
          </cell>
          <cell r="N1391">
            <v>0.84294254652870215</v>
          </cell>
          <cell r="O1391">
            <v>1.7131414337572481</v>
          </cell>
          <cell r="P1391">
            <v>3.0237293132367449</v>
          </cell>
          <cell r="Q1391">
            <v>3.8767915033316558</v>
          </cell>
          <cell r="R1391">
            <v>4.7806980476652772</v>
          </cell>
          <cell r="S1391">
            <v>5.6942637746710822</v>
          </cell>
          <cell r="T1391">
            <v>6.6109285058720157</v>
          </cell>
          <cell r="U1391">
            <v>7.5373056736656725</v>
          </cell>
          <cell r="V1391">
            <v>8.5176294413296887</v>
          </cell>
          <cell r="W1391">
            <v>9.5395351995281494</v>
          </cell>
          <cell r="X1391">
            <v>10.603681461963644</v>
          </cell>
          <cell r="Y1391">
            <v>11.683146957566958</v>
          </cell>
          <cell r="Z1391">
            <v>12.775295575712576</v>
          </cell>
          <cell r="AA1391">
            <v>13.761623907617306</v>
          </cell>
          <cell r="AB1391">
            <v>14.672971634543819</v>
          </cell>
          <cell r="AC1391">
            <v>15.477917071106862</v>
          </cell>
          <cell r="AD1391">
            <v>16.150514922541205</v>
          </cell>
          <cell r="AE1391">
            <v>16.701641166500345</v>
          </cell>
          <cell r="AF1391">
            <v>17.021337207666811</v>
          </cell>
          <cell r="AG1391">
            <v>17.204642449170635</v>
          </cell>
          <cell r="AH1391">
            <v>17.265099796803394</v>
          </cell>
          <cell r="AI1391">
            <v>17.216307325917324</v>
          </cell>
          <cell r="AJ1391">
            <v>17.069583340785702</v>
          </cell>
          <cell r="AK1391">
            <v>16.808744695481604</v>
          </cell>
          <cell r="AL1391">
            <v>16.478333050875683</v>
          </cell>
          <cell r="AM1391">
            <v>16.099548084017755</v>
          </cell>
          <cell r="AN1391">
            <v>15.694142443264901</v>
          </cell>
          <cell r="AO1391">
            <v>15.360066292038855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1.3106182805699973E-9</v>
          </cell>
          <cell r="J1392">
            <v>-2.9148705671389052E-8</v>
          </cell>
          <cell r="K1392">
            <v>-5.7049254209573519E-9</v>
          </cell>
          <cell r="L1392">
            <v>2.599742197174626E-2</v>
          </cell>
          <cell r="M1392">
            <v>-3.4632440421034083E-2</v>
          </cell>
          <cell r="N1392">
            <v>-1.1835768037760097E-2</v>
          </cell>
          <cell r="O1392">
            <v>9.8193012666625279E-2</v>
          </cell>
          <cell r="P1392">
            <v>0.28420494866648882</v>
          </cell>
          <cell r="Q1392">
            <v>0.48557215845440593</v>
          </cell>
          <cell r="R1392">
            <v>0.79676988603041288</v>
          </cell>
          <cell r="S1392">
            <v>1.1290532914785212</v>
          </cell>
          <cell r="T1392">
            <v>1.4620059415766828</v>
          </cell>
          <cell r="U1392">
            <v>1.8032810323803323</v>
          </cell>
          <cell r="V1392">
            <v>2.1283718500094588</v>
          </cell>
          <cell r="W1392">
            <v>2.4168624438005946</v>
          </cell>
          <cell r="X1392">
            <v>2.6942892499921332</v>
          </cell>
          <cell r="Y1392">
            <v>2.9750313724007142</v>
          </cell>
          <cell r="Z1392">
            <v>3.2733051133071243</v>
          </cell>
          <cell r="AA1392">
            <v>3.5585642653410048</v>
          </cell>
          <cell r="AB1392">
            <v>3.8312397847963364</v>
          </cell>
          <cell r="AC1392">
            <v>4.0828047393281395</v>
          </cell>
          <cell r="AD1392">
            <v>4.3084220762786423</v>
          </cell>
          <cell r="AE1392">
            <v>4.5204132065460776</v>
          </cell>
          <cell r="AF1392">
            <v>4.6291954414427146</v>
          </cell>
          <cell r="AG1392">
            <v>4.6642759418683752</v>
          </cell>
          <cell r="AH1392">
            <v>4.643538926882961</v>
          </cell>
          <cell r="AI1392">
            <v>4.5811470680660484</v>
          </cell>
          <cell r="AJ1392">
            <v>4.4847204186460292</v>
          </cell>
          <cell r="AK1392">
            <v>4.3395210504300614</v>
          </cell>
          <cell r="AL1392">
            <v>4.1535091476363384</v>
          </cell>
          <cell r="AM1392">
            <v>3.9387060736153146</v>
          </cell>
          <cell r="AN1392">
            <v>3.7071138663963055</v>
          </cell>
          <cell r="AO1392">
            <v>3.5069627767462261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3.7106451244994787E-8</v>
          </cell>
          <cell r="J1394">
            <v>-2.9148705671389052E-8</v>
          </cell>
          <cell r="K1394">
            <v>2.9298785619857881E-8</v>
          </cell>
          <cell r="L1394">
            <v>-0.13568812729565227</v>
          </cell>
          <cell r="M1394">
            <v>-0.47057017695616432</v>
          </cell>
          <cell r="N1394">
            <v>-0.76600550590408822</v>
          </cell>
          <cell r="O1394">
            <v>-0.93393511163011311</v>
          </cell>
          <cell r="P1394">
            <v>-0.89046354447992471</v>
          </cell>
          <cell r="Q1394">
            <v>-0.7323383811739248</v>
          </cell>
          <cell r="R1394">
            <v>-0.36879564491527628</v>
          </cell>
          <cell r="S1394">
            <v>0.10221508821197656</v>
          </cell>
          <cell r="T1394">
            <v>0.63891197392191845</v>
          </cell>
          <cell r="U1394">
            <v>1.2371934660862616</v>
          </cell>
          <cell r="V1394">
            <v>1.8558294074255253</v>
          </cell>
          <cell r="W1394">
            <v>2.4557640206354314</v>
          </cell>
          <cell r="X1394">
            <v>3.0312598163295021</v>
          </cell>
          <cell r="Y1394">
            <v>3.5723862419258161</v>
          </cell>
          <cell r="Z1394">
            <v>4.0763086532771062</v>
          </cell>
          <cell r="AA1394">
            <v>4.4977802356134262</v>
          </cell>
          <cell r="AB1394">
            <v>4.8325167677143011</v>
          </cell>
          <cell r="AC1394">
            <v>5.0718493961666944</v>
          </cell>
          <cell r="AD1394">
            <v>5.2148850844296</v>
          </cell>
          <cell r="AE1394">
            <v>5.3247391428139927</v>
          </cell>
          <cell r="AF1394">
            <v>5.3016396547200806</v>
          </cell>
          <cell r="AG1394">
            <v>5.2072229435348589</v>
          </cell>
          <cell r="AH1394">
            <v>5.0524938876433723</v>
          </cell>
          <cell r="AI1394">
            <v>4.8475280979212592</v>
          </cell>
          <cell r="AJ1394">
            <v>4.6010033106687072</v>
          </cell>
          <cell r="AK1394">
            <v>4.3000028213644903</v>
          </cell>
          <cell r="AL1394">
            <v>3.9577687109920063</v>
          </cell>
          <cell r="AM1394">
            <v>3.5926168949509822</v>
          </cell>
          <cell r="AN1394">
            <v>3.2225988768911371</v>
          </cell>
          <cell r="AO1394">
            <v>3.0226614695512133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9.3470409190388182E-8</v>
          </cell>
          <cell r="J1395">
            <v>9.1386653799929718E-8</v>
          </cell>
          <cell r="K1395">
            <v>8.9778140477392299E-8</v>
          </cell>
          <cell r="L1395">
            <v>-5.395039008134761E-2</v>
          </cell>
          <cell r="M1395">
            <v>8.7869355291858575E-2</v>
          </cell>
          <cell r="N1395">
            <v>0.3653233618450713</v>
          </cell>
          <cell r="O1395">
            <v>0.82681010145635447</v>
          </cell>
          <cell r="P1395">
            <v>1.5868298174395612</v>
          </cell>
          <cell r="Q1395">
            <v>2.2403988420987231</v>
          </cell>
          <cell r="R1395">
            <v>2.8476627077424377</v>
          </cell>
          <cell r="S1395">
            <v>3.454478183563614</v>
          </cell>
          <cell r="T1395">
            <v>4.0765352889511552</v>
          </cell>
          <cell r="U1395">
            <v>4.7133878585841948</v>
          </cell>
          <cell r="V1395">
            <v>5.4018005072957509</v>
          </cell>
          <cell r="W1395">
            <v>6.1665952699480053</v>
          </cell>
          <cell r="X1395">
            <v>6.9968377293851747</v>
          </cell>
          <cell r="Y1395">
            <v>7.8604475000932261</v>
          </cell>
          <cell r="Z1395">
            <v>8.726501297263912</v>
          </cell>
          <cell r="AA1395">
            <v>9.5283579348257383</v>
          </cell>
          <cell r="AB1395">
            <v>10.257886345273759</v>
          </cell>
          <cell r="AC1395">
            <v>10.89630276472182</v>
          </cell>
          <cell r="AD1395">
            <v>11.423073108121095</v>
          </cell>
          <cell r="AE1395">
            <v>11.838107384630113</v>
          </cell>
          <cell r="AF1395">
            <v>12.114620612079641</v>
          </cell>
          <cell r="AG1395">
            <v>12.303912861352529</v>
          </cell>
          <cell r="AH1395">
            <v>12.423545367456379</v>
          </cell>
          <cell r="AI1395">
            <v>12.476406057662404</v>
          </cell>
          <cell r="AJ1395">
            <v>12.466166303777126</v>
          </cell>
          <cell r="AK1395">
            <v>12.391946068055649</v>
          </cell>
          <cell r="AL1395">
            <v>12.27909267030476</v>
          </cell>
          <cell r="AM1395">
            <v>12.142773465802946</v>
          </cell>
          <cell r="AN1395">
            <v>11.994762657861834</v>
          </cell>
          <cell r="AO1395">
            <v>11.894254577886421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9.5858987414487729E-8</v>
          </cell>
          <cell r="I1396">
            <v>0</v>
          </cell>
          <cell r="J1396">
            <v>9.1431640036887529E-8</v>
          </cell>
          <cell r="K1396">
            <v>0</v>
          </cell>
          <cell r="L1396">
            <v>-5.7129114260623393E-2</v>
          </cell>
          <cell r="M1396">
            <v>0.17787927436534456</v>
          </cell>
          <cell r="N1396">
            <v>0.56328535049696704</v>
          </cell>
          <cell r="O1396">
            <v>1.1488417404270646</v>
          </cell>
          <cell r="P1396">
            <v>2.04742166230234</v>
          </cell>
          <cell r="Q1396">
            <v>2.730794395160574</v>
          </cell>
          <cell r="R1396">
            <v>3.277926952713428</v>
          </cell>
          <cell r="S1396">
            <v>3.7671955321501249</v>
          </cell>
          <cell r="T1396">
            <v>4.2334099406024839</v>
          </cell>
          <cell r="U1396">
            <v>4.6909994589287241</v>
          </cell>
          <cell r="V1396">
            <v>5.1974650922808063</v>
          </cell>
          <cell r="W1396">
            <v>5.7990800002531984</v>
          </cell>
          <cell r="X1396">
            <v>6.4870144359462145</v>
          </cell>
          <cell r="Y1396">
            <v>7.2296584806779363</v>
          </cell>
          <cell r="Z1396">
            <v>7.9867753551923437</v>
          </cell>
          <cell r="AA1396">
            <v>8.6869017748453672</v>
          </cell>
          <cell r="AB1396">
            <v>9.3256674548479079</v>
          </cell>
          <cell r="AC1396">
            <v>9.8829954261467456</v>
          </cell>
          <cell r="AD1396">
            <v>10.338075314387085</v>
          </cell>
          <cell r="AE1396">
            <v>10.69256737617701</v>
          </cell>
          <cell r="AF1396">
            <v>10.949660077248492</v>
          </cell>
          <cell r="AG1396">
            <v>11.130780836849684</v>
          </cell>
          <cell r="AH1396">
            <v>11.253907413736709</v>
          </cell>
          <cell r="AI1396">
            <v>11.317497330969362</v>
          </cell>
          <cell r="AJ1396">
            <v>11.323267726636633</v>
          </cell>
          <cell r="AK1396">
            <v>11.272193897492944</v>
          </cell>
          <cell r="AL1396">
            <v>11.192580402714047</v>
          </cell>
          <cell r="AM1396">
            <v>11.096644473261952</v>
          </cell>
          <cell r="AN1396">
            <v>10.994113787578508</v>
          </cell>
          <cell r="AO1396">
            <v>10.95504348985974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-1.0751801280184381E-3</v>
          </cell>
          <cell r="M1397">
            <v>0.65133314334047121</v>
          </cell>
          <cell r="N1397">
            <v>1.1733342524790968</v>
          </cell>
          <cell r="O1397">
            <v>1.7175653784053724</v>
          </cell>
          <cell r="P1397">
            <v>2.3427240260665894</v>
          </cell>
          <cell r="Q1397">
            <v>2.7257656196600033</v>
          </cell>
          <cell r="R1397">
            <v>2.8412697670085363</v>
          </cell>
          <cell r="S1397">
            <v>2.8076581271244239</v>
          </cell>
          <cell r="T1397">
            <v>2.6590095537926128</v>
          </cell>
          <cell r="U1397">
            <v>2.4099445842540757</v>
          </cell>
          <cell r="V1397">
            <v>2.1907485955859896</v>
          </cell>
          <cell r="W1397">
            <v>2.1560396273972993</v>
          </cell>
          <cell r="X1397">
            <v>2.1922539836290111</v>
          </cell>
          <cell r="Y1397">
            <v>2.2535494434594128</v>
          </cell>
          <cell r="Z1397">
            <v>2.3016369136142245</v>
          </cell>
          <cell r="AA1397">
            <v>2.3530895191009815</v>
          </cell>
          <cell r="AB1397">
            <v>2.4224891900406664</v>
          </cell>
          <cell r="AC1397">
            <v>2.4686667916587135</v>
          </cell>
          <cell r="AD1397">
            <v>2.4710222854467112</v>
          </cell>
          <cell r="AE1397">
            <v>2.4271315665908233</v>
          </cell>
          <cell r="AF1397">
            <v>2.4460477074836229</v>
          </cell>
          <cell r="AG1397">
            <v>2.5748475431802254</v>
          </cell>
          <cell r="AH1397">
            <v>2.7241775762362419</v>
          </cell>
          <cell r="AI1397">
            <v>2.867430002681659</v>
          </cell>
          <cell r="AJ1397">
            <v>2.9982238597510591</v>
          </cell>
          <cell r="AK1397">
            <v>3.1520638419560765</v>
          </cell>
          <cell r="AL1397">
            <v>3.3559260161167837</v>
          </cell>
          <cell r="AM1397">
            <v>3.5790597764787657</v>
          </cell>
          <cell r="AN1397">
            <v>3.8085941771956122</v>
          </cell>
          <cell r="AO1397">
            <v>4.0504643283366226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2.2821455836208315E-8</v>
          </cell>
          <cell r="I1398">
            <v>2.2098811669479801E-8</v>
          </cell>
          <cell r="J1398">
            <v>2.1357582369319061E-8</v>
          </cell>
          <cell r="K1398">
            <v>6.1881166857347125E-8</v>
          </cell>
          <cell r="L1398">
            <v>-2.589873646768881E-2</v>
          </cell>
          <cell r="M1398">
            <v>-0.10047685961952491</v>
          </cell>
          <cell r="N1398">
            <v>-0.10022280464113686</v>
          </cell>
          <cell r="O1398">
            <v>3.3494744454087844E-2</v>
          </cell>
          <cell r="P1398">
            <v>0.36660602377509566</v>
          </cell>
          <cell r="Q1398">
            <v>0.97662628316201872</v>
          </cell>
          <cell r="R1398">
            <v>1.6948701784087028</v>
          </cell>
          <cell r="S1398">
            <v>2.4511832844936743</v>
          </cell>
          <cell r="T1398">
            <v>3.2214206805721624</v>
          </cell>
          <cell r="U1398">
            <v>4.00219604169052</v>
          </cell>
          <cell r="V1398">
            <v>4.7792281695576921</v>
          </cell>
          <cell r="W1398">
            <v>5.5752206722522679</v>
          </cell>
          <cell r="X1398">
            <v>6.4063358904545398</v>
          </cell>
          <cell r="Y1398">
            <v>7.2760895958664751</v>
          </cell>
          <cell r="Z1398">
            <v>8.169996580504213</v>
          </cell>
          <cell r="AA1398">
            <v>9.0676460540052961</v>
          </cell>
          <cell r="AB1398">
            <v>9.9271850267350192</v>
          </cell>
          <cell r="AC1398">
            <v>10.720423041636762</v>
          </cell>
          <cell r="AD1398">
            <v>11.4230929041099</v>
          </cell>
          <cell r="AE1398">
            <v>12.028464637335201</v>
          </cell>
          <cell r="AF1398">
            <v>12.512868581804625</v>
          </cell>
          <cell r="AG1398">
            <v>12.876108610709359</v>
          </cell>
          <cell r="AH1398">
            <v>13.125500637811594</v>
          </cell>
          <cell r="AI1398">
            <v>13.269811376577456</v>
          </cell>
          <cell r="AJ1398">
            <v>13.317152084071493</v>
          </cell>
          <cell r="AK1398">
            <v>13.275758163961671</v>
          </cell>
          <cell r="AL1398">
            <v>13.152842002314969</v>
          </cell>
          <cell r="AM1398">
            <v>12.965194659743684</v>
          </cell>
          <cell r="AN1398">
            <v>12.731113712135421</v>
          </cell>
          <cell r="AO1398">
            <v>12.511276089405277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2.2821455836208315E-8</v>
          </cell>
          <cell r="I1399">
            <v>-7.1443106985924487E-8</v>
          </cell>
          <cell r="J1399">
            <v>-7.0315453459812716E-8</v>
          </cell>
          <cell r="K1399">
            <v>-2.8371682780914398E-8</v>
          </cell>
          <cell r="L1399">
            <v>1.7660496127391845E-2</v>
          </cell>
          <cell r="M1399">
            <v>-0.42909873359263662</v>
          </cell>
          <cell r="N1399">
            <v>-0.94690716212666448</v>
          </cell>
          <cell r="O1399">
            <v>-1.5563199127780147</v>
          </cell>
          <cell r="P1399">
            <v>-2.309645051864273</v>
          </cell>
          <cell r="Q1399">
            <v>-2.33539470470987</v>
          </cell>
          <cell r="R1399">
            <v>-2.2013574825409554</v>
          </cell>
          <cell r="S1399">
            <v>-2.0217309265003536</v>
          </cell>
          <cell r="T1399">
            <v>-1.8331161525165118</v>
          </cell>
          <cell r="U1399">
            <v>-1.6379104129160327</v>
          </cell>
          <cell r="V1399">
            <v>-1.5133383371723874</v>
          </cell>
          <cell r="W1399">
            <v>-1.4445607485951806</v>
          </cell>
          <cell r="X1399">
            <v>-1.3928873944211051</v>
          </cell>
          <cell r="Y1399">
            <v>-1.3173128626058128</v>
          </cell>
          <cell r="Z1399">
            <v>-1.2164106572643218</v>
          </cell>
          <cell r="AA1399">
            <v>-1.0302922550032734</v>
          </cell>
          <cell r="AB1399">
            <v>-0.82509250599962503</v>
          </cell>
          <cell r="AC1399">
            <v>-0.60567225618700649</v>
          </cell>
          <cell r="AD1399">
            <v>-0.37463528398796742</v>
          </cell>
          <cell r="AE1399">
            <v>-0.13617547730322421</v>
          </cell>
          <cell r="AF1399">
            <v>0.10741570868151307</v>
          </cell>
          <cell r="AG1399">
            <v>0.29833038031319425</v>
          </cell>
          <cell r="AH1399">
            <v>0.4474629582458256</v>
          </cell>
          <cell r="AI1399">
            <v>0.56345737625205228</v>
          </cell>
          <cell r="AJ1399">
            <v>0.65043305372076698</v>
          </cell>
          <cell r="AK1399">
            <v>0.71711575199941979</v>
          </cell>
          <cell r="AL1399">
            <v>0.73716394141771779</v>
          </cell>
          <cell r="AM1399">
            <v>0.71714212814724121</v>
          </cell>
          <cell r="AN1399">
            <v>0.66443868073173817</v>
          </cell>
          <cell r="AO1399">
            <v>0.5884258491072325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0</v>
          </cell>
          <cell r="I1400">
            <v>1.7351742265248049E-8</v>
          </cell>
          <cell r="J1400">
            <v>3.3539460098097607E-8</v>
          </cell>
          <cell r="K1400">
            <v>4.8588355561207663E-8</v>
          </cell>
          <cell r="L1400">
            <v>-2.589872187280795E-2</v>
          </cell>
          <cell r="M1400">
            <v>-0.10047686338222617</v>
          </cell>
          <cell r="N1400">
            <v>-0.1002227860971816</v>
          </cell>
          <cell r="O1400">
            <v>3.3494725934479774E-2</v>
          </cell>
          <cell r="P1400">
            <v>0.3666060125777415</v>
          </cell>
          <cell r="Q1400">
            <v>0.97662630255510585</v>
          </cell>
          <cell r="R1400">
            <v>1.6948701871171146</v>
          </cell>
          <cell r="S1400">
            <v>2.4511832765624408</v>
          </cell>
          <cell r="T1400">
            <v>3.2214206871935547</v>
          </cell>
          <cell r="U1400">
            <v>4.0021960270056001</v>
          </cell>
          <cell r="V1400">
            <v>4.7792281650997026</v>
          </cell>
          <cell r="W1400">
            <v>5.5752206820621764</v>
          </cell>
          <cell r="X1400">
            <v>6.40633592843185</v>
          </cell>
          <cell r="Y1400">
            <v>7.2760895666551528</v>
          </cell>
          <cell r="Z1400">
            <v>8.1699965544306465</v>
          </cell>
          <cell r="AA1400">
            <v>9.0676460031470221</v>
          </cell>
          <cell r="AB1400">
            <v>9.9271850838321463</v>
          </cell>
          <cell r="AC1400">
            <v>10.720423040114113</v>
          </cell>
          <cell r="AD1400">
            <v>11.423092846328631</v>
          </cell>
          <cell r="AE1400">
            <v>12.028464639105806</v>
          </cell>
          <cell r="AF1400">
            <v>12.512868643859232</v>
          </cell>
          <cell r="AG1400">
            <v>12.876108574319979</v>
          </cell>
          <cell r="AH1400">
            <v>13.125500590413953</v>
          </cell>
          <cell r="AI1400">
            <v>13.269811321457659</v>
          </cell>
          <cell r="AJ1400">
            <v>13.317152050414837</v>
          </cell>
          <cell r="AK1400">
            <v>13.275758144360106</v>
          </cell>
          <cell r="AL1400">
            <v>13.152841997169173</v>
          </cell>
          <cell r="AM1400">
            <v>12.9651946799342</v>
          </cell>
          <cell r="AN1400">
            <v>12.731113843984687</v>
          </cell>
          <cell r="AO1400">
            <v>12.511276143923332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0</v>
          </cell>
          <cell r="I1401">
            <v>1.7351742265248049E-8</v>
          </cell>
          <cell r="J1401">
            <v>3.3539460098097607E-8</v>
          </cell>
          <cell r="K1401">
            <v>-4.0589620553532768E-8</v>
          </cell>
          <cell r="L1401">
            <v>3.730644236694669E-2</v>
          </cell>
          <cell r="M1401">
            <v>7.8272552302793841E-2</v>
          </cell>
          <cell r="N1401">
            <v>6.4386198270005579E-2</v>
          </cell>
          <cell r="O1401">
            <v>6.8793515304799158E-2</v>
          </cell>
          <cell r="P1401">
            <v>8.0904795664848983E-2</v>
          </cell>
          <cell r="Q1401">
            <v>-3.4096439906217135E-2</v>
          </cell>
          <cell r="R1401">
            <v>-1.8337283251146363E-2</v>
          </cell>
          <cell r="S1401">
            <v>2.4056129803828874E-2</v>
          </cell>
          <cell r="T1401">
            <v>5.3202894653647803E-2</v>
          </cell>
          <cell r="U1401">
            <v>6.4183826479879968E-2</v>
          </cell>
          <cell r="V1401">
            <v>5.9777043978281874E-2</v>
          </cell>
          <cell r="W1401">
            <v>4.3517511773227824E-2</v>
          </cell>
          <cell r="X1401">
            <v>1.5764644706717235E-2</v>
          </cell>
          <cell r="Y1401">
            <v>-7.6993747947562419E-3</v>
          </cell>
          <cell r="Z1401">
            <v>-6.4934064768928934E-3</v>
          </cell>
          <cell r="AA1401">
            <v>1.4944071943423509E-2</v>
          </cell>
          <cell r="AB1401">
            <v>8.2957167724795333E-2</v>
          </cell>
          <cell r="AC1401">
            <v>0.18705318415936922</v>
          </cell>
          <cell r="AD1401">
            <v>0.32597191816132742</v>
          </cell>
          <cell r="AE1401">
            <v>0.49252956075378496</v>
          </cell>
          <cell r="AF1401">
            <v>0.65373069687515439</v>
          </cell>
          <cell r="AG1401">
            <v>0.81621108028087086</v>
          </cell>
          <cell r="AH1401">
            <v>0.96367475735437136</v>
          </cell>
          <cell r="AI1401">
            <v>1.1005334686615242</v>
          </cell>
          <cell r="AJ1401">
            <v>1.2294993790206155</v>
          </cell>
          <cell r="AK1401">
            <v>1.3391086087109372</v>
          </cell>
          <cell r="AL1401">
            <v>1.4334546398862669</v>
          </cell>
          <cell r="AM1401">
            <v>1.5050929309914807</v>
          </cell>
          <cell r="AN1401">
            <v>1.5540941212416337</v>
          </cell>
          <cell r="AO1401">
            <v>1.5571757612247161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3.579583296442479E-8</v>
          </cell>
          <cell r="J1402">
            <v>0</v>
          </cell>
          <cell r="K1402">
            <v>3.5003711040815233E-8</v>
          </cell>
          <cell r="L1402">
            <v>-0.16168554926739853</v>
          </cell>
          <cell r="M1402">
            <v>-0.43593773653513024</v>
          </cell>
          <cell r="N1402">
            <v>-0.75416973786632813</v>
          </cell>
          <cell r="O1402">
            <v>-1.0321281242967384</v>
          </cell>
          <cell r="P1402">
            <v>-1.1746684931464135</v>
          </cell>
          <cell r="Q1402">
            <v>-1.2179105396283307</v>
          </cell>
          <cell r="R1402">
            <v>-1.1655655309456892</v>
          </cell>
          <cell r="S1402">
            <v>-1.0268382032665446</v>
          </cell>
          <cell r="T1402">
            <v>-0.82309396765476439</v>
          </cell>
          <cell r="U1402">
            <v>-0.5660875662940712</v>
          </cell>
          <cell r="V1402">
            <v>-0.27254244258393401</v>
          </cell>
          <cell r="W1402">
            <v>3.8901576834837748E-2</v>
          </cell>
          <cell r="X1402">
            <v>0.33697056633736899</v>
          </cell>
          <cell r="Y1402">
            <v>0.59735486952510186</v>
          </cell>
          <cell r="Z1402">
            <v>0.80300353996998197</v>
          </cell>
          <cell r="AA1402">
            <v>0.93921597027242232</v>
          </cell>
          <cell r="AB1402">
            <v>1.0012769829179646</v>
          </cell>
          <cell r="AC1402">
            <v>0.9890446568385558</v>
          </cell>
          <cell r="AD1402">
            <v>0.90646300815095948</v>
          </cell>
          <cell r="AE1402">
            <v>0.80432593626791338</v>
          </cell>
          <cell r="AF1402">
            <v>0.67244421327736781</v>
          </cell>
          <cell r="AG1402">
            <v>0.5429470016664828</v>
          </cell>
          <cell r="AH1402">
            <v>0.40895496076041038</v>
          </cell>
          <cell r="AI1402">
            <v>0.26638102985521162</v>
          </cell>
          <cell r="AJ1402">
            <v>0.11628289202267883</v>
          </cell>
          <cell r="AK1402">
            <v>-3.9518229065571564E-2</v>
          </cell>
          <cell r="AL1402">
            <v>-0.19574043664433161</v>
          </cell>
          <cell r="AM1402">
            <v>-0.34608917866433275</v>
          </cell>
          <cell r="AN1402">
            <v>-0.48451498950516925</v>
          </cell>
          <cell r="AO1402">
            <v>-0.48430130719501197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9.9999997473787516E-6</v>
          </cell>
          <cell r="J1403">
            <v>0</v>
          </cell>
          <cell r="K1403">
            <v>9.9999997473787516E-6</v>
          </cell>
          <cell r="L1403">
            <v>-46.808079999998881</v>
          </cell>
          <cell r="M1403">
            <v>-127.9668500000007</v>
          </cell>
          <cell r="N1403">
            <v>-224.5195300000014</v>
          </cell>
          <cell r="O1403">
            <v>-311.4641100000008</v>
          </cell>
          <cell r="P1403">
            <v>-358.81356999999844</v>
          </cell>
          <cell r="Q1403">
            <v>-375.81091000000015</v>
          </cell>
          <cell r="R1403">
            <v>-362.52408999999898</v>
          </cell>
          <cell r="S1403">
            <v>-321.25421000000279</v>
          </cell>
          <cell r="T1403">
            <v>-258.56905000000188</v>
          </cell>
          <cell r="U1403">
            <v>-178.32031000000279</v>
          </cell>
          <cell r="V1403">
            <v>-86.007889999997133</v>
          </cell>
          <cell r="W1403">
            <v>12.292099999998754</v>
          </cell>
          <cell r="X1403">
            <v>106.59218999999939</v>
          </cell>
          <cell r="Y1403">
            <v>189.18435999999929</v>
          </cell>
          <cell r="Z1403">
            <v>254.68570999999793</v>
          </cell>
          <cell r="AA1403">
            <v>298.46847999999954</v>
          </cell>
          <cell r="AB1403">
            <v>319.01378000000113</v>
          </cell>
          <cell r="AC1403">
            <v>316.16271000000052</v>
          </cell>
          <cell r="AD1403">
            <v>290.95247999999992</v>
          </cell>
          <cell r="AE1403">
            <v>259.3898700000027</v>
          </cell>
          <cell r="AF1403">
            <v>217.92687999999907</v>
          </cell>
          <cell r="AG1403">
            <v>176.84779999999955</v>
          </cell>
          <cell r="AH1403">
            <v>133.90178999999625</v>
          </cell>
          <cell r="AI1403">
            <v>87.695310000002792</v>
          </cell>
          <cell r="AJ1403">
            <v>38.49659999999858</v>
          </cell>
          <cell r="AK1403">
            <v>-13.157070000001113</v>
          </cell>
          <cell r="AL1403">
            <v>-65.532269999996061</v>
          </cell>
          <cell r="AM1403">
            <v>-116.48348999999871</v>
          </cell>
          <cell r="AN1403">
            <v>-163.8723500000051</v>
          </cell>
          <cell r="AO1403">
            <v>-164.51024999999936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-1.000000082740371E-8</v>
          </cell>
          <cell r="I1404">
            <v>-1.000000082740371E-8</v>
          </cell>
          <cell r="J1404">
            <v>0</v>
          </cell>
          <cell r="K1404">
            <v>-1.000000082740371E-8</v>
          </cell>
          <cell r="L1404">
            <v>0.12073274999999939</v>
          </cell>
          <cell r="M1404">
            <v>0.31883109999999992</v>
          </cell>
          <cell r="N1404">
            <v>0.54293319999999956</v>
          </cell>
          <cell r="O1404">
            <v>0.73226475000000013</v>
          </cell>
          <cell r="P1404">
            <v>0.81735122000000104</v>
          </cell>
          <cell r="Q1404">
            <v>0.83395876999999974</v>
          </cell>
          <cell r="R1404">
            <v>0.78436407000000008</v>
          </cell>
          <cell r="S1404">
            <v>0.67602821000000013</v>
          </cell>
          <cell r="T1404">
            <v>0.52563094000000055</v>
          </cell>
          <cell r="U1404">
            <v>0.34155976999999949</v>
          </cell>
          <cell r="V1404">
            <v>0.13609829000000018</v>
          </cell>
          <cell r="W1404">
            <v>-7.7484590000000131E-2</v>
          </cell>
          <cell r="X1404">
            <v>-0.27674835000000009</v>
          </cell>
          <cell r="Y1404">
            <v>-0.4458182300000002</v>
          </cell>
          <cell r="Z1404">
            <v>-0.57494564999999997</v>
          </cell>
          <cell r="AA1404">
            <v>-0.65453548000000006</v>
          </cell>
          <cell r="AB1404">
            <v>-0.68349439999999961</v>
          </cell>
          <cell r="AC1404">
            <v>-0.66288202999999912</v>
          </cell>
          <cell r="AD1404">
            <v>-0.59610043999999973</v>
          </cell>
          <cell r="AE1404">
            <v>-0.52274476999999986</v>
          </cell>
          <cell r="AF1404">
            <v>-0.42968221000000001</v>
          </cell>
          <cell r="AG1404">
            <v>-0.34164652999999906</v>
          </cell>
          <cell r="AH1404">
            <v>-0.25116575000000002</v>
          </cell>
          <cell r="AI1404">
            <v>-0.15450925000000115</v>
          </cell>
          <cell r="AJ1404">
            <v>-5.2431509999999182E-2</v>
          </cell>
          <cell r="AK1404">
            <v>5.3770839999998932E-2</v>
          </cell>
          <cell r="AL1404">
            <v>0.16012558000000066</v>
          </cell>
          <cell r="AM1404">
            <v>0.26202243999999958</v>
          </cell>
          <cell r="AN1404">
            <v>0.35512429000000012</v>
          </cell>
          <cell r="AO1404">
            <v>0.34028073000000048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-1.3634754783553582E-9</v>
          </cell>
          <cell r="G1405">
            <v>1.1369159086394021E-9</v>
          </cell>
          <cell r="H1405">
            <v>2.8564197231475963E-9</v>
          </cell>
          <cell r="I1405">
            <v>3.987014451228843E-9</v>
          </cell>
          <cell r="J1405">
            <v>4.8917791692359991E-9</v>
          </cell>
          <cell r="K1405">
            <v>5.7952607990241489E-9</v>
          </cell>
          <cell r="L1405">
            <v>-0.21688459973900726</v>
          </cell>
          <cell r="M1405">
            <v>-0.47215205190560167</v>
          </cell>
          <cell r="N1405">
            <v>-0.60287897952709735</v>
          </cell>
          <cell r="O1405">
            <v>-0.64395350842890786</v>
          </cell>
          <cell r="P1405">
            <v>-0.5741868515298777</v>
          </cell>
          <cell r="Q1405">
            <v>-0.51215692625214204</v>
          </cell>
          <cell r="R1405">
            <v>-0.4431396956033028</v>
          </cell>
          <cell r="S1405">
            <v>-0.37321115461038945</v>
          </cell>
          <cell r="T1405">
            <v>-0.30226235691077213</v>
          </cell>
          <cell r="U1405">
            <v>-0.21475463772037615</v>
          </cell>
          <cell r="V1405">
            <v>-0.13235750385992076</v>
          </cell>
          <cell r="W1405">
            <v>-6.280804569622489E-2</v>
          </cell>
          <cell r="X1405">
            <v>-7.4473777368841421E-3</v>
          </cell>
          <cell r="Y1405">
            <v>4.0069226817061876E-2</v>
          </cell>
          <cell r="Z1405">
            <v>7.6389222117268646E-2</v>
          </cell>
          <cell r="AA1405">
            <v>8.9497849289439657E-2</v>
          </cell>
          <cell r="AB1405">
            <v>7.9207356571025372E-2</v>
          </cell>
          <cell r="AC1405">
            <v>5.3538798562181855E-2</v>
          </cell>
          <cell r="AD1405">
            <v>1.6083580051765023E-2</v>
          </cell>
          <cell r="AE1405">
            <v>1.7364361968442987E-2</v>
          </cell>
          <cell r="AF1405">
            <v>-3.3821347390289302E-2</v>
          </cell>
          <cell r="AG1405">
            <v>-6.0471944038520409E-2</v>
          </cell>
          <cell r="AH1405">
            <v>-0.10787758777961037</v>
          </cell>
          <cell r="AI1405">
            <v>-0.16470684162619362</v>
          </cell>
          <cell r="AJ1405">
            <v>-0.22501429488866048</v>
          </cell>
          <cell r="AK1405">
            <v>-0.29079701297438643</v>
          </cell>
          <cell r="AL1405">
            <v>-0.35862509391478492</v>
          </cell>
          <cell r="AM1405">
            <v>-0.41826741775222026</v>
          </cell>
          <cell r="AN1405">
            <v>-0.46633031733923702</v>
          </cell>
          <cell r="AO1405">
            <v>-0.36196819114635848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2.2724593040646113E-9</v>
          </cell>
          <cell r="G1406">
            <v>8.7455060554519903E-10</v>
          </cell>
          <cell r="H1406">
            <v>0</v>
          </cell>
          <cell r="I1406">
            <v>-3.0310504106623171E-9</v>
          </cell>
          <cell r="J1406">
            <v>-2.3950374669623464E-9</v>
          </cell>
          <cell r="K1406">
            <v>-2.9814727076082903E-9</v>
          </cell>
          <cell r="L1406">
            <v>5.7711010499466101E-3</v>
          </cell>
          <cell r="M1406">
            <v>-2.054039002519388E-2</v>
          </cell>
          <cell r="N1406">
            <v>-8.8087703793653271E-2</v>
          </cell>
          <cell r="O1406">
            <v>-0.18043615279480213</v>
          </cell>
          <cell r="P1406">
            <v>-0.29199138806384645</v>
          </cell>
          <cell r="Q1406">
            <v>-0.39097746929766852</v>
          </cell>
          <cell r="R1406">
            <v>-0.47521772950208963</v>
          </cell>
          <cell r="S1406">
            <v>-0.55041859696176809</v>
          </cell>
          <cell r="T1406">
            <v>-0.62290869735710275</v>
          </cell>
          <cell r="U1406">
            <v>-0.69607925501748891</v>
          </cell>
          <cell r="V1406">
            <v>-0.77049650133664449</v>
          </cell>
          <cell r="W1406">
            <v>-0.8248597163405279</v>
          </cell>
          <cell r="X1406">
            <v>-0.87275595506453951</v>
          </cell>
          <cell r="Y1406">
            <v>-0.92339138479007343</v>
          </cell>
          <cell r="Z1406">
            <v>-0.97586590607992263</v>
          </cell>
          <cell r="AA1406">
            <v>-1.0276724962195443</v>
          </cell>
          <cell r="AB1406">
            <v>-1.0753918602783994</v>
          </cell>
          <cell r="AC1406">
            <v>-1.1209190414619445</v>
          </cell>
          <cell r="AD1406">
            <v>-1.1661997529678709</v>
          </cell>
          <cell r="AE1406">
            <v>-1.211643011199127</v>
          </cell>
          <cell r="AF1406">
            <v>-1.2434369921301907</v>
          </cell>
          <cell r="AG1406">
            <v>-1.2666853880214661</v>
          </cell>
          <cell r="AH1406">
            <v>-1.2856106843132755</v>
          </cell>
          <cell r="AI1406">
            <v>-1.3022047316182359</v>
          </cell>
          <cell r="AJ1406">
            <v>-1.3170117421818242</v>
          </cell>
          <cell r="AK1406">
            <v>-1.3292722948877518</v>
          </cell>
          <cell r="AL1406">
            <v>-1.3385246921263834</v>
          </cell>
          <cell r="AM1406">
            <v>-1.3453843994869039</v>
          </cell>
          <cell r="AN1406">
            <v>-1.3504367824948185</v>
          </cell>
          <cell r="AO1406">
            <v>-1.3533440262571026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1.8179674779461585E-9</v>
          </cell>
          <cell r="G1407">
            <v>1.3118261685263199E-9</v>
          </cell>
          <cell r="H1407">
            <v>-4.6206788395508624E-10</v>
          </cell>
          <cell r="I1407">
            <v>-2.4529197358187649E-9</v>
          </cell>
          <cell r="J1407">
            <v>-5.5305206594913336E-9</v>
          </cell>
          <cell r="K1407">
            <v>-8.3157820907064917E-9</v>
          </cell>
          <cell r="L1407">
            <v>9.9582088898620899E-2</v>
          </cell>
          <cell r="M1407">
            <v>0.32604007262267837</v>
          </cell>
          <cell r="N1407">
            <v>0.57120455925777736</v>
          </cell>
          <cell r="O1407">
            <v>0.78517014102158433</v>
          </cell>
          <cell r="P1407">
            <v>0.92108205129515996</v>
          </cell>
          <cell r="Q1407">
            <v>0.8820247464927391</v>
          </cell>
          <cell r="R1407">
            <v>0.77734323216106027</v>
          </cell>
          <cell r="S1407">
            <v>0.63127427668007374</v>
          </cell>
          <cell r="T1407">
            <v>0.45943459648583734</v>
          </cell>
          <cell r="U1407">
            <v>0.2646306234914117</v>
          </cell>
          <cell r="V1407">
            <v>6.5295300214978508E-2</v>
          </cell>
          <cell r="W1407">
            <v>-0.13940283854017785</v>
          </cell>
          <cell r="X1407">
            <v>-0.33960563551380729</v>
          </cell>
          <cell r="Y1407">
            <v>-0.52937971781413662</v>
          </cell>
          <cell r="Z1407">
            <v>-0.6917313012752897</v>
          </cell>
          <cell r="AA1407">
            <v>-0.82445583546224133</v>
          </cell>
          <cell r="AB1407">
            <v>-0.91111694518410735</v>
          </cell>
          <cell r="AC1407">
            <v>-0.95011892551591715</v>
          </cell>
          <cell r="AD1407">
            <v>-0.94325424141632541</v>
          </cell>
          <cell r="AE1407">
            <v>-0.91944479290118486</v>
          </cell>
          <cell r="AF1407">
            <v>-0.86518743773849605</v>
          </cell>
          <cell r="AG1407">
            <v>-0.79759830723288083</v>
          </cell>
          <cell r="AH1407">
            <v>-0.71627401485792608</v>
          </cell>
          <cell r="AI1407">
            <v>-0.62198289206316648</v>
          </cell>
          <cell r="AJ1407">
            <v>-0.51698432188256316</v>
          </cell>
          <cell r="AK1407">
            <v>-0.40369541137752624</v>
          </cell>
          <cell r="AL1407">
            <v>-0.28163625937638326</v>
          </cell>
          <cell r="AM1407">
            <v>-0.1561537110196104</v>
          </cell>
          <cell r="AN1407">
            <v>-3.282610720882484E-2</v>
          </cell>
          <cell r="AO1407">
            <v>1.3340320336673039E-2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1.8179676514185061E-9</v>
          </cell>
          <cell r="G1408">
            <v>8.7455070962860759E-9</v>
          </cell>
          <cell r="H1408">
            <v>8.4012345691331092E-9</v>
          </cell>
          <cell r="I1408">
            <v>5.3264209015635444E-9</v>
          </cell>
          <cell r="J1408">
            <v>6.686680896483832E-9</v>
          </cell>
          <cell r="K1408">
            <v>2.3396977064105151E-9</v>
          </cell>
          <cell r="L1408">
            <v>0.10549879389915211</v>
          </cell>
          <cell r="M1408">
            <v>0.31986508696310556</v>
          </cell>
          <cell r="N1408">
            <v>0.71951252143622435</v>
          </cell>
          <cell r="O1408">
            <v>1.0549173957250353</v>
          </cell>
          <cell r="P1408">
            <v>1.3111046295523312</v>
          </cell>
          <cell r="Q1408">
            <v>1.4251878071093163</v>
          </cell>
          <cell r="R1408">
            <v>1.2429072332590136</v>
          </cell>
          <cell r="S1408">
            <v>1.0297366434210538</v>
          </cell>
          <cell r="T1408">
            <v>0.80528758144937584</v>
          </cell>
          <cell r="U1408">
            <v>0.56473271566758054</v>
          </cell>
          <cell r="V1408">
            <v>0.32038744485259202</v>
          </cell>
          <cell r="W1408">
            <v>7.7334067547441682E-2</v>
          </cell>
          <cell r="X1408">
            <v>-0.16288488263318038</v>
          </cell>
          <cell r="Y1408">
            <v>-0.39977367898533095</v>
          </cell>
          <cell r="Z1408">
            <v>-0.61611959271768779</v>
          </cell>
          <cell r="AA1408">
            <v>-0.80528589394831263</v>
          </cell>
          <cell r="AB1408">
            <v>-0.94471863396564937</v>
          </cell>
          <cell r="AC1408">
            <v>-1.0289077750771654</v>
          </cell>
          <cell r="AD1408">
            <v>-1.0569417304268358</v>
          </cell>
          <cell r="AE1408">
            <v>-1.0546590446861042</v>
          </cell>
          <cell r="AF1408">
            <v>-1.0101262545400871</v>
          </cell>
          <cell r="AG1408">
            <v>-0.93655805500173361</v>
          </cell>
          <cell r="AH1408">
            <v>-0.84796173850102963</v>
          </cell>
          <cell r="AI1408">
            <v>-0.74276986811811918</v>
          </cell>
          <cell r="AJ1408">
            <v>-0.62195751927389409</v>
          </cell>
          <cell r="AK1408">
            <v>-0.4881182687180935</v>
          </cell>
          <cell r="AL1408">
            <v>-0.33887819072923597</v>
          </cell>
          <cell r="AM1408">
            <v>-0.19064740450597389</v>
          </cell>
          <cell r="AN1408">
            <v>-4.7694155517036263E-2</v>
          </cell>
          <cell r="AO1408">
            <v>1.955392792722388E-2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0</v>
          </cell>
          <cell r="I1409">
            <v>-8.4411844181175866E-8</v>
          </cell>
          <cell r="J1409">
            <v>-4.2310577264004223E-8</v>
          </cell>
          <cell r="K1409">
            <v>-3.914287782791348E-8</v>
          </cell>
          <cell r="L1409">
            <v>0.39514252071327638</v>
          </cell>
          <cell r="M1409">
            <v>0.84302767093665798</v>
          </cell>
          <cell r="N1409">
            <v>1.4973941460932005</v>
          </cell>
          <cell r="O1409">
            <v>2.2275178174692378</v>
          </cell>
          <cell r="P1409">
            <v>2.8567375450033516</v>
          </cell>
          <cell r="Q1409">
            <v>3.744705720566599</v>
          </cell>
          <cell r="R1409">
            <v>4.4129638290024085</v>
          </cell>
          <cell r="S1409">
            <v>4.8521138875898924</v>
          </cell>
          <cell r="T1409">
            <v>5.0848809066951937</v>
          </cell>
          <cell r="U1409">
            <v>5.1128191251481265</v>
          </cell>
          <cell r="V1409">
            <v>4.9542262983799574</v>
          </cell>
          <cell r="W1409">
            <v>4.6250947015238157</v>
          </cell>
          <cell r="X1409">
            <v>4.1442796192085964</v>
          </cell>
          <cell r="Y1409">
            <v>3.5213646099087401</v>
          </cell>
          <cell r="Z1409">
            <v>2.7748177599571813</v>
          </cell>
          <cell r="AA1409">
            <v>1.9230804723589998</v>
          </cell>
          <cell r="AB1409">
            <v>0.99832677479479159</v>
          </cell>
          <cell r="AC1409">
            <v>3.6757383848123881E-2</v>
          </cell>
          <cell r="AD1409">
            <v>-0.92657756274442948</v>
          </cell>
          <cell r="AE1409">
            <v>-1.8539426544242843</v>
          </cell>
          <cell r="AF1409">
            <v>-2.7655272454154112</v>
          </cell>
          <cell r="AG1409">
            <v>-3.5900914049856238</v>
          </cell>
          <cell r="AH1409">
            <v>-4.3416803590816508</v>
          </cell>
          <cell r="AI1409">
            <v>-5.0097676367690465</v>
          </cell>
          <cell r="AJ1409">
            <v>-5.5839620027072439</v>
          </cell>
          <cell r="AK1409">
            <v>-6.0655176279854501</v>
          </cell>
          <cell r="AL1409">
            <v>-6.4297113020036711</v>
          </cell>
          <cell r="AM1409">
            <v>-6.6694673450242714</v>
          </cell>
          <cell r="AN1409">
            <v>-6.7827877589558661</v>
          </cell>
          <cell r="AO1409">
            <v>-6.5583918818726712</v>
          </cell>
        </row>
        <row r="1410">
          <cell r="C1410" t="str">
            <v>PIB</v>
          </cell>
          <cell r="E1410" t="str">
            <v>GDP_2</v>
          </cell>
          <cell r="F1410">
            <v>2196992.9640000002</v>
          </cell>
          <cell r="G1410">
            <v>2237148.7030000002</v>
          </cell>
          <cell r="H1410">
            <v>2279651.676</v>
          </cell>
          <cell r="I1410">
            <v>2325107.659</v>
          </cell>
          <cell r="J1410">
            <v>2375911.335</v>
          </cell>
          <cell r="K1410">
            <v>2434872.6370000001</v>
          </cell>
          <cell r="L1410">
            <v>2487998.0240000002</v>
          </cell>
          <cell r="M1410">
            <v>2540598.716</v>
          </cell>
          <cell r="N1410">
            <v>2594548.6030000001</v>
          </cell>
          <cell r="O1410">
            <v>2649653.165</v>
          </cell>
          <cell r="P1410">
            <v>2705999.1090000002</v>
          </cell>
          <cell r="Q1410">
            <v>2761076.5249999999</v>
          </cell>
          <cell r="R1410">
            <v>2815718.713</v>
          </cell>
          <cell r="S1410">
            <v>2869710.696</v>
          </cell>
          <cell r="T1410">
            <v>2922786.5109999999</v>
          </cell>
          <cell r="U1410">
            <v>2975971.5469999998</v>
          </cell>
          <cell r="V1410">
            <v>3028713.7769999998</v>
          </cell>
          <cell r="W1410">
            <v>3081915.716</v>
          </cell>
          <cell r="X1410">
            <v>3134929.1860000002</v>
          </cell>
          <cell r="Y1410">
            <v>3188116.693</v>
          </cell>
          <cell r="Z1410">
            <v>3241276.5260000001</v>
          </cell>
          <cell r="AA1410">
            <v>3295200.2340000002</v>
          </cell>
          <cell r="AB1410">
            <v>3350058.9330000002</v>
          </cell>
          <cell r="AC1410">
            <v>3406026.96</v>
          </cell>
          <cell r="AD1410">
            <v>3463314.5589999999</v>
          </cell>
          <cell r="AE1410">
            <v>3524273.1359999999</v>
          </cell>
          <cell r="AF1410">
            <v>3585405.2680000002</v>
          </cell>
          <cell r="AG1410">
            <v>3650894.76</v>
          </cell>
          <cell r="AH1410">
            <v>3717993.176</v>
          </cell>
          <cell r="AI1410">
            <v>3786879.9279999998</v>
          </cell>
          <cell r="AJ1410">
            <v>3857525.1430000002</v>
          </cell>
          <cell r="AK1410">
            <v>3929619.1519999998</v>
          </cell>
          <cell r="AL1410">
            <v>4002892.8760000002</v>
          </cell>
          <cell r="AM1410">
            <v>4077106.9789999998</v>
          </cell>
          <cell r="AN1410">
            <v>4152011.6850000001</v>
          </cell>
          <cell r="AO1410">
            <v>4238492.68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-3.9360803505417152E-8</v>
          </cell>
          <cell r="N1411">
            <v>0</v>
          </cell>
          <cell r="O1411">
            <v>3.7740788272344616E-8</v>
          </cell>
          <cell r="P1411">
            <v>0</v>
          </cell>
          <cell r="Q1411">
            <v>0</v>
          </cell>
          <cell r="R1411">
            <v>0</v>
          </cell>
          <cell r="S1411">
            <v>-3.4846725505133236E-8</v>
          </cell>
          <cell r="T1411">
            <v>-3.4213931687787635E-8</v>
          </cell>
          <cell r="U1411">
            <v>-3.3602465254745084E-8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-2.8374647076390147E-8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-2.5447755014340601E-8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1178059.216</v>
          </cell>
          <cell r="G1412">
            <v>1216570.118</v>
          </cell>
          <cell r="H1412">
            <v>1254343.264</v>
          </cell>
          <cell r="I1412">
            <v>1299489.81</v>
          </cell>
          <cell r="J1412">
            <v>1344268.415</v>
          </cell>
          <cell r="K1412">
            <v>1379002.7620000001</v>
          </cell>
          <cell r="L1412">
            <v>1411171.483</v>
          </cell>
          <cell r="M1412">
            <v>1454763.923</v>
          </cell>
          <cell r="N1412">
            <v>1505805.993</v>
          </cell>
          <cell r="O1412">
            <v>1559898.608</v>
          </cell>
          <cell r="P1412">
            <v>1620245.777</v>
          </cell>
          <cell r="Q1412">
            <v>1677423.1459999999</v>
          </cell>
          <cell r="R1412">
            <v>1725092.7180000001</v>
          </cell>
          <cell r="S1412">
            <v>1770777.1259999999</v>
          </cell>
          <cell r="T1412">
            <v>1814578.193</v>
          </cell>
          <cell r="U1412">
            <v>1856213.2649999999</v>
          </cell>
          <cell r="V1412">
            <v>1896105.8859999999</v>
          </cell>
          <cell r="W1412">
            <v>1934850.3089999999</v>
          </cell>
          <cell r="X1412">
            <v>1972156.6310000001</v>
          </cell>
          <cell r="Y1412">
            <v>2007659.4920000001</v>
          </cell>
          <cell r="Z1412">
            <v>2039939.5970000001</v>
          </cell>
          <cell r="AA1412">
            <v>2071550.821</v>
          </cell>
          <cell r="AB1412">
            <v>2101549.1460000002</v>
          </cell>
          <cell r="AC1412">
            <v>2130086.7969999998</v>
          </cell>
          <cell r="AD1412">
            <v>2157334.1320000002</v>
          </cell>
          <cell r="AE1412">
            <v>2178961.6260000002</v>
          </cell>
          <cell r="AF1412">
            <v>2202212.5860000001</v>
          </cell>
          <cell r="AG1412">
            <v>2225632.94</v>
          </cell>
          <cell r="AH1412">
            <v>2248495.9479999999</v>
          </cell>
          <cell r="AI1412">
            <v>2270911.2250000001</v>
          </cell>
          <cell r="AJ1412">
            <v>2293071.6940000001</v>
          </cell>
          <cell r="AK1412">
            <v>2314998.9130000002</v>
          </cell>
          <cell r="AL1412">
            <v>2337320.281</v>
          </cell>
          <cell r="AM1412">
            <v>2359354.4720000001</v>
          </cell>
          <cell r="AN1412">
            <v>2381273.6830000002</v>
          </cell>
          <cell r="AO1412">
            <v>2402879.7570000002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1010830.966</v>
          </cell>
          <cell r="G1413">
            <v>1046666.721</v>
          </cell>
          <cell r="H1413">
            <v>1089393.0989999999</v>
          </cell>
          <cell r="I1413">
            <v>1138815.7009999999</v>
          </cell>
          <cell r="J1413">
            <v>1191639.858</v>
          </cell>
          <cell r="K1413">
            <v>1245407.5830000001</v>
          </cell>
          <cell r="L1413">
            <v>1303017.902</v>
          </cell>
          <cell r="M1413">
            <v>1363798.787</v>
          </cell>
          <cell r="N1413">
            <v>1429530.9620000001</v>
          </cell>
          <cell r="O1413">
            <v>1501699.8119999999</v>
          </cell>
          <cell r="P1413">
            <v>1582059.3019999999</v>
          </cell>
          <cell r="Q1413">
            <v>1665005.558</v>
          </cell>
          <cell r="R1413">
            <v>1748732.4080000001</v>
          </cell>
          <cell r="S1413">
            <v>1831693.2609999999</v>
          </cell>
          <cell r="T1413">
            <v>1912763.6680000001</v>
          </cell>
          <cell r="U1413">
            <v>1991670.4979999999</v>
          </cell>
          <cell r="V1413">
            <v>2068470.92</v>
          </cell>
          <cell r="W1413">
            <v>2143925.3429999999</v>
          </cell>
          <cell r="X1413">
            <v>2218085.69</v>
          </cell>
          <cell r="Y1413">
            <v>2291029.983</v>
          </cell>
          <cell r="Z1413">
            <v>2362136.5639999998</v>
          </cell>
          <cell r="AA1413">
            <v>2431593.8450000002</v>
          </cell>
          <cell r="AB1413">
            <v>2499236.659</v>
          </cell>
          <cell r="AC1413">
            <v>2565412.6439999999</v>
          </cell>
          <cell r="AD1413">
            <v>2630669.5669999998</v>
          </cell>
          <cell r="AE1413">
            <v>2696700.855</v>
          </cell>
          <cell r="AF1413">
            <v>2762497.9739999999</v>
          </cell>
          <cell r="AG1413">
            <v>2830949.594</v>
          </cell>
          <cell r="AH1413">
            <v>2902971.6430000002</v>
          </cell>
          <cell r="AI1413">
            <v>2979380.1669999999</v>
          </cell>
          <cell r="AJ1413">
            <v>3060693.8969999999</v>
          </cell>
          <cell r="AK1413">
            <v>3146988.1869999999</v>
          </cell>
          <cell r="AL1413">
            <v>3238533.2259999998</v>
          </cell>
          <cell r="AM1413">
            <v>3335469.2370000002</v>
          </cell>
          <cell r="AN1413">
            <v>3437803.1239999998</v>
          </cell>
          <cell r="AO1413">
            <v>3553026.2609999999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-65251.182209999999</v>
          </cell>
          <cell r="G1414">
            <v>-64663.769740000003</v>
          </cell>
          <cell r="H1414">
            <v>-56477.349620000001</v>
          </cell>
          <cell r="I1414">
            <v>-49377.42671</v>
          </cell>
          <cell r="J1414">
            <v>-38863.00288</v>
          </cell>
          <cell r="K1414">
            <v>-17886.47537</v>
          </cell>
          <cell r="L1414">
            <v>8449.4473839999991</v>
          </cell>
          <cell r="M1414">
            <v>25215.41966</v>
          </cell>
          <cell r="N1414">
            <v>38644.75417</v>
          </cell>
          <cell r="O1414">
            <v>54788.750590000003</v>
          </cell>
          <cell r="P1414">
            <v>72061.633860000002</v>
          </cell>
          <cell r="Q1414">
            <v>94227.439429999999</v>
          </cell>
          <cell r="R1414">
            <v>125573.3463</v>
          </cell>
          <cell r="S1414">
            <v>156571.1232</v>
          </cell>
          <cell r="T1414">
            <v>186011.90710000001</v>
          </cell>
          <cell r="U1414">
            <v>213983.06959999999</v>
          </cell>
          <cell r="V1414">
            <v>240191.71799999999</v>
          </cell>
          <cell r="W1414">
            <v>264892.13170000003</v>
          </cell>
          <cell r="X1414">
            <v>288501.54989999998</v>
          </cell>
          <cell r="Y1414">
            <v>311517.9044</v>
          </cell>
          <cell r="Z1414">
            <v>334768.4852</v>
          </cell>
          <cell r="AA1414">
            <v>355876.11709999997</v>
          </cell>
          <cell r="AB1414">
            <v>375726.80129999999</v>
          </cell>
          <cell r="AC1414">
            <v>394578.79599999997</v>
          </cell>
          <cell r="AD1414">
            <v>412859.44410000002</v>
          </cell>
          <cell r="AE1414">
            <v>436620.26500000001</v>
          </cell>
          <cell r="AF1414">
            <v>457335.41100000002</v>
          </cell>
          <cell r="AG1414">
            <v>479499.90590000001</v>
          </cell>
          <cell r="AH1414">
            <v>504683.9523</v>
          </cell>
          <cell r="AI1414">
            <v>533443.00080000004</v>
          </cell>
          <cell r="AJ1414">
            <v>565924.11199999996</v>
          </cell>
          <cell r="AK1414">
            <v>601994.97730000003</v>
          </cell>
          <cell r="AL1414">
            <v>641118.89950000006</v>
          </cell>
          <cell r="AM1414">
            <v>683964.77549999999</v>
          </cell>
          <cell r="AN1414">
            <v>730181.21189999999</v>
          </cell>
          <cell r="AO1414">
            <v>787289.21420000005</v>
          </cell>
        </row>
        <row r="1415">
          <cell r="C1415" t="str">
            <v>Dette publique</v>
          </cell>
          <cell r="E1415" t="str">
            <v>DEBT_G_VAL_2</v>
          </cell>
          <cell r="F1415">
            <v>2104792.5359999998</v>
          </cell>
          <cell r="G1415">
            <v>2169456.3050000002</v>
          </cell>
          <cell r="H1415">
            <v>2225933.6549999998</v>
          </cell>
          <cell r="I1415">
            <v>2275311.0819999999</v>
          </cell>
          <cell r="J1415">
            <v>2314174.085</v>
          </cell>
          <cell r="K1415">
            <v>2332060.56</v>
          </cell>
          <cell r="L1415">
            <v>2323611.1129999999</v>
          </cell>
          <cell r="M1415">
            <v>2298395.693</v>
          </cell>
          <cell r="N1415">
            <v>2259750.9389999998</v>
          </cell>
          <cell r="O1415">
            <v>2204962.1880000001</v>
          </cell>
          <cell r="P1415">
            <v>2132900.554</v>
          </cell>
          <cell r="Q1415">
            <v>2038673.115</v>
          </cell>
          <cell r="R1415">
            <v>1913099.7690000001</v>
          </cell>
          <cell r="S1415">
            <v>1756528.645</v>
          </cell>
          <cell r="T1415">
            <v>1570516.7379999999</v>
          </cell>
          <cell r="U1415">
            <v>1356533.669</v>
          </cell>
          <cell r="V1415">
            <v>1116341.9509999999</v>
          </cell>
          <cell r="W1415">
            <v>851449.81889999995</v>
          </cell>
          <cell r="X1415">
            <v>562948.26899999997</v>
          </cell>
          <cell r="Y1415">
            <v>251430.3646</v>
          </cell>
          <cell r="Z1415">
            <v>-83338.120639999994</v>
          </cell>
          <cell r="AA1415">
            <v>-439214.2377</v>
          </cell>
          <cell r="AB1415">
            <v>-814941.03910000005</v>
          </cell>
          <cell r="AC1415">
            <v>-1209519.835</v>
          </cell>
          <cell r="AD1415">
            <v>-1622379.2790000001</v>
          </cell>
          <cell r="AE1415">
            <v>-2058999.544</v>
          </cell>
          <cell r="AF1415">
            <v>-2516334.9550000001</v>
          </cell>
          <cell r="AG1415">
            <v>-2995834.861</v>
          </cell>
          <cell r="AH1415">
            <v>-3500518.8130000001</v>
          </cell>
          <cell r="AI1415">
            <v>-4033961.8139999998</v>
          </cell>
          <cell r="AJ1415">
            <v>-4599885.926</v>
          </cell>
          <cell r="AK1415">
            <v>-5201880.9040000001</v>
          </cell>
          <cell r="AL1415">
            <v>-5842999.8030000003</v>
          </cell>
          <cell r="AM1415">
            <v>-6526964.5789999999</v>
          </cell>
          <cell r="AN1415">
            <v>-7257145.7910000002</v>
          </cell>
          <cell r="AO1415">
            <v>-8044435.0049999999</v>
          </cell>
        </row>
        <row r="1512">
          <cell r="F1512">
            <v>1966005.4879999999</v>
          </cell>
          <cell r="G1512">
            <v>2002403.7109999999</v>
          </cell>
          <cell r="H1512">
            <v>2040828.52</v>
          </cell>
          <cell r="I1512">
            <v>2081938.9580000001</v>
          </cell>
          <cell r="J1512">
            <v>2127469.6039999998</v>
          </cell>
          <cell r="K1512">
            <v>2179614.61</v>
          </cell>
          <cell r="L1512">
            <v>2226270.074</v>
          </cell>
          <cell r="M1512">
            <v>2272762.767</v>
          </cell>
          <cell r="N1512">
            <v>2320616.7409999999</v>
          </cell>
          <cell r="O1512">
            <v>2369473.8450000002</v>
          </cell>
          <cell r="P1512">
            <v>2419281.2400000002</v>
          </cell>
          <cell r="Q1512">
            <v>2467727.926</v>
          </cell>
          <cell r="R1512">
            <v>2515565.4759999998</v>
          </cell>
          <cell r="S1512">
            <v>2562718.4640000002</v>
          </cell>
          <cell r="T1512">
            <v>2609048.4160000002</v>
          </cell>
          <cell r="U1512">
            <v>2655568.1030000001</v>
          </cell>
          <cell r="V1512">
            <v>2701774.139</v>
          </cell>
          <cell r="W1512">
            <v>2748583.5639999998</v>
          </cell>
          <cell r="X1512">
            <v>2795332.5559999999</v>
          </cell>
          <cell r="Y1512">
            <v>2842259.3470000001</v>
          </cell>
          <cell r="Z1512">
            <v>2889266.4010000001</v>
          </cell>
          <cell r="AA1512">
            <v>2937002.8020000001</v>
          </cell>
          <cell r="AB1512">
            <v>2985625.7459999998</v>
          </cell>
          <cell r="AC1512">
            <v>3035276.1349999998</v>
          </cell>
          <cell r="AD1512">
            <v>3086122.2629999998</v>
          </cell>
          <cell r="AE1512">
            <v>3140443.4980000001</v>
          </cell>
          <cell r="AF1512">
            <v>3195438.0210000002</v>
          </cell>
          <cell r="AG1512">
            <v>3254677.0359999998</v>
          </cell>
          <cell r="AH1512">
            <v>3315372.1869999999</v>
          </cell>
          <cell r="AI1512">
            <v>3377633.1839999999</v>
          </cell>
          <cell r="AJ1512">
            <v>3441408.5729999999</v>
          </cell>
          <cell r="AK1512">
            <v>3506428.199</v>
          </cell>
          <cell r="AL1512">
            <v>3572466.4759999998</v>
          </cell>
          <cell r="AM1512">
            <v>3639315.3769999999</v>
          </cell>
          <cell r="AN1512">
            <v>3706753.83</v>
          </cell>
          <cell r="AO1512">
            <v>3784903.7310000001</v>
          </cell>
        </row>
        <row r="1513">
          <cell r="F1513">
            <v>36094.497069999998</v>
          </cell>
          <cell r="G1513">
            <v>36615.237350000003</v>
          </cell>
          <cell r="H1513">
            <v>37201.562180000001</v>
          </cell>
          <cell r="I1513">
            <v>37866.922489999997</v>
          </cell>
          <cell r="J1513">
            <v>38652.581100000003</v>
          </cell>
          <cell r="K1513">
            <v>39577.496529999997</v>
          </cell>
          <cell r="L1513">
            <v>40191.011810000004</v>
          </cell>
          <cell r="M1513">
            <v>40834.494870000002</v>
          </cell>
          <cell r="N1513">
            <v>41491.383860000002</v>
          </cell>
          <cell r="O1513">
            <v>42168.766389999997</v>
          </cell>
          <cell r="P1513">
            <v>42883.799500000001</v>
          </cell>
          <cell r="Q1513">
            <v>43595.915289999997</v>
          </cell>
          <cell r="R1513">
            <v>44312.961490000002</v>
          </cell>
          <cell r="S1513">
            <v>45029.26122</v>
          </cell>
          <cell r="T1513">
            <v>45736.104019999999</v>
          </cell>
          <cell r="U1513">
            <v>46434.6149</v>
          </cell>
          <cell r="V1513">
            <v>47433.895969999998</v>
          </cell>
          <cell r="W1513">
            <v>48397.512820000004</v>
          </cell>
          <cell r="X1513">
            <v>49352.815119999999</v>
          </cell>
          <cell r="Y1513">
            <v>50305.592290000001</v>
          </cell>
          <cell r="Z1513">
            <v>51252.431400000001</v>
          </cell>
          <cell r="AA1513">
            <v>52207.883049999997</v>
          </cell>
          <cell r="AB1513">
            <v>53176.901259999999</v>
          </cell>
          <cell r="AC1513">
            <v>54164.297319999998</v>
          </cell>
          <cell r="AD1513">
            <v>55175.211810000001</v>
          </cell>
          <cell r="AE1513">
            <v>56203.637110000003</v>
          </cell>
          <cell r="AF1513">
            <v>56991.404049999997</v>
          </cell>
          <cell r="AG1513">
            <v>57789.516969999997</v>
          </cell>
          <cell r="AH1513">
            <v>58612.633329999997</v>
          </cell>
          <cell r="AI1513">
            <v>59467.315000000002</v>
          </cell>
          <cell r="AJ1513">
            <v>60353.61767</v>
          </cell>
          <cell r="AK1513">
            <v>61265.21701</v>
          </cell>
          <cell r="AL1513">
            <v>62198.84633</v>
          </cell>
          <cell r="AM1513">
            <v>63150.802250000001</v>
          </cell>
          <cell r="AN1513">
            <v>64117.491329999997</v>
          </cell>
          <cell r="AO1513">
            <v>65147.484810000002</v>
          </cell>
        </row>
        <row r="1516">
          <cell r="F1516">
            <v>331641.94630000001</v>
          </cell>
          <cell r="G1516">
            <v>339855.04310000001</v>
          </cell>
          <cell r="H1516">
            <v>348106.82370000001</v>
          </cell>
          <cell r="I1516">
            <v>356682.34740000003</v>
          </cell>
          <cell r="J1516">
            <v>366017.54229999997</v>
          </cell>
          <cell r="K1516">
            <v>376612.43810000003</v>
          </cell>
          <cell r="L1516">
            <v>385730.62469999999</v>
          </cell>
          <cell r="M1516">
            <v>395059.88170000003</v>
          </cell>
          <cell r="N1516">
            <v>404938.4963</v>
          </cell>
          <cell r="O1516">
            <v>414996.88020000001</v>
          </cell>
          <cell r="P1516">
            <v>425016.47820000001</v>
          </cell>
          <cell r="Q1516">
            <v>434860.3603</v>
          </cell>
          <cell r="R1516">
            <v>444628.33880000003</v>
          </cell>
          <cell r="S1516">
            <v>454363.61670000001</v>
          </cell>
          <cell r="T1516">
            <v>464113.36469999998</v>
          </cell>
          <cell r="U1516">
            <v>474365.16200000001</v>
          </cell>
          <cell r="V1516">
            <v>484364.7928</v>
          </cell>
          <cell r="W1516">
            <v>495040.0025</v>
          </cell>
          <cell r="X1516">
            <v>505893.51650000003</v>
          </cell>
          <cell r="Y1516">
            <v>517026.43770000001</v>
          </cell>
          <cell r="Z1516">
            <v>528442.30500000005</v>
          </cell>
          <cell r="AA1516">
            <v>540301.17969999998</v>
          </cell>
          <cell r="AB1516">
            <v>552604.19660000002</v>
          </cell>
          <cell r="AC1516">
            <v>565376.63450000004</v>
          </cell>
          <cell r="AD1516">
            <v>578660.39919999999</v>
          </cell>
          <cell r="AE1516">
            <v>593721.33770000003</v>
          </cell>
          <cell r="AF1516">
            <v>606962.71589999995</v>
          </cell>
          <cell r="AG1516">
            <v>621961.63859999995</v>
          </cell>
          <cell r="AH1516">
            <v>637019.33900000004</v>
          </cell>
          <cell r="AI1516">
            <v>652300.6128</v>
          </cell>
          <cell r="AJ1516">
            <v>667792.17229999998</v>
          </cell>
          <cell r="AK1516">
            <v>683438.20600000001</v>
          </cell>
          <cell r="AL1516">
            <v>699155.38769999996</v>
          </cell>
          <cell r="AM1516">
            <v>714877.95429999998</v>
          </cell>
          <cell r="AN1516">
            <v>730536.96840000001</v>
          </cell>
          <cell r="AO1516">
            <v>750626.66020000004</v>
          </cell>
        </row>
        <row r="1528">
          <cell r="F1528">
            <v>48471.47062</v>
          </cell>
          <cell r="G1528">
            <v>49515.247060000002</v>
          </cell>
          <cell r="H1528">
            <v>50532.568859999999</v>
          </cell>
          <cell r="I1528">
            <v>51570.040760000004</v>
          </cell>
          <cell r="J1528">
            <v>52722.096920000004</v>
          </cell>
          <cell r="K1528">
            <v>54074.707909999997</v>
          </cell>
          <cell r="L1528">
            <v>55301.528409999999</v>
          </cell>
          <cell r="M1528">
            <v>56487.274890000001</v>
          </cell>
          <cell r="N1528">
            <v>57719.824439999997</v>
          </cell>
          <cell r="O1528">
            <v>58886.000659999998</v>
          </cell>
          <cell r="P1528">
            <v>59909.558080000003</v>
          </cell>
          <cell r="Q1528">
            <v>60873.057979999998</v>
          </cell>
          <cell r="R1528">
            <v>61821.068850000003</v>
          </cell>
          <cell r="S1528">
            <v>62754.513429999999</v>
          </cell>
          <cell r="T1528">
            <v>63670.679179999999</v>
          </cell>
          <cell r="U1528">
            <v>64589.356090000001</v>
          </cell>
          <cell r="V1528">
            <v>65502.417970000002</v>
          </cell>
          <cell r="W1528">
            <v>66416.328590000005</v>
          </cell>
          <cell r="X1528">
            <v>67325.625870000003</v>
          </cell>
          <cell r="Y1528">
            <v>68248.998460000003</v>
          </cell>
          <cell r="Z1528">
            <v>69188.97004</v>
          </cell>
          <cell r="AA1528">
            <v>70185.278879999998</v>
          </cell>
          <cell r="AB1528">
            <v>71239.348599999998</v>
          </cell>
          <cell r="AC1528">
            <v>72354.147150000004</v>
          </cell>
          <cell r="AD1528">
            <v>73535.809729999994</v>
          </cell>
          <cell r="AE1528">
            <v>74824.679919999995</v>
          </cell>
          <cell r="AF1528">
            <v>76143.390190000006</v>
          </cell>
          <cell r="AG1528">
            <v>77588.828989999995</v>
          </cell>
          <cell r="AH1528">
            <v>79125.755160000001</v>
          </cell>
          <cell r="AI1528">
            <v>80750.256429999994</v>
          </cell>
          <cell r="AJ1528">
            <v>82453.535759999999</v>
          </cell>
          <cell r="AK1528">
            <v>84227.821049999999</v>
          </cell>
          <cell r="AL1528">
            <v>86059.481069999994</v>
          </cell>
          <cell r="AM1528">
            <v>87937.761629999994</v>
          </cell>
          <cell r="AN1528">
            <v>89849.458809999996</v>
          </cell>
          <cell r="AO1528">
            <v>91972.872570000007</v>
          </cell>
        </row>
        <row r="1533">
          <cell r="F1533">
            <v>1511280.4240000001</v>
          </cell>
          <cell r="G1533">
            <v>1537557.689</v>
          </cell>
          <cell r="H1533">
            <v>1565950.9739999999</v>
          </cell>
          <cell r="I1533">
            <v>1596507.6459999999</v>
          </cell>
          <cell r="J1533">
            <v>1630360.632</v>
          </cell>
          <cell r="K1533">
            <v>1669085.8759999999</v>
          </cell>
          <cell r="L1533">
            <v>1704966.838</v>
          </cell>
          <cell r="M1533">
            <v>1740617.155</v>
          </cell>
          <cell r="N1533">
            <v>1777114.669</v>
          </cell>
          <cell r="O1533">
            <v>1814612.8459999999</v>
          </cell>
          <cell r="P1533">
            <v>1853331.8759999999</v>
          </cell>
          <cell r="Q1533">
            <v>1890923.4069999999</v>
          </cell>
          <cell r="R1533">
            <v>1928027.4339999999</v>
          </cell>
          <cell r="S1533">
            <v>1964566.182</v>
          </cell>
          <cell r="T1533">
            <v>2000384.071</v>
          </cell>
          <cell r="U1533">
            <v>2035996.6359999999</v>
          </cell>
          <cell r="V1533">
            <v>2071273.2220000001</v>
          </cell>
          <cell r="W1533">
            <v>2106615.5010000002</v>
          </cell>
          <cell r="X1533">
            <v>2141828.6680000001</v>
          </cell>
          <cell r="Y1533">
            <v>2177061.5649999999</v>
          </cell>
          <cell r="Z1533">
            <v>2212235.7220000001</v>
          </cell>
          <cell r="AA1533">
            <v>2247772.3820000002</v>
          </cell>
          <cell r="AB1533">
            <v>2283834.8429999999</v>
          </cell>
          <cell r="AC1533">
            <v>2320569.679</v>
          </cell>
          <cell r="AD1533">
            <v>2358140.4709999999</v>
          </cell>
          <cell r="AE1533">
            <v>2397581.9929999998</v>
          </cell>
          <cell r="AF1533">
            <v>2437891.0469999998</v>
          </cell>
          <cell r="AG1533">
            <v>2479881.841</v>
          </cell>
          <cell r="AH1533">
            <v>2523037.4959999998</v>
          </cell>
          <cell r="AI1533">
            <v>2567467.5010000002</v>
          </cell>
          <cell r="AJ1533">
            <v>2613177.588</v>
          </cell>
          <cell r="AK1533">
            <v>2659961.7409999999</v>
          </cell>
          <cell r="AL1533">
            <v>2707674.2740000002</v>
          </cell>
          <cell r="AM1533">
            <v>2756172.4479999999</v>
          </cell>
          <cell r="AN1533">
            <v>2805307.7069999999</v>
          </cell>
          <cell r="AO1533">
            <v>2860418.8859999999</v>
          </cell>
        </row>
        <row r="1537">
          <cell r="F1537">
            <v>-2124.5391989999998</v>
          </cell>
          <cell r="G1537">
            <v>-2147.0411939999999</v>
          </cell>
          <cell r="H1537">
            <v>-2166.7304899999999</v>
          </cell>
          <cell r="I1537">
            <v>-2156.9128059999998</v>
          </cell>
          <cell r="J1537">
            <v>-2140.075045</v>
          </cell>
          <cell r="K1537">
            <v>-2139.8457579999999</v>
          </cell>
          <cell r="L1537">
            <v>-2140.6040429999998</v>
          </cell>
          <cell r="M1537">
            <v>-2158.7794829999998</v>
          </cell>
          <cell r="N1537">
            <v>-2184.5257379999998</v>
          </cell>
          <cell r="O1537">
            <v>-2220.8802860000001</v>
          </cell>
          <cell r="P1537">
            <v>-2268.980262</v>
          </cell>
          <cell r="Q1537">
            <v>-2317.8043320000002</v>
          </cell>
          <cell r="R1537">
            <v>-2386.8904280000002</v>
          </cell>
          <cell r="S1537">
            <v>-2478.4635680000001</v>
          </cell>
          <cell r="T1537">
            <v>-2594.594102</v>
          </cell>
          <cell r="U1537">
            <v>-2741.4735310000001</v>
          </cell>
          <cell r="V1537">
            <v>-2925.4628339999999</v>
          </cell>
          <cell r="W1537">
            <v>-3104.453653</v>
          </cell>
          <cell r="X1537">
            <v>-3259.8960430000002</v>
          </cell>
          <cell r="Y1537">
            <v>-3374.8237629999999</v>
          </cell>
          <cell r="Z1537">
            <v>-3423.2173560000001</v>
          </cell>
          <cell r="AA1537">
            <v>-3445.1722540000001</v>
          </cell>
          <cell r="AB1537">
            <v>-3444.131946</v>
          </cell>
          <cell r="AC1537">
            <v>-3422.166929</v>
          </cell>
          <cell r="AD1537">
            <v>-3382.642832</v>
          </cell>
          <cell r="AE1537">
            <v>-3329.139799</v>
          </cell>
          <cell r="AF1537">
            <v>-3268.1478229999998</v>
          </cell>
          <cell r="AG1537">
            <v>-3197.4335080000001</v>
          </cell>
          <cell r="AH1537">
            <v>-3122.1970940000001</v>
          </cell>
          <cell r="AI1537">
            <v>-3045.1469390000002</v>
          </cell>
          <cell r="AJ1537">
            <v>-2967.559925</v>
          </cell>
          <cell r="AK1537">
            <v>-2891.5424969999999</v>
          </cell>
          <cell r="AL1537">
            <v>-2818.128522</v>
          </cell>
          <cell r="AM1537">
            <v>-2748.087035</v>
          </cell>
          <cell r="AN1537">
            <v>-2682.1244499999998</v>
          </cell>
          <cell r="AO1537">
            <v>-2620.5186570000001</v>
          </cell>
        </row>
        <row r="1541">
          <cell r="F1541">
            <v>40550.824719999997</v>
          </cell>
          <cell r="G1541">
            <v>40914.513850000003</v>
          </cell>
          <cell r="H1541">
            <v>41110.543879999997</v>
          </cell>
          <cell r="I1541">
            <v>41374.549070000001</v>
          </cell>
          <cell r="J1541">
            <v>41753.22767</v>
          </cell>
          <cell r="K1541">
            <v>42289.393700000001</v>
          </cell>
          <cell r="L1541">
            <v>42090.233679999998</v>
          </cell>
          <cell r="M1541">
            <v>41775.303970000001</v>
          </cell>
          <cell r="N1541">
            <v>41371.98414</v>
          </cell>
          <cell r="O1541">
            <v>40847.88581</v>
          </cell>
          <cell r="P1541">
            <v>40178.160360000002</v>
          </cell>
          <cell r="Q1541">
            <v>39521.106050000002</v>
          </cell>
          <cell r="R1541">
            <v>38847.90324</v>
          </cell>
          <cell r="S1541">
            <v>38123.443769999998</v>
          </cell>
          <cell r="T1541">
            <v>37330.979899999998</v>
          </cell>
          <cell r="U1541">
            <v>36465.297689999999</v>
          </cell>
          <cell r="V1541">
            <v>35540.098859999998</v>
          </cell>
          <cell r="W1541">
            <v>34492.252549999997</v>
          </cell>
          <cell r="X1541">
            <v>33324.879150000001</v>
          </cell>
          <cell r="Y1541">
            <v>32035.857309999999</v>
          </cell>
          <cell r="Z1541">
            <v>30610.74509</v>
          </cell>
          <cell r="AA1541">
            <v>29046.184570000001</v>
          </cell>
          <cell r="AB1541">
            <v>27329.709579999999</v>
          </cell>
          <cell r="AC1541">
            <v>25430.284479999998</v>
          </cell>
          <cell r="AD1541">
            <v>23309.243549999999</v>
          </cell>
          <cell r="AE1541">
            <v>20920.273130000001</v>
          </cell>
          <cell r="AF1541">
            <v>20447.055380000002</v>
          </cell>
          <cell r="AG1541">
            <v>20702.30471</v>
          </cell>
          <cell r="AH1541">
            <v>21128.876789999998</v>
          </cell>
          <cell r="AI1541">
            <v>21556.09562</v>
          </cell>
          <cell r="AJ1541">
            <v>21943.710330000002</v>
          </cell>
          <cell r="AK1541">
            <v>22290.943480000002</v>
          </cell>
          <cell r="AL1541">
            <v>22609.863850000002</v>
          </cell>
          <cell r="AM1541">
            <v>22905.89013</v>
          </cell>
          <cell r="AN1541">
            <v>23182.484929999999</v>
          </cell>
          <cell r="AO1541">
            <v>23490.756939999999</v>
          </cell>
        </row>
        <row r="1551">
          <cell r="F1551">
            <v>1966005.4890000001</v>
          </cell>
          <cell r="G1551">
            <v>2002403.7109999999</v>
          </cell>
          <cell r="H1551">
            <v>2040828.52</v>
          </cell>
          <cell r="I1551">
            <v>2081938.9580000001</v>
          </cell>
          <cell r="J1551">
            <v>2127469.6039999998</v>
          </cell>
          <cell r="K1551">
            <v>2179614.6090000002</v>
          </cell>
          <cell r="L1551">
            <v>2233121.8509999998</v>
          </cell>
          <cell r="M1551">
            <v>2288160.9640000002</v>
          </cell>
          <cell r="N1551">
            <v>2344651.037</v>
          </cell>
          <cell r="O1551">
            <v>2400321.5109999999</v>
          </cell>
          <cell r="P1551">
            <v>2452861.068</v>
          </cell>
          <cell r="Q1551">
            <v>2501911.6680000001</v>
          </cell>
          <cell r="R1551">
            <v>2547638.423</v>
          </cell>
          <cell r="S1551">
            <v>2590505.2340000002</v>
          </cell>
          <cell r="T1551">
            <v>2631208.9900000002</v>
          </cell>
          <cell r="U1551">
            <v>2670572.608</v>
          </cell>
          <cell r="V1551">
            <v>2709346.9389999998</v>
          </cell>
          <cell r="W1551">
            <v>2748269.7579999999</v>
          </cell>
          <cell r="X1551">
            <v>2788026.4249999998</v>
          </cell>
          <cell r="Y1551">
            <v>2829147.1549999998</v>
          </cell>
          <cell r="Z1551">
            <v>2871719.841</v>
          </cell>
          <cell r="AA1551">
            <v>2916572.3939999999</v>
          </cell>
          <cell r="AB1551">
            <v>2963953.8289999999</v>
          </cell>
          <cell r="AC1551">
            <v>3014076.798</v>
          </cell>
          <cell r="AD1551">
            <v>3067051.7889999999</v>
          </cell>
          <cell r="AE1551">
            <v>3121966.6519999998</v>
          </cell>
          <cell r="AF1551">
            <v>3180233.9369999999</v>
          </cell>
          <cell r="AG1551">
            <v>3241161.338</v>
          </cell>
          <cell r="AH1551">
            <v>3304628.7829999998</v>
          </cell>
          <cell r="AI1551">
            <v>3370491.8870000001</v>
          </cell>
          <cell r="AJ1551">
            <v>3438460.165</v>
          </cell>
          <cell r="AK1551">
            <v>3508168.9330000002</v>
          </cell>
          <cell r="AL1551">
            <v>3579225.0359999998</v>
          </cell>
          <cell r="AM1551">
            <v>3651212.5180000002</v>
          </cell>
          <cell r="AN1551">
            <v>3723702.1290000002</v>
          </cell>
          <cell r="AO1551">
            <v>3796254.8149999999</v>
          </cell>
        </row>
        <row r="1552">
          <cell r="F1552">
            <v>36094.497069999998</v>
          </cell>
          <cell r="G1552">
            <v>36615.237350000003</v>
          </cell>
          <cell r="H1552">
            <v>37201.562180000001</v>
          </cell>
          <cell r="I1552">
            <v>37866.922480000001</v>
          </cell>
          <cell r="J1552">
            <v>38652.58109</v>
          </cell>
          <cell r="K1552">
            <v>39577.496529999997</v>
          </cell>
          <cell r="L1552">
            <v>40578.272689999998</v>
          </cell>
          <cell r="M1552">
            <v>41627.883040000001</v>
          </cell>
          <cell r="N1552">
            <v>42715.375699999997</v>
          </cell>
          <cell r="O1552">
            <v>43782.471219999999</v>
          </cell>
          <cell r="P1552">
            <v>44776.692210000001</v>
          </cell>
          <cell r="Q1552">
            <v>45684.49684</v>
          </cell>
          <cell r="R1552">
            <v>46513.984340000003</v>
          </cell>
          <cell r="S1552">
            <v>47278.557520000002</v>
          </cell>
          <cell r="T1552">
            <v>47994.737300000001</v>
          </cell>
          <cell r="U1552">
            <v>48681.616710000002</v>
          </cell>
          <cell r="V1552">
            <v>49373.782570000003</v>
          </cell>
          <cell r="W1552">
            <v>50073.711750000002</v>
          </cell>
          <cell r="X1552">
            <v>50794.972159999998</v>
          </cell>
          <cell r="Y1552">
            <v>51549.304329999999</v>
          </cell>
          <cell r="Z1552">
            <v>52337.359470000003</v>
          </cell>
          <cell r="AA1552">
            <v>53181.875849999997</v>
          </cell>
          <cell r="AB1552">
            <v>54088.514609999998</v>
          </cell>
          <cell r="AC1552">
            <v>55063.232060000002</v>
          </cell>
          <cell r="AD1552">
            <v>56110.378230000002</v>
          </cell>
          <cell r="AE1552">
            <v>57207.236499999999</v>
          </cell>
          <cell r="AF1552">
            <v>58247.02188</v>
          </cell>
          <cell r="AG1552">
            <v>59315.192110000004</v>
          </cell>
          <cell r="AH1552">
            <v>60440.845020000001</v>
          </cell>
          <cell r="AI1552">
            <v>61627.56869</v>
          </cell>
          <cell r="AJ1552">
            <v>62868.654829999999</v>
          </cell>
          <cell r="AK1552">
            <v>64154.442770000001</v>
          </cell>
          <cell r="AL1552">
            <v>65474.733760000003</v>
          </cell>
          <cell r="AM1552">
            <v>66819.097970000003</v>
          </cell>
          <cell r="AN1552">
            <v>68177.059659999999</v>
          </cell>
          <cell r="AO1552">
            <v>69538.123800000001</v>
          </cell>
        </row>
        <row r="1555">
          <cell r="F1555">
            <v>331641.94630000001</v>
          </cell>
          <cell r="G1555">
            <v>339855.04300000001</v>
          </cell>
          <cell r="H1555">
            <v>348106.8236</v>
          </cell>
          <cell r="I1555">
            <v>356682.34730000002</v>
          </cell>
          <cell r="J1555">
            <v>366017.54220000003</v>
          </cell>
          <cell r="K1555">
            <v>376612.43800000002</v>
          </cell>
          <cell r="L1555">
            <v>387625.82449999999</v>
          </cell>
          <cell r="M1555">
            <v>399071.30690000003</v>
          </cell>
          <cell r="N1555">
            <v>410941.14169999998</v>
          </cell>
          <cell r="O1555">
            <v>422588.6814</v>
          </cell>
          <cell r="P1555">
            <v>433412.62640000001</v>
          </cell>
          <cell r="Q1555">
            <v>443549.87760000001</v>
          </cell>
          <cell r="R1555">
            <v>453135.47389999998</v>
          </cell>
          <cell r="S1555">
            <v>462343.85499999998</v>
          </cell>
          <cell r="T1555">
            <v>471371.95010000002</v>
          </cell>
          <cell r="U1555">
            <v>480416.52549999999</v>
          </cell>
          <cell r="V1555">
            <v>489637.23119999998</v>
          </cell>
          <cell r="W1555">
            <v>499168.17800000001</v>
          </cell>
          <cell r="X1555">
            <v>509131.58319999999</v>
          </cell>
          <cell r="Y1555">
            <v>519612.80209999997</v>
          </cell>
          <cell r="Z1555">
            <v>530630.71250000002</v>
          </cell>
          <cell r="AA1555">
            <v>542303.46849999996</v>
          </cell>
          <cell r="AB1555">
            <v>554677.43079999997</v>
          </cell>
          <cell r="AC1555">
            <v>567789.29879999999</v>
          </cell>
          <cell r="AD1555">
            <v>581654.13199999998</v>
          </cell>
          <cell r="AE1555">
            <v>596139.28700000001</v>
          </cell>
          <cell r="AF1555">
            <v>610814.41359999997</v>
          </cell>
          <cell r="AG1555">
            <v>625757.15769999998</v>
          </cell>
          <cell r="AH1555">
            <v>641062.52300000004</v>
          </cell>
          <cell r="AI1555">
            <v>656721.51690000005</v>
          </cell>
          <cell r="AJ1555">
            <v>672664.87069999997</v>
          </cell>
          <cell r="AK1555">
            <v>688808.25139999995</v>
          </cell>
          <cell r="AL1555">
            <v>705067.27830000001</v>
          </cell>
          <cell r="AM1555">
            <v>721356.75789999997</v>
          </cell>
          <cell r="AN1555">
            <v>737592.07389999996</v>
          </cell>
          <cell r="AO1555">
            <v>753688.90350000001</v>
          </cell>
        </row>
        <row r="1567">
          <cell r="F1567">
            <v>48471.47062</v>
          </cell>
          <cell r="G1567">
            <v>49515.247049999998</v>
          </cell>
          <cell r="H1567">
            <v>50532.568859999999</v>
          </cell>
          <cell r="I1567">
            <v>51570.040760000004</v>
          </cell>
          <cell r="J1567">
            <v>52722.096920000004</v>
          </cell>
          <cell r="K1567">
            <v>54074.707900000001</v>
          </cell>
          <cell r="L1567">
            <v>55471.25232</v>
          </cell>
          <cell r="M1567">
            <v>56911.174469999998</v>
          </cell>
          <cell r="N1567">
            <v>58390.562480000001</v>
          </cell>
          <cell r="O1567">
            <v>59820.408739999999</v>
          </cell>
          <cell r="P1567">
            <v>61117.256849999998</v>
          </cell>
          <cell r="Q1567">
            <v>62291.206749999998</v>
          </cell>
          <cell r="R1567">
            <v>63357.566420000003</v>
          </cell>
          <cell r="S1567">
            <v>64336.946539999997</v>
          </cell>
          <cell r="T1567">
            <v>65255.24523</v>
          </cell>
          <cell r="U1567">
            <v>66140.631580000001</v>
          </cell>
          <cell r="V1567">
            <v>67016.970430000001</v>
          </cell>
          <cell r="W1567">
            <v>67905.758459999997</v>
          </cell>
          <cell r="X1567">
            <v>68827.096950000006</v>
          </cell>
          <cell r="Y1567">
            <v>69796.111040000003</v>
          </cell>
          <cell r="Z1567">
            <v>70817.266799999998</v>
          </cell>
          <cell r="AA1567">
            <v>71912.746299999999</v>
          </cell>
          <cell r="AB1567">
            <v>73090.29204</v>
          </cell>
          <cell r="AC1567">
            <v>74356.24308</v>
          </cell>
          <cell r="AD1567">
            <v>75714.02205</v>
          </cell>
          <cell r="AE1567">
            <v>77142.755749999997</v>
          </cell>
          <cell r="AF1567">
            <v>78638.871620000005</v>
          </cell>
          <cell r="AG1567">
            <v>80213.70693</v>
          </cell>
          <cell r="AH1567">
            <v>81873.55515</v>
          </cell>
          <cell r="AI1567">
            <v>83612.225569999995</v>
          </cell>
          <cell r="AJ1567">
            <v>85416.867480000001</v>
          </cell>
          <cell r="AK1567">
            <v>87273.366339999993</v>
          </cell>
          <cell r="AL1567">
            <v>89167.950729999997</v>
          </cell>
          <cell r="AM1567">
            <v>91086.916979999995</v>
          </cell>
          <cell r="AN1567">
            <v>93016.738769999996</v>
          </cell>
          <cell r="AO1567">
            <v>94944.049299999999</v>
          </cell>
        </row>
        <row r="1572">
          <cell r="F1572">
            <v>1511280.4240000001</v>
          </cell>
          <cell r="G1572">
            <v>1537557.689</v>
          </cell>
          <cell r="H1572">
            <v>1565950.9739999999</v>
          </cell>
          <cell r="I1572">
            <v>1596507.6459999999</v>
          </cell>
          <cell r="J1572">
            <v>1630360.6310000001</v>
          </cell>
          <cell r="K1572">
            <v>1669085.875</v>
          </cell>
          <cell r="L1572">
            <v>1709145.263</v>
          </cell>
          <cell r="M1572">
            <v>1750367.156</v>
          </cell>
          <cell r="N1572">
            <v>1792608.331</v>
          </cell>
          <cell r="O1572">
            <v>1834426.9350000001</v>
          </cell>
          <cell r="P1572">
            <v>1874296.1810000001</v>
          </cell>
          <cell r="Q1572">
            <v>1911485.1259999999</v>
          </cell>
          <cell r="R1572">
            <v>1946162.628</v>
          </cell>
          <cell r="S1572">
            <v>1978644.3540000001</v>
          </cell>
          <cell r="T1572">
            <v>2009391.4280000001</v>
          </cell>
          <cell r="U1572">
            <v>2038973.281</v>
          </cell>
          <cell r="V1572">
            <v>2067968.41</v>
          </cell>
          <cell r="W1572">
            <v>2096921.057</v>
          </cell>
          <cell r="X1572">
            <v>2126339.7310000001</v>
          </cell>
          <cell r="Y1572">
            <v>2156636.5839999998</v>
          </cell>
          <cell r="Z1572">
            <v>2187886.4810000001</v>
          </cell>
          <cell r="AA1572">
            <v>2220755.4700000002</v>
          </cell>
          <cell r="AB1572">
            <v>2255457.5090000001</v>
          </cell>
          <cell r="AC1572">
            <v>2292187.213</v>
          </cell>
          <cell r="AD1572">
            <v>2331071.1549999998</v>
          </cell>
          <cell r="AE1572">
            <v>2371437.5249999999</v>
          </cell>
          <cell r="AF1572">
            <v>2412944.0959999999</v>
          </cell>
          <cell r="AG1572">
            <v>2455983.0830000001</v>
          </cell>
          <cell r="AH1572">
            <v>2500864.6630000002</v>
          </cell>
          <cell r="AI1572">
            <v>2547629.9449999998</v>
          </cell>
          <cell r="AJ1572">
            <v>2596118.8569999998</v>
          </cell>
          <cell r="AK1572">
            <v>2646078.5060000001</v>
          </cell>
          <cell r="AL1572">
            <v>2697219.4939999999</v>
          </cell>
          <cell r="AM1572">
            <v>2749230.9470000002</v>
          </cell>
          <cell r="AN1572">
            <v>2801789.6430000002</v>
          </cell>
          <cell r="AO1572">
            <v>2854563.8480000002</v>
          </cell>
        </row>
        <row r="1575">
          <cell r="F1575">
            <v>-2033.6744169999999</v>
          </cell>
          <cell r="G1575">
            <v>-2054.018928</v>
          </cell>
          <cell r="H1575">
            <v>-2073.9525309999999</v>
          </cell>
          <cell r="I1575">
            <v>-2062.5470300000002</v>
          </cell>
          <cell r="J1575">
            <v>-2036.4759409999999</v>
          </cell>
          <cell r="K1575">
            <v>-2025.302019</v>
          </cell>
          <cell r="L1575">
            <v>-2003.7504429999999</v>
          </cell>
          <cell r="M1575">
            <v>-2001.9233429999999</v>
          </cell>
          <cell r="N1575">
            <v>-2008.3912780000001</v>
          </cell>
          <cell r="O1575">
            <v>-2020.4408450000001</v>
          </cell>
          <cell r="P1575">
            <v>-2033.8859239999999</v>
          </cell>
          <cell r="Q1575">
            <v>-2058.1560639999998</v>
          </cell>
          <cell r="R1575">
            <v>-2080.1961879999999</v>
          </cell>
          <cell r="S1575">
            <v>-2097.9229439999999</v>
          </cell>
          <cell r="T1575">
            <v>-2111.8296</v>
          </cell>
          <cell r="U1575">
            <v>-2122.7347030000001</v>
          </cell>
          <cell r="V1575">
            <v>-2131.9718120000002</v>
          </cell>
          <cell r="W1575">
            <v>-2138.863762</v>
          </cell>
          <cell r="X1575">
            <v>-2145.598555</v>
          </cell>
          <cell r="Y1575">
            <v>-2152.8211249999999</v>
          </cell>
          <cell r="Z1575">
            <v>-2160.9416970000002</v>
          </cell>
          <cell r="AA1575">
            <v>-2169.4834639999999</v>
          </cell>
          <cell r="AB1575">
            <v>-2178.951035</v>
          </cell>
          <cell r="AC1575">
            <v>-2189.475402</v>
          </cell>
          <cell r="AD1575">
            <v>-2201.0427909999999</v>
          </cell>
          <cell r="AE1575">
            <v>-2214.1491489999999</v>
          </cell>
          <cell r="AF1575">
            <v>-2248.958255</v>
          </cell>
          <cell r="AG1575">
            <v>-2283.4919220000002</v>
          </cell>
          <cell r="AH1575">
            <v>-2317.4157890000001</v>
          </cell>
          <cell r="AI1575">
            <v>-2353.0022450000001</v>
          </cell>
          <cell r="AJ1575">
            <v>-2391.086002</v>
          </cell>
          <cell r="AK1575">
            <v>-2431.4971719999999</v>
          </cell>
          <cell r="AL1575">
            <v>-2473.7299560000001</v>
          </cell>
          <cell r="AM1575">
            <v>-2517.273737</v>
          </cell>
          <cell r="AN1575">
            <v>-2561.6467360000001</v>
          </cell>
          <cell r="AO1575">
            <v>-2606.4078330000002</v>
          </cell>
        </row>
        <row r="1580">
          <cell r="F1580">
            <v>40550.824719999997</v>
          </cell>
          <cell r="G1580">
            <v>40914.513859999999</v>
          </cell>
          <cell r="H1580">
            <v>41110.543919999996</v>
          </cell>
          <cell r="I1580">
            <v>41374.549120000003</v>
          </cell>
          <cell r="J1580">
            <v>41753.227740000002</v>
          </cell>
          <cell r="K1580">
            <v>42289.393770000002</v>
          </cell>
          <cell r="L1580">
            <v>42304.988859999998</v>
          </cell>
          <cell r="M1580">
            <v>42185.366779999997</v>
          </cell>
          <cell r="N1580">
            <v>42004.01743</v>
          </cell>
          <cell r="O1580">
            <v>41723.455560000002</v>
          </cell>
          <cell r="P1580">
            <v>41292.197229999998</v>
          </cell>
          <cell r="Q1580">
            <v>40959.11709</v>
          </cell>
          <cell r="R1580">
            <v>40548.965889999999</v>
          </cell>
          <cell r="S1580">
            <v>39999.443169999999</v>
          </cell>
          <cell r="T1580">
            <v>39307.458859999999</v>
          </cell>
          <cell r="U1580">
            <v>38483.287389999998</v>
          </cell>
          <cell r="V1580">
            <v>37482.515879999999</v>
          </cell>
          <cell r="W1580">
            <v>36339.917220000003</v>
          </cell>
          <cell r="X1580">
            <v>35078.640399999997</v>
          </cell>
          <cell r="Y1580">
            <v>33705.174370000001</v>
          </cell>
          <cell r="Z1580">
            <v>32208.962769999998</v>
          </cell>
          <cell r="AA1580">
            <v>30588.316360000001</v>
          </cell>
          <cell r="AB1580">
            <v>28819.033769999998</v>
          </cell>
          <cell r="AC1580">
            <v>26870.286479999999</v>
          </cell>
          <cell r="AD1580">
            <v>24703.14502</v>
          </cell>
          <cell r="AE1580">
            <v>22253.996879999999</v>
          </cell>
          <cell r="AF1580">
            <v>21838.49164</v>
          </cell>
          <cell r="AG1580">
            <v>22175.68922</v>
          </cell>
          <cell r="AH1580">
            <v>22704.612560000001</v>
          </cell>
          <cell r="AI1580">
            <v>23253.633099999999</v>
          </cell>
          <cell r="AJ1580">
            <v>23782.000909999999</v>
          </cell>
          <cell r="AK1580">
            <v>24285.862949999999</v>
          </cell>
          <cell r="AL1580">
            <v>24769.308980000002</v>
          </cell>
          <cell r="AM1580">
            <v>25236.072349999999</v>
          </cell>
          <cell r="AN1580">
            <v>25688.25978</v>
          </cell>
          <cell r="AO1580">
            <v>26126.298149999999</v>
          </cell>
        </row>
        <row r="1760">
          <cell r="F1760">
            <v>1.0018722900000001</v>
          </cell>
          <cell r="G1760">
            <v>1.020599582</v>
          </cell>
          <cell r="H1760">
            <v>1.043348524</v>
          </cell>
          <cell r="I1760">
            <v>1.069039396</v>
          </cell>
          <cell r="J1760">
            <v>1.0908331870000001</v>
          </cell>
          <cell r="K1760">
            <v>1.107998405</v>
          </cell>
          <cell r="L1760">
            <v>1.129887906</v>
          </cell>
          <cell r="M1760">
            <v>1.1575288880000001</v>
          </cell>
          <cell r="N1760">
            <v>1.1884161129999999</v>
          </cell>
          <cell r="O1760">
            <v>1.2233411030000001</v>
          </cell>
          <cell r="P1760">
            <v>1.2633189220000001</v>
          </cell>
          <cell r="Q1760">
            <v>1.2978400240000001</v>
          </cell>
          <cell r="R1760">
            <v>1.3310208649999999</v>
          </cell>
          <cell r="S1760">
            <v>1.362917717</v>
          </cell>
          <cell r="T1760">
            <v>1.3933966849999999</v>
          </cell>
          <cell r="U1760">
            <v>1.4222643699999999</v>
          </cell>
          <cell r="V1760">
            <v>1.4502995169999999</v>
          </cell>
          <cell r="W1760">
            <v>1.477561023</v>
          </cell>
          <cell r="X1760">
            <v>1.5038289890000001</v>
          </cell>
          <cell r="Y1760">
            <v>1.5287539219999999</v>
          </cell>
          <cell r="Z1760">
            <v>1.5524836829999999</v>
          </cell>
          <cell r="AA1760">
            <v>1.5740537619999999</v>
          </cell>
          <cell r="AB1760">
            <v>1.5942619920000001</v>
          </cell>
          <cell r="AC1760">
            <v>1.6132165599999999</v>
          </cell>
          <cell r="AD1760">
            <v>1.631142047</v>
          </cell>
          <cell r="AE1760">
            <v>1.6487638259999999</v>
          </cell>
          <cell r="AF1760">
            <v>1.665894961</v>
          </cell>
          <cell r="AG1760">
            <v>1.6837556199999999</v>
          </cell>
          <cell r="AH1760">
            <v>1.702532288</v>
          </cell>
          <cell r="AI1760">
            <v>1.7223158999999999</v>
          </cell>
          <cell r="AJ1760">
            <v>1.7432326929999999</v>
          </cell>
          <cell r="AK1760">
            <v>1.7652592229999999</v>
          </cell>
          <cell r="AL1760">
            <v>1.7889012449999999</v>
          </cell>
          <cell r="AM1760">
            <v>1.8141848009999999</v>
          </cell>
          <cell r="AN1760">
            <v>1.8410885379999999</v>
          </cell>
          <cell r="AO1760">
            <v>1.870213203</v>
          </cell>
        </row>
        <row r="1789">
          <cell r="F1789">
            <v>1.0018722900000001</v>
          </cell>
          <cell r="G1789">
            <v>1.020599582</v>
          </cell>
          <cell r="H1789">
            <v>1.043348524</v>
          </cell>
          <cell r="I1789">
            <v>1.0690393949999999</v>
          </cell>
          <cell r="J1789">
            <v>1.090833186</v>
          </cell>
          <cell r="K1789">
            <v>1.1079984039999999</v>
          </cell>
          <cell r="L1789">
            <v>1.1303802039999999</v>
          </cell>
          <cell r="M1789">
            <v>1.153721169</v>
          </cell>
          <cell r="N1789">
            <v>1.1783438850000001</v>
          </cell>
          <cell r="O1789">
            <v>1.2038987590000001</v>
          </cell>
          <cell r="P1789">
            <v>1.229632831</v>
          </cell>
          <cell r="Q1789">
            <v>1.2552710300000001</v>
          </cell>
          <cell r="R1789">
            <v>1.2800255659999999</v>
          </cell>
          <cell r="S1789">
            <v>1.3034141189999999</v>
          </cell>
          <cell r="T1789">
            <v>1.3251649670000001</v>
          </cell>
          <cell r="U1789">
            <v>1.3451340519999999</v>
          </cell>
          <cell r="V1789">
            <v>1.3632010880000001</v>
          </cell>
          <cell r="W1789">
            <v>1.3793168010000001</v>
          </cell>
          <cell r="X1789">
            <v>1.393603428</v>
          </cell>
          <cell r="Y1789">
            <v>1.406292358</v>
          </cell>
          <cell r="Z1789">
            <v>1.4177675460000001</v>
          </cell>
          <cell r="AA1789">
            <v>1.4283212890000001</v>
          </cell>
          <cell r="AB1789">
            <v>1.438322882</v>
          </cell>
          <cell r="AC1789">
            <v>1.4481933060000001</v>
          </cell>
          <cell r="AD1789">
            <v>1.4584330510000001</v>
          </cell>
          <cell r="AE1789">
            <v>1.469732375</v>
          </cell>
          <cell r="AF1789">
            <v>1.4822165810000001</v>
          </cell>
          <cell r="AG1789">
            <v>1.4961348290000001</v>
          </cell>
          <cell r="AH1789">
            <v>1.5117285490000001</v>
          </cell>
          <cell r="AI1789">
            <v>1.5291103559999999</v>
          </cell>
          <cell r="AJ1789">
            <v>1.5483721770000001</v>
          </cell>
          <cell r="AK1789">
            <v>1.5695486869999999</v>
          </cell>
          <cell r="AL1789">
            <v>1.592614333</v>
          </cell>
          <cell r="AM1789">
            <v>1.617485005</v>
          </cell>
          <cell r="AN1789">
            <v>1.6440194560000001</v>
          </cell>
          <cell r="AO1789">
            <v>1.672026206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5"/>
  <sheetViews>
    <sheetView workbookViewId="0"/>
  </sheetViews>
  <sheetFormatPr baseColWidth="10" defaultRowHeight="14.5" x14ac:dyDescent="0.35"/>
  <cols>
    <col min="1" max="1" width="26.90625" customWidth="1"/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tr">
        <f>[1]Results!C1365</f>
        <v>PIB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4.3008774319730492E-8</v>
      </c>
      <c r="G4" s="1">
        <f>[1]Results!J1365</f>
        <v>0</v>
      </c>
      <c r="H4" s="1">
        <f>[1]Results!K1365</f>
        <v>0</v>
      </c>
      <c r="I4" s="1">
        <f>[1]Results!L1365</f>
        <v>-0.29315642680275422</v>
      </c>
      <c r="J4" s="1">
        <f>[1]Results!M1365</f>
        <v>-0.65825486150029588</v>
      </c>
      <c r="K4" s="1">
        <f>[1]Results!N1365</f>
        <v>-1.0157436002888764</v>
      </c>
      <c r="L4" s="1">
        <f>[1]Results!O1365</f>
        <v>-1.2849139854139824</v>
      </c>
      <c r="M4" s="1">
        <f>[1]Results!P1365</f>
        <v>-1.3811879680019623</v>
      </c>
      <c r="N4" s="1">
        <f>[1]Results!Q1365</f>
        <v>-1.3807578855076663</v>
      </c>
      <c r="O4" s="1">
        <f>[1]Results!R1365</f>
        <v>-1.265455246585756</v>
      </c>
      <c r="P4" s="1">
        <f>[1]Results!S1365</f>
        <v>-1.0641903459191138</v>
      </c>
      <c r="Q4" s="1">
        <f>[1]Results!T1365</f>
        <v>-0.81381005355576352</v>
      </c>
      <c r="R4" s="1">
        <f>[1]Results!U1365</f>
        <v>-0.51096066666668216</v>
      </c>
      <c r="S4" s="1">
        <f>[1]Results!V1365</f>
        <v>-0.20327831177742173</v>
      </c>
      <c r="T4" s="1">
        <f>[1]Results!W1365</f>
        <v>0.11110752797529599</v>
      </c>
      <c r="U4" s="1">
        <f>[1]Results!X1365</f>
        <v>0.38598595018008997</v>
      </c>
      <c r="V4" s="1">
        <f>[1]Results!Y1365</f>
        <v>0.61468906559989378</v>
      </c>
      <c r="W4" s="1">
        <f>[1]Results!Z1365</f>
        <v>0.78978490305647853</v>
      </c>
      <c r="X4" s="1">
        <f>[1]Results!AA1365</f>
        <v>0.90640312378886811</v>
      </c>
      <c r="Y4" s="1">
        <f>[1]Results!AB1365</f>
        <v>0.96300259550730072</v>
      </c>
      <c r="Z4" s="1">
        <f>[1]Results!AC1365</f>
        <v>0.95942915768663095</v>
      </c>
      <c r="AA4" s="1">
        <f>[1]Results!AD1365</f>
        <v>0.90019734294790599</v>
      </c>
      <c r="AB4" s="1">
        <f>[1]Results!AE1365</f>
        <v>0.8868011405256393</v>
      </c>
      <c r="AC4" s="1">
        <f>[1]Results!AF1365</f>
        <v>0.78729876852645653</v>
      </c>
      <c r="AD4" s="1">
        <f>[1]Results!AG1365</f>
        <v>0.73364647100040425</v>
      </c>
      <c r="AE4" s="1">
        <f>[1]Results!AH1365</f>
        <v>0.64867717762511212</v>
      </c>
      <c r="AF4" s="1">
        <f>[1]Results!AI1365</f>
        <v>0.54133818005137613</v>
      </c>
      <c r="AG4" s="1">
        <f>[1]Results!AJ1365</f>
        <v>0.41972171178250584</v>
      </c>
      <c r="AH4" s="1">
        <f>[1]Results!AK1365</f>
        <v>0.28690272441740383</v>
      </c>
      <c r="AI4" s="1">
        <f>[1]Results!AL1365</f>
        <v>0.14791209190223586</v>
      </c>
      <c r="AJ4" s="1">
        <f>[1]Results!AM1365</f>
        <v>8.9478064126735646E-3</v>
      </c>
      <c r="AK4" s="1">
        <f>[1]Results!AN1365</f>
        <v>-0.12406322062326058</v>
      </c>
      <c r="AL4" s="1">
        <f>[1]Results!AO1365</f>
        <v>1.7432725289134865E-2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-6.3611971246047005E-8</v>
      </c>
      <c r="D5" s="1">
        <f>[1]Results!G1366</f>
        <v>0</v>
      </c>
      <c r="E5" s="1">
        <f>[1]Results!H1366</f>
        <v>0</v>
      </c>
      <c r="F5" s="1">
        <f>[1]Results!I1366</f>
        <v>0</v>
      </c>
      <c r="G5" s="1">
        <f>[1]Results!J1366</f>
        <v>-5.8421711912615137E-9</v>
      </c>
      <c r="H5" s="1">
        <f>[1]Results!K1366</f>
        <v>5.1205484297156545E-8</v>
      </c>
      <c r="I5" s="1">
        <f>[1]Results!L1366</f>
        <v>-0.36687164800967009</v>
      </c>
      <c r="J5" s="1">
        <f>[1]Results!M1366</f>
        <v>-0.80094971445419105</v>
      </c>
      <c r="K5" s="1">
        <f>[1]Results!N1366</f>
        <v>-1.217895710885919</v>
      </c>
      <c r="L5" s="1">
        <f>[1]Results!O1366</f>
        <v>-1.5267529136017588</v>
      </c>
      <c r="M5" s="1">
        <f>[1]Results!P1366</f>
        <v>-1.6303051685721437</v>
      </c>
      <c r="N5" s="1">
        <f>[1]Results!Q1366</f>
        <v>-1.6300135868868471</v>
      </c>
      <c r="O5" s="1">
        <f>[1]Results!R1366</f>
        <v>-1.507206002638839</v>
      </c>
      <c r="P5" s="1">
        <f>[1]Results!S1366</f>
        <v>-1.2930751304396026</v>
      </c>
      <c r="Q5" s="1">
        <f>[1]Results!T1366</f>
        <v>-1.0284612142478111</v>
      </c>
      <c r="R5" s="1">
        <f>[1]Results!U1366</f>
        <v>-0.70583563392848658</v>
      </c>
      <c r="S5" s="1">
        <f>[1]Results!V1366</f>
        <v>-0.38212287737118267</v>
      </c>
      <c r="T5" s="1">
        <f>[1]Results!W1366</f>
        <v>-4.8215068582513343E-2</v>
      </c>
      <c r="U5" s="1">
        <f>[1]Results!X1366</f>
        <v>0.23828882589385092</v>
      </c>
      <c r="V5" s="1">
        <f>[1]Results!Y1366</f>
        <v>0.46758241012962998</v>
      </c>
      <c r="W5" s="1">
        <f>[1]Results!Z1366</f>
        <v>0.63444193354005307</v>
      </c>
      <c r="X5" s="1">
        <f>[1]Results!AA1366</f>
        <v>0.73486022290514263</v>
      </c>
      <c r="Y5" s="1">
        <f>[1]Results!AB1366</f>
        <v>0.76793987351575499</v>
      </c>
      <c r="Z5" s="1">
        <f>[1]Results!AC1366</f>
        <v>0.73403649405467952</v>
      </c>
      <c r="AA5" s="1">
        <f>[1]Results!AD1366</f>
        <v>0.63882045404759502</v>
      </c>
      <c r="AB5" s="1">
        <f>[1]Results!AE1366</f>
        <v>0.60611474495366746</v>
      </c>
      <c r="AC5" s="1">
        <f>[1]Results!AF1366</f>
        <v>0.47543883075480409</v>
      </c>
      <c r="AD5" s="1">
        <f>[1]Results!AG1366</f>
        <v>0.40862697287884497</v>
      </c>
      <c r="AE5" s="1">
        <f>[1]Results!AH1366</f>
        <v>0.30577647121046159</v>
      </c>
      <c r="AF5" s="1">
        <f>[1]Results!AI1366</f>
        <v>0.17832334043090814</v>
      </c>
      <c r="AG5" s="1">
        <f>[1]Results!AJ1366</f>
        <v>3.6128525548773105E-2</v>
      </c>
      <c r="AH5" s="1">
        <f>[1]Results!AK1366</f>
        <v>-0.11630332779685171</v>
      </c>
      <c r="AI5" s="1">
        <f>[1]Results!AL1366</f>
        <v>-0.27281164259032042</v>
      </c>
      <c r="AJ5" s="1">
        <f>[1]Results!AM1366</f>
        <v>-0.42657674784346566</v>
      </c>
      <c r="AK5" s="1">
        <f>[1]Results!AN1366</f>
        <v>-0.57141437689210983</v>
      </c>
      <c r="AL5" s="1">
        <f>[1]Results!AO1366</f>
        <v>-0.38498380014755362</v>
      </c>
    </row>
    <row r="6" spans="1:38" x14ac:dyDescent="0.35">
      <c r="A6" s="3" t="str">
        <f>[1]Results!E1367</f>
        <v>100*((CH_2-CH_0)/GDP_0)</v>
      </c>
      <c r="B6" t="str">
        <f>[1]Results!C1367</f>
        <v>Consommation des ménages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4.2089109822868433E-8</v>
      </c>
      <c r="H6" s="1">
        <f>[1]Results!K1367</f>
        <v>0</v>
      </c>
      <c r="I6" s="1">
        <f>[1]Results!L1367</f>
        <v>-5.0688386633567721E-2</v>
      </c>
      <c r="J6" s="1">
        <f>[1]Results!M1367</f>
        <v>-0.19613720936432735</v>
      </c>
      <c r="K6" s="1">
        <f>[1]Results!N1367</f>
        <v>-0.36238439813014378</v>
      </c>
      <c r="L6" s="1">
        <f>[1]Results!O1367</f>
        <v>-0.48499340207430985</v>
      </c>
      <c r="M6" s="1">
        <f>[1]Results!P1367</f>
        <v>-0.50834606780141234</v>
      </c>
      <c r="N6" s="1">
        <f>[1]Results!Q1367</f>
        <v>-0.45198249782061128</v>
      </c>
      <c r="O6" s="1">
        <f>[1]Results!R1367</f>
        <v>-0.29093153358511015</v>
      </c>
      <c r="P6" s="1">
        <f>[1]Results!S1367</f>
        <v>-5.2268058507145394E-2</v>
      </c>
      <c r="Q6" s="1">
        <f>[1]Results!T1367</f>
        <v>0.23561966662344574</v>
      </c>
      <c r="R6" s="1">
        <f>[1]Results!U1367</f>
        <v>0.55825100717977683</v>
      </c>
      <c r="S6" s="1">
        <f>[1]Results!V1367</f>
        <v>0.89365262773837428</v>
      </c>
      <c r="T6" s="1">
        <f>[1]Results!W1367</f>
        <v>1.2187743893097991</v>
      </c>
      <c r="U6" s="1">
        <f>[1]Results!X1367</f>
        <v>1.5228337681002881</v>
      </c>
      <c r="V6" s="1">
        <f>[1]Results!Y1367</f>
        <v>1.799407839405039</v>
      </c>
      <c r="W6" s="1">
        <f>[1]Results!Z1367</f>
        <v>2.0459693700066386</v>
      </c>
      <c r="X6" s="1">
        <f>[1]Results!AA1367</f>
        <v>2.2495823017374019</v>
      </c>
      <c r="Y6" s="1">
        <f>[1]Results!AB1367</f>
        <v>2.4046552533190666</v>
      </c>
      <c r="Z6" s="1">
        <f>[1]Results!AC1367</f>
        <v>2.5087640664638844</v>
      </c>
      <c r="AA6" s="1">
        <f>[1]Results!AD1367</f>
        <v>2.5630448625443858</v>
      </c>
      <c r="AB6" s="1">
        <f>[1]Results!AE1367</f>
        <v>2.5891880986984375</v>
      </c>
      <c r="AC6" s="1">
        <f>[1]Results!AF1367</f>
        <v>2.566244432147331</v>
      </c>
      <c r="AD6" s="1">
        <f>[1]Results!AG1367</f>
        <v>2.5051489779721199</v>
      </c>
      <c r="AE6" s="1">
        <f>[1]Results!AH1367</f>
        <v>2.4148345490221104</v>
      </c>
      <c r="AF6" s="1">
        <f>[1]Results!AI1367</f>
        <v>2.3024779573868579</v>
      </c>
      <c r="AG6" s="1">
        <f>[1]Results!AJ1367</f>
        <v>2.1735016068462985</v>
      </c>
      <c r="AH6" s="1">
        <f>[1]Results!AK1367</f>
        <v>2.0255406389827995</v>
      </c>
      <c r="AI6" s="1">
        <f>[1]Results!AL1367</f>
        <v>1.8608259494446666</v>
      </c>
      <c r="AJ6" s="1">
        <f>[1]Results!AM1367</f>
        <v>1.6854983373734118</v>
      </c>
      <c r="AK6" s="1">
        <f>[1]Results!AN1367</f>
        <v>1.5071031738324918</v>
      </c>
      <c r="AL6" s="1">
        <f>[1]Results!AO1367</f>
        <v>1.3824503038794231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4.4699770614030386E-10</v>
      </c>
      <c r="E7" s="1">
        <f>[1]Results!H1368</f>
        <v>4.3866301763209941E-10</v>
      </c>
      <c r="F7" s="1">
        <f>[1]Results!I1368</f>
        <v>1.2902632724489817E-9</v>
      </c>
      <c r="G7" s="1">
        <f>[1]Results!J1368</f>
        <v>2.1044557361343017E-9</v>
      </c>
      <c r="H7" s="1">
        <f>[1]Results!K1368</f>
        <v>2.0534955962410186E-9</v>
      </c>
      <c r="I7" s="1">
        <f>[1]Results!L1368</f>
        <v>-6.16297426343716E-3</v>
      </c>
      <c r="J7" s="1">
        <f>[1]Results!M1368</f>
        <v>-4.2585508542232441E-2</v>
      </c>
      <c r="K7" s="1">
        <f>[1]Results!N1368</f>
        <v>-8.4671708811284552E-2</v>
      </c>
      <c r="L7" s="1">
        <f>[1]Results!O1368</f>
        <v>-0.12354463358098763</v>
      </c>
      <c r="M7" s="1">
        <f>[1]Results!P1368</f>
        <v>-0.16281864226537898</v>
      </c>
      <c r="N7" s="1">
        <f>[1]Results!Q1368</f>
        <v>-0.13052728842846542</v>
      </c>
      <c r="O7" s="1">
        <f>[1]Results!R1368</f>
        <v>-7.4345950799255697E-2</v>
      </c>
      <c r="P7" s="1">
        <f>[1]Results!S1368</f>
        <v>-2.2624172012072407E-2</v>
      </c>
      <c r="Q7" s="1">
        <f>[1]Results!T1368</f>
        <v>1.6842531445749157E-2</v>
      </c>
      <c r="R7" s="1">
        <f>[1]Results!U1368</f>
        <v>4.5505330618030804E-2</v>
      </c>
      <c r="S7" s="1">
        <f>[1]Results!V1368</f>
        <v>5.8482140792460023E-2</v>
      </c>
      <c r="T7" s="1">
        <f>[1]Results!W1368</f>
        <v>5.8664197540902734E-2</v>
      </c>
      <c r="U7" s="1">
        <f>[1]Results!X1368</f>
        <v>5.1149093167480279E-2</v>
      </c>
      <c r="V7" s="1">
        <f>[1]Results!Y1368</f>
        <v>4.2473266427176082E-2</v>
      </c>
      <c r="W7" s="1">
        <f>[1]Results!Z1368</f>
        <v>3.3129146929110918E-2</v>
      </c>
      <c r="X7" s="1">
        <f>[1]Results!AA1368</f>
        <v>3.070304497761114E-2</v>
      </c>
      <c r="Y7" s="1">
        <f>[1]Results!AB1368</f>
        <v>2.8586992866044315E-2</v>
      </c>
      <c r="Z7" s="1">
        <f>[1]Results!AC1368</f>
        <v>2.455275051974733E-2</v>
      </c>
      <c r="AA7" s="1">
        <f>[1]Results!AD1368</f>
        <v>1.871325423047674E-2</v>
      </c>
      <c r="AB7" s="1">
        <f>[1]Results!AE1368</f>
        <v>1.3276402319763257E-2</v>
      </c>
      <c r="AC7" s="1">
        <f>[1]Results!AF1368</f>
        <v>1.0333600245841167E-2</v>
      </c>
      <c r="AD7" s="1">
        <f>[1]Results!AG1368</f>
        <v>7.2595374131314786E-3</v>
      </c>
      <c r="AE7" s="1">
        <f>[1]Results!AH1368</f>
        <v>3.4740532909371636E-3</v>
      </c>
      <c r="AF7" s="1">
        <f>[1]Results!AI1368</f>
        <v>-7.0894909101875368E-4</v>
      </c>
      <c r="AG7" s="1">
        <f>[1]Results!AJ1368</f>
        <v>-5.0909304155100435E-3</v>
      </c>
      <c r="AH7" s="1">
        <f>[1]Results!AK1368</f>
        <v>-8.6603198431567576E-3</v>
      </c>
      <c r="AI7" s="1">
        <f>[1]Results!AL1368</f>
        <v>-1.3190498497003175E-2</v>
      </c>
      <c r="AJ7" s="1">
        <f>[1]Results!AM1368</f>
        <v>-1.876873401511631E-2</v>
      </c>
      <c r="AK7" s="1">
        <f>[1]Results!AN1368</f>
        <v>-2.4865062005511786E-2</v>
      </c>
      <c r="AL7" s="1">
        <f>[1]Results!AO1368</f>
        <v>-2.6791331454383796E-2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tr">
        <f>[1]Results!C1370</f>
        <v>Investissement</v>
      </c>
      <c r="C9" s="1">
        <f>[1]Results!F1370</f>
        <v>0</v>
      </c>
      <c r="D9" s="1">
        <f>[1]Results!G1370</f>
        <v>4.4699757604689329E-9</v>
      </c>
      <c r="E9" s="1">
        <f>[1]Results!H1370</f>
        <v>0</v>
      </c>
      <c r="F9" s="1">
        <f>[1]Results!I1370</f>
        <v>4.3008763231102453E-9</v>
      </c>
      <c r="G9" s="1">
        <f>[1]Results!J1370</f>
        <v>4.2089114722686035E-9</v>
      </c>
      <c r="H9" s="1">
        <f>[1]Results!K1370</f>
        <v>0</v>
      </c>
      <c r="I9" s="1">
        <f>[1]Results!L1370</f>
        <v>-3.7556964868293546E-2</v>
      </c>
      <c r="J9" s="1">
        <f>[1]Results!M1370</f>
        <v>-0.1167027848607544</v>
      </c>
      <c r="K9" s="1">
        <f>[1]Results!N1370</f>
        <v>-0.21333333206163566</v>
      </c>
      <c r="L9" s="1">
        <f>[1]Results!O1370</f>
        <v>-0.30889743339599884</v>
      </c>
      <c r="M9" s="1">
        <f>[1]Results!P1370</f>
        <v>-0.3868414230056218</v>
      </c>
      <c r="N9" s="1">
        <f>[1]Results!Q1370</f>
        <v>-0.43117789693336417</v>
      </c>
      <c r="O9" s="1">
        <f>[1]Results!R1370</f>
        <v>-0.44138433481784173</v>
      </c>
      <c r="P9" s="1">
        <f>[1]Results!S1370</f>
        <v>-0.42294436939383906</v>
      </c>
      <c r="Q9" s="1">
        <f>[1]Results!T1370</f>
        <v>-0.38332272257688532</v>
      </c>
      <c r="R9" s="1">
        <f>[1]Results!U1370</f>
        <v>-0.31903499394834656</v>
      </c>
      <c r="S9" s="1">
        <f>[1]Results!V1370</f>
        <v>-0.25610531634339945</v>
      </c>
      <c r="T9" s="1">
        <f>[1]Results!W1370</f>
        <v>-0.18579288214571432</v>
      </c>
      <c r="U9" s="1">
        <f>[1]Results!X1370</f>
        <v>-0.11593546081897194</v>
      </c>
      <c r="V9" s="1">
        <f>[1]Results!Y1370</f>
        <v>-5.0196039772608891E-2</v>
      </c>
      <c r="W9" s="1">
        <f>[1]Results!Z1370</f>
        <v>9.8880087897596034E-3</v>
      </c>
      <c r="X9" s="1">
        <f>[1]Results!AA1370</f>
        <v>6.5567032806456496E-2</v>
      </c>
      <c r="Y9" s="1">
        <f>[1]Results!AB1370</f>
        <v>0.11545717610218004</v>
      </c>
      <c r="Z9" s="1">
        <f>[1]Results!AC1370</f>
        <v>0.15876781131469578</v>
      </c>
      <c r="AA9" s="1">
        <f>[1]Results!AD1370</f>
        <v>0.19574055475053928</v>
      </c>
      <c r="AB9" s="1">
        <f>[1]Results!AE1370</f>
        <v>0.25663324537968446</v>
      </c>
      <c r="AC9" s="1">
        <f>[1]Results!AF1370</f>
        <v>0.28889924987019427</v>
      </c>
      <c r="AD9" s="1">
        <f>[1]Results!AG1370</f>
        <v>0.33306741909948018</v>
      </c>
      <c r="AE9" s="1">
        <f>[1]Results!AH1370</f>
        <v>0.37866167073508766</v>
      </c>
      <c r="AF9" s="1">
        <f>[1]Results!AI1370</f>
        <v>0.42077997798691968</v>
      </c>
      <c r="AG9" s="1">
        <f>[1]Results!AJ1370</f>
        <v>0.45800434976350657</v>
      </c>
      <c r="AH9" s="1">
        <f>[1]Results!AK1370</f>
        <v>0.48978357410678935</v>
      </c>
      <c r="AI9" s="1">
        <f>[1]Results!AL1370</f>
        <v>0.51494980164351001</v>
      </c>
      <c r="AJ9" s="1">
        <f>[1]Results!AM1370</f>
        <v>0.53353177446442035</v>
      </c>
      <c r="AK9" s="1">
        <f>[1]Results!AN1370</f>
        <v>0.5461414219949432</v>
      </c>
      <c r="AL9" s="1">
        <f>[1]Results!AO1370</f>
        <v>0.63630530426240184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tr">
        <f>[1]Results!C1372</f>
        <v>Exportations nettes</v>
      </c>
      <c r="C11" s="1">
        <f>[1]Results!F1372</f>
        <v>-4.5516735001288889E-9</v>
      </c>
      <c r="D11" s="1">
        <f>[1]Results!G1372</f>
        <v>-4.4699731586007231E-9</v>
      </c>
      <c r="E11" s="1">
        <f>[1]Results!H1372</f>
        <v>0</v>
      </c>
      <c r="F11" s="1">
        <f>[1]Results!I1372</f>
        <v>-8.6017476393417163E-9</v>
      </c>
      <c r="G11" s="1">
        <f>[1]Results!J1372</f>
        <v>-1.2626736866714611E-8</v>
      </c>
      <c r="H11" s="1">
        <f>[1]Results!K1372</f>
        <v>-1.2320975968029505E-8</v>
      </c>
      <c r="I11" s="1">
        <f>[1]Results!L1372</f>
        <v>-0.2049110913309635</v>
      </c>
      <c r="J11" s="1">
        <f>[1]Results!M1372</f>
        <v>-0.34541487509555946</v>
      </c>
      <c r="K11" s="1">
        <f>[1]Results!N1372</f>
        <v>-0.44002586246692221</v>
      </c>
      <c r="L11" s="1">
        <f>[1]Results!O1372</f>
        <v>-0.49102310523664816</v>
      </c>
      <c r="M11" s="1">
        <f>[1]Results!P1372</f>
        <v>-0.48600048448384403</v>
      </c>
      <c r="N11" s="1">
        <f>[1]Results!Q1372</f>
        <v>-0.49759747289484735</v>
      </c>
      <c r="O11" s="1">
        <f>[1]Results!R1372</f>
        <v>-0.5331393816893446</v>
      </c>
      <c r="P11" s="1">
        <f>[1]Results!S1372</f>
        <v>-0.58897794215125188</v>
      </c>
      <c r="Q11" s="1">
        <f>[1]Results!T1372</f>
        <v>-0.66610699760231751</v>
      </c>
      <c r="R11" s="1">
        <f>[1]Results!U1372</f>
        <v>-0.75017667989810466</v>
      </c>
      <c r="S11" s="1">
        <f>[1]Results!V1372</f>
        <v>-0.84082562317238629</v>
      </c>
      <c r="T11" s="1">
        <f>[1]Results!W1372</f>
        <v>-0.92187395969874397</v>
      </c>
      <c r="U11" s="1">
        <f>[1]Results!X1372</f>
        <v>-1.0209123571012484</v>
      </c>
      <c r="V11" s="1">
        <f>[1]Results!Y1372</f>
        <v>-1.1345227087851049</v>
      </c>
      <c r="W11" s="1">
        <f>[1]Results!Z1372</f>
        <v>-1.2660724601920479</v>
      </c>
      <c r="X11" s="1">
        <f>[1]Results!AA1372</f>
        <v>-1.4087462260661114</v>
      </c>
      <c r="Y11" s="1">
        <f>[1]Results!AB1372</f>
        <v>-1.557109836927719</v>
      </c>
      <c r="Z11" s="1">
        <f>[1]Results!AC1372</f>
        <v>-1.7081027289843707</v>
      </c>
      <c r="AA11" s="1">
        <f>[1]Results!AD1372</f>
        <v>-1.8585880685202194</v>
      </c>
      <c r="AB11" s="1">
        <f>[1]Results!AE1372</f>
        <v>-1.9590201978272377</v>
      </c>
      <c r="AC11" s="1">
        <f>[1]Results!AF1372</f>
        <v>-2.0678449163021155</v>
      </c>
      <c r="AD11" s="1">
        <f>[1]Results!AG1372</f>
        <v>-2.1045699067571273</v>
      </c>
      <c r="AE11" s="1">
        <f>[1]Results!AH1372</f>
        <v>-2.1448190448391551</v>
      </c>
      <c r="AF11" s="1">
        <f>[1]Results!AI1372</f>
        <v>-2.1819197871823057</v>
      </c>
      <c r="AG11" s="1">
        <f>[1]Results!AJ1372</f>
        <v>-2.2117842708594817</v>
      </c>
      <c r="AH11" s="1">
        <f>[1]Results!AK1372</f>
        <v>-2.228421463151423</v>
      </c>
      <c r="AI11" s="1">
        <f>[1]Results!AL1372</f>
        <v>-2.22786365918593</v>
      </c>
      <c r="AJ11" s="1">
        <f>[1]Results!AM1372</f>
        <v>-2.2100823054251508</v>
      </c>
      <c r="AK11" s="1">
        <f>[1]Results!AN1372</f>
        <v>-2.1773077923958617</v>
      </c>
      <c r="AL11" s="1">
        <f>[1]Results!AO1372</f>
        <v>-2.0013228592552896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4.2089109822868433E-8</v>
      </c>
      <c r="H12" s="1">
        <f>[1]Results!K1373</f>
        <v>0</v>
      </c>
      <c r="I12" s="1">
        <f>[1]Results!L1373</f>
        <v>-5.0044089555663765E-2</v>
      </c>
      <c r="J12" s="1">
        <f>[1]Results!M1373</f>
        <v>-0.19306649722531027</v>
      </c>
      <c r="K12" s="1">
        <f>[1]Results!N1373</f>
        <v>-0.35595215348242393</v>
      </c>
      <c r="L12" s="1">
        <f>[1]Results!O1373</f>
        <v>-0.47534748162411644</v>
      </c>
      <c r="M12" s="1">
        <f>[1]Results!P1373</f>
        <v>-0.49648465493640243</v>
      </c>
      <c r="N12" s="1">
        <f>[1]Results!Q1373</f>
        <v>-0.43921275967583145</v>
      </c>
      <c r="O12" s="1">
        <f>[1]Results!R1373</f>
        <v>-0.27968630226983821</v>
      </c>
      <c r="P12" s="1">
        <f>[1]Results!S1373</f>
        <v>-4.4453135377799713E-2</v>
      </c>
      <c r="Q12" s="1">
        <f>[1]Results!T1373</f>
        <v>0.23892591479631548</v>
      </c>
      <c r="R12" s="1">
        <f>[1]Results!U1373</f>
        <v>0.55651050835761906</v>
      </c>
      <c r="S12" s="1">
        <f>[1]Results!V1373</f>
        <v>0.88684792628694298</v>
      </c>
      <c r="T12" s="1">
        <f>[1]Results!W1373</f>
        <v>1.2073634177634553</v>
      </c>
      <c r="U12" s="1">
        <f>[1]Results!X1373</f>
        <v>1.5074243408973067</v>
      </c>
      <c r="V12" s="1">
        <f>[1]Results!Y1373</f>
        <v>1.7805835147579143</v>
      </c>
      <c r="W12" s="1">
        <f>[1]Results!Z1373</f>
        <v>2.0241487226290746</v>
      </c>
      <c r="X12" s="1">
        <f>[1]Results!AA1373</f>
        <v>2.2252005892574571</v>
      </c>
      <c r="Y12" s="1">
        <f>[1]Results!AB1373</f>
        <v>2.3780908109771688</v>
      </c>
      <c r="Z12" s="1">
        <f>[1]Results!AC1373</f>
        <v>2.4804324145625465</v>
      </c>
      <c r="AA12" s="1">
        <f>[1]Results!AD1373</f>
        <v>2.5333848738414027</v>
      </c>
      <c r="AB12" s="1">
        <f>[1]Results!AE1373</f>
        <v>2.558396203496792</v>
      </c>
      <c r="AC12" s="1">
        <f>[1]Results!AF1373</f>
        <v>2.5349175222629658</v>
      </c>
      <c r="AD12" s="1">
        <f>[1]Results!AG1373</f>
        <v>2.4738626724356156</v>
      </c>
      <c r="AE12" s="1">
        <f>[1]Results!AH1373</f>
        <v>2.3841481953128105</v>
      </c>
      <c r="AF12" s="1">
        <f>[1]Results!AI1373</f>
        <v>2.2728735567701839</v>
      </c>
      <c r="AG12" s="1">
        <f>[1]Results!AJ1373</f>
        <v>2.1453585709058065</v>
      </c>
      <c r="AH12" s="1">
        <f>[1]Results!AK1373</f>
        <v>1.9992317592640432</v>
      </c>
      <c r="AI12" s="1">
        <f>[1]Results!AL1373</f>
        <v>1.8366844798134454</v>
      </c>
      <c r="AJ12" s="1">
        <f>[1]Results!AM1373</f>
        <v>1.663780006741669</v>
      </c>
      <c r="AK12" s="1">
        <f>[1]Results!AN1373</f>
        <v>1.487950323151666</v>
      </c>
      <c r="AL12" s="1">
        <f>[1]Results!AO1373</f>
        <v>1.3652361247863773</v>
      </c>
    </row>
    <row r="13" spans="1:38" x14ac:dyDescent="0.35">
      <c r="A13" s="3" t="str">
        <f>[1]Results!E1374</f>
        <v>100*((I_2+CH_ccon_2-(I_0+CH_ccon_0))/GDP_0)</v>
      </c>
      <c r="B13" t="str">
        <f>[1]Results!C1374</f>
        <v>Investissement</v>
      </c>
      <c r="C13" s="1">
        <f>[1]Results!F1374</f>
        <v>0</v>
      </c>
      <c r="D13" s="1">
        <f>[1]Results!G1374</f>
        <v>4.4699757604689329E-9</v>
      </c>
      <c r="E13" s="1">
        <f>[1]Results!H1374</f>
        <v>0</v>
      </c>
      <c r="F13" s="1">
        <f>[1]Results!I1374</f>
        <v>4.3008763231102453E-9</v>
      </c>
      <c r="G13" s="1">
        <f>[1]Results!J1374</f>
        <v>4.2089139221774051E-9</v>
      </c>
      <c r="H13" s="1">
        <f>[1]Results!K1374</f>
        <v>0</v>
      </c>
      <c r="I13" s="1">
        <f>[1]Results!L1374</f>
        <v>-3.8201261946202179E-2</v>
      </c>
      <c r="J13" s="1">
        <f>[1]Results!M1374</f>
        <v>-0.11977349699976692</v>
      </c>
      <c r="K13" s="1">
        <f>[1]Results!N1374</f>
        <v>-0.21976557670935998</v>
      </c>
      <c r="L13" s="1">
        <f>[1]Results!O1374</f>
        <v>-0.31854335384619659</v>
      </c>
      <c r="M13" s="1">
        <f>[1]Results!P1374</f>
        <v>-0.39870283587062333</v>
      </c>
      <c r="N13" s="1">
        <f>[1]Results!Q1374</f>
        <v>-0.44394763507814389</v>
      </c>
      <c r="O13" s="1">
        <f>[1]Results!R1374</f>
        <v>-0.45262956613311373</v>
      </c>
      <c r="P13" s="1">
        <f>[1]Results!S1374</f>
        <v>-0.43075929252318068</v>
      </c>
      <c r="Q13" s="1">
        <f>[1]Results!T1374</f>
        <v>-0.38662897074976293</v>
      </c>
      <c r="R13" s="1">
        <f>[1]Results!U1374</f>
        <v>-0.31729449512618491</v>
      </c>
      <c r="S13" s="1">
        <f>[1]Results!V1374</f>
        <v>-0.24930061489196803</v>
      </c>
      <c r="T13" s="1">
        <f>[1]Results!W1374</f>
        <v>-0.17438191059936692</v>
      </c>
      <c r="U13" s="1">
        <f>[1]Results!X1374</f>
        <v>-0.10052603361598678</v>
      </c>
      <c r="V13" s="1">
        <f>[1]Results!Y1374</f>
        <v>-3.1371715125480572E-2</v>
      </c>
      <c r="W13" s="1">
        <f>[1]Results!Z1374</f>
        <v>3.170865616732027E-2</v>
      </c>
      <c r="X13" s="1">
        <f>[1]Results!AA1374</f>
        <v>8.994874528639786E-2</v>
      </c>
      <c r="Y13" s="1">
        <f>[1]Results!AB1374</f>
        <v>0.1420216184440776</v>
      </c>
      <c r="Z13" s="1">
        <f>[1]Results!AC1374</f>
        <v>0.1870994632160369</v>
      </c>
      <c r="AA13" s="1">
        <f>[1]Results!AD1374</f>
        <v>0.22540054345352215</v>
      </c>
      <c r="AB13" s="1">
        <f>[1]Results!AE1374</f>
        <v>0.2874251405813299</v>
      </c>
      <c r="AC13" s="1">
        <f>[1]Results!AF1374</f>
        <v>0.32022615975455587</v>
      </c>
      <c r="AD13" s="1">
        <f>[1]Results!AG1374</f>
        <v>0.36435372463598176</v>
      </c>
      <c r="AE13" s="1">
        <f>[1]Results!AH1374</f>
        <v>0.40934802444439033</v>
      </c>
      <c r="AF13" s="1">
        <f>[1]Results!AI1374</f>
        <v>0.45038437860359365</v>
      </c>
      <c r="AG13" s="1">
        <f>[1]Results!AJ1374</f>
        <v>0.48614738570399568</v>
      </c>
      <c r="AH13" s="1">
        <f>[1]Results!AK1374</f>
        <v>0.51609245382554847</v>
      </c>
      <c r="AI13" s="1">
        <f>[1]Results!AL1374</f>
        <v>0.53909127127473699</v>
      </c>
      <c r="AJ13" s="1">
        <f>[1]Results!AM1374</f>
        <v>0.55525010509616879</v>
      </c>
      <c r="AK13" s="1">
        <f>[1]Results!AN1374</f>
        <v>0.56529427267576915</v>
      </c>
      <c r="AL13" s="1">
        <f>[1]Results!AO1374</f>
        <v>0.65351948335544796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4.4699757604689329E-9</v>
      </c>
      <c r="E14" s="1">
        <f>[1]Results!H1375</f>
        <v>0</v>
      </c>
      <c r="F14" s="1">
        <f>[1]Results!I1375</f>
        <v>4.3008763231102453E-9</v>
      </c>
      <c r="G14" s="1">
        <f>[1]Results!J1375</f>
        <v>3.788019590069103E-9</v>
      </c>
      <c r="H14" s="1">
        <f>[1]Results!K1375</f>
        <v>0</v>
      </c>
      <c r="I14" s="1">
        <f>[1]Results!L1375</f>
        <v>-3.7113706682421012E-2</v>
      </c>
      <c r="J14" s="1">
        <f>[1]Results!M1375</f>
        <v>-0.11385712220205596</v>
      </c>
      <c r="K14" s="1">
        <f>[1]Results!N1375</f>
        <v>-0.20731196109527997</v>
      </c>
      <c r="L14" s="1">
        <f>[1]Results!O1375</f>
        <v>-0.29952910369071362</v>
      </c>
      <c r="M14" s="1">
        <f>[1]Results!P1375</f>
        <v>-0.37422005172131356</v>
      </c>
      <c r="N14" s="1">
        <f>[1]Results!Q1375</f>
        <v>-0.41737143497007556</v>
      </c>
      <c r="O14" s="1">
        <f>[1]Results!R1375</f>
        <v>-0.4279944338660765</v>
      </c>
      <c r="P14" s="1">
        <f>[1]Results!S1375</f>
        <v>-0.41104151672652989</v>
      </c>
      <c r="Q14" s="1">
        <f>[1]Results!T1375</f>
        <v>-0.37356954761307054</v>
      </c>
      <c r="R14" s="1">
        <f>[1]Results!U1375</f>
        <v>-0.31190388272549191</v>
      </c>
      <c r="S14" s="1">
        <f>[1]Results!V1375</f>
        <v>-0.25163226257527183</v>
      </c>
      <c r="T14" s="1">
        <f>[1]Results!W1375</f>
        <v>-0.18376027516113536</v>
      </c>
      <c r="U14" s="1">
        <f>[1]Results!X1375</f>
        <v>-0.11605694821773106</v>
      </c>
      <c r="V14" s="1">
        <f>[1]Results!Y1375</f>
        <v>-5.2278352128168587E-2</v>
      </c>
      <c r="W14" s="1">
        <f>[1]Results!Z1375</f>
        <v>5.9402225328275679E-3</v>
      </c>
      <c r="X14" s="1">
        <f>[1]Results!AA1375</f>
        <v>5.9610738811546674E-2</v>
      </c>
      <c r="Y14" s="1">
        <f>[1]Results!AB1375</f>
        <v>0.10740034364989544</v>
      </c>
      <c r="Z14" s="1">
        <f>[1]Results!AC1375</f>
        <v>0.14849894090854712</v>
      </c>
      <c r="AA14" s="1">
        <f>[1]Results!AD1375</f>
        <v>0.18310044601029754</v>
      </c>
      <c r="AB14" s="1">
        <f>[1]Results!AE1375</f>
        <v>0.24128468628193617</v>
      </c>
      <c r="AC14" s="1">
        <f>[1]Results!AF1375</f>
        <v>0.27069481126288736</v>
      </c>
      <c r="AD14" s="1">
        <f>[1]Results!AG1375</f>
        <v>0.31205178041446185</v>
      </c>
      <c r="AE14" s="1">
        <f>[1]Results!AH1375</f>
        <v>0.35500915976245545</v>
      </c>
      <c r="AF14" s="1">
        <f>[1]Results!AI1375</f>
        <v>0.3946970581972874</v>
      </c>
      <c r="AG14" s="1">
        <f>[1]Results!AJ1375</f>
        <v>0.42969048478471328</v>
      </c>
      <c r="AH14" s="1">
        <f>[1]Results!AK1375</f>
        <v>0.45944980293157128</v>
      </c>
      <c r="AI14" s="1">
        <f>[1]Results!AL1375</f>
        <v>0.4829154173047091</v>
      </c>
      <c r="AJ14" s="1">
        <f>[1]Results!AM1375</f>
        <v>0.50013131784491793</v>
      </c>
      <c r="AK14" s="1">
        <f>[1]Results!AN1375</f>
        <v>0.51168436744526635</v>
      </c>
      <c r="AL14" s="1">
        <f>[1]Results!AO1375</f>
        <v>0.60066434286900194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0</v>
      </c>
      <c r="I15" s="1">
        <f>[1]Results!L1376</f>
        <v>-6.4429707790644546E-4</v>
      </c>
      <c r="J15" s="1">
        <f>[1]Results!M1376</f>
        <v>-3.0707121390149469E-3</v>
      </c>
      <c r="K15" s="1">
        <f>[1]Results!N1376</f>
        <v>-6.4322446477206672E-3</v>
      </c>
      <c r="L15" s="1">
        <f>[1]Results!O1376</f>
        <v>-9.645920450197621E-3</v>
      </c>
      <c r="M15" s="1">
        <f>[1]Results!P1376</f>
        <v>-1.1861412865004143E-2</v>
      </c>
      <c r="N15" s="1">
        <f>[1]Results!Q1376</f>
        <v>-1.2769738144780555E-2</v>
      </c>
      <c r="O15" s="1">
        <f>[1]Results!R1376</f>
        <v>-1.1245231315272091E-2</v>
      </c>
      <c r="P15" s="1">
        <f>[1]Results!S1376</f>
        <v>-7.8149231293430429E-3</v>
      </c>
      <c r="Q15" s="1">
        <f>[1]Results!T1376</f>
        <v>-3.3062481728750601E-3</v>
      </c>
      <c r="R15" s="1">
        <f>[1]Results!U1376</f>
        <v>1.7404988221589237E-3</v>
      </c>
      <c r="S15" s="1">
        <f>[1]Results!V1376</f>
        <v>6.8047014514334312E-3</v>
      </c>
      <c r="T15" s="1">
        <f>[1]Results!W1376</f>
        <v>1.141097154634717E-2</v>
      </c>
      <c r="U15" s="1">
        <f>[1]Results!X1376</f>
        <v>1.5409427202986558E-2</v>
      </c>
      <c r="V15" s="1">
        <f>[1]Results!Y1376</f>
        <v>1.8824324647128892E-2</v>
      </c>
      <c r="W15" s="1">
        <f>[1]Results!Z1376</f>
        <v>2.1820647377560776E-2</v>
      </c>
      <c r="X15" s="1">
        <f>[1]Results!AA1376</f>
        <v>2.4381712479940917E-2</v>
      </c>
      <c r="Y15" s="1">
        <f>[1]Results!AB1376</f>
        <v>2.6564442341896585E-2</v>
      </c>
      <c r="Z15" s="1">
        <f>[1]Results!AC1376</f>
        <v>2.8331651901339083E-2</v>
      </c>
      <c r="AA15" s="1">
        <f>[1]Results!AD1376</f>
        <v>2.9659988702983638E-2</v>
      </c>
      <c r="AB15" s="1">
        <f>[1]Results!AE1376</f>
        <v>3.0791895201646009E-2</v>
      </c>
      <c r="AC15" s="1">
        <f>[1]Results!AF1376</f>
        <v>3.132690988436114E-2</v>
      </c>
      <c r="AD15" s="1">
        <f>[1]Results!AG1376</f>
        <v>3.1286305536501212E-2</v>
      </c>
      <c r="AE15" s="1">
        <f>[1]Results!AH1376</f>
        <v>3.0686353709302987E-2</v>
      </c>
      <c r="AF15" s="1">
        <f>[1]Results!AI1376</f>
        <v>2.9604400616675193E-2</v>
      </c>
      <c r="AG15" s="1">
        <f>[1]Results!AJ1376</f>
        <v>2.8143035940489169E-2</v>
      </c>
      <c r="AH15" s="1">
        <f>[1]Results!AK1376</f>
        <v>2.6308879718755417E-2</v>
      </c>
      <c r="AI15" s="1">
        <f>[1]Results!AL1376</f>
        <v>2.4141469631226306E-2</v>
      </c>
      <c r="AJ15" s="1">
        <f>[1]Results!AM1376</f>
        <v>2.1718330631748065E-2</v>
      </c>
      <c r="AK15" s="1">
        <f>[1]Results!AN1376</f>
        <v>1.9152850680829132E-2</v>
      </c>
      <c r="AL15" s="1">
        <f>[1]Results!AO1376</f>
        <v>1.7214179093047299E-2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0</v>
      </c>
      <c r="G16" s="1">
        <f>[1]Results!J1377</f>
        <v>4.2089126972230043E-10</v>
      </c>
      <c r="H16" s="1">
        <f>[1]Results!K1377</f>
        <v>0</v>
      </c>
      <c r="I16" s="1">
        <f>[1]Results!L1377</f>
        <v>-4.4325818587282882E-4</v>
      </c>
      <c r="J16" s="1">
        <f>[1]Results!M1377</f>
        <v>-2.8456626586990086E-3</v>
      </c>
      <c r="K16" s="1">
        <f>[1]Results!N1377</f>
        <v>-6.021370966357382E-3</v>
      </c>
      <c r="L16" s="1">
        <f>[1]Results!O1377</f>
        <v>-9.3683297052828216E-3</v>
      </c>
      <c r="M16" s="1">
        <f>[1]Results!P1377</f>
        <v>-1.26213712843109E-2</v>
      </c>
      <c r="N16" s="1">
        <f>[1]Results!Q1377</f>
        <v>-1.3806461963287022E-2</v>
      </c>
      <c r="O16" s="1">
        <f>[1]Results!R1377</f>
        <v>-1.3389900951766986E-2</v>
      </c>
      <c r="P16" s="1">
        <f>[1]Results!S1377</f>
        <v>-1.1902852667310343E-2</v>
      </c>
      <c r="Q16" s="1">
        <f>[1]Results!T1377</f>
        <v>-9.7531749638125314E-3</v>
      </c>
      <c r="R16" s="1">
        <f>[1]Results!U1377</f>
        <v>-7.1311112228568188E-3</v>
      </c>
      <c r="S16" s="1">
        <f>[1]Results!V1377</f>
        <v>-4.4730537681254498E-3</v>
      </c>
      <c r="T16" s="1">
        <f>[1]Results!W1377</f>
        <v>-2.0326069845818056E-3</v>
      </c>
      <c r="U16" s="1">
        <f>[1]Results!X1377</f>
        <v>1.2148739875772469E-4</v>
      </c>
      <c r="V16" s="1">
        <f>[1]Results!Y1377</f>
        <v>2.082312355558549E-3</v>
      </c>
      <c r="W16" s="1">
        <f>[1]Results!Z1377</f>
        <v>3.9477862569304517E-3</v>
      </c>
      <c r="X16" s="1">
        <f>[1]Results!AA1377</f>
        <v>5.9562939949089422E-3</v>
      </c>
      <c r="Y16" s="1">
        <f>[1]Results!AB1377</f>
        <v>8.0568324522867774E-3</v>
      </c>
      <c r="Z16" s="1">
        <f>[1]Results!AC1377</f>
        <v>1.0268870406147355E-2</v>
      </c>
      <c r="AA16" s="1">
        <f>[1]Results!AD1377</f>
        <v>1.264010874024468E-2</v>
      </c>
      <c r="AB16" s="1">
        <f>[1]Results!AE1377</f>
        <v>1.5348559097747634E-2</v>
      </c>
      <c r="AC16" s="1">
        <f>[1]Results!AF1377</f>
        <v>1.8204438607308998E-2</v>
      </c>
      <c r="AD16" s="1">
        <f>[1]Results!AG1377</f>
        <v>2.1015638685015277E-2</v>
      </c>
      <c r="AE16" s="1">
        <f>[1]Results!AH1377</f>
        <v>2.3652510972633815E-2</v>
      </c>
      <c r="AF16" s="1">
        <f>[1]Results!AI1377</f>
        <v>2.6082919789630916E-2</v>
      </c>
      <c r="AG16" s="1">
        <f>[1]Results!AJ1377</f>
        <v>2.831386497879235E-2</v>
      </c>
      <c r="AH16" s="1">
        <f>[1]Results!AK1377</f>
        <v>3.033377117521785E-2</v>
      </c>
      <c r="AI16" s="1">
        <f>[1]Results!AL1377</f>
        <v>3.2034384338800209E-2</v>
      </c>
      <c r="AJ16" s="1">
        <f>[1]Results!AM1377</f>
        <v>3.3400456619503666E-2</v>
      </c>
      <c r="AK16" s="1">
        <f>[1]Results!AN1377</f>
        <v>3.4457054549674848E-2</v>
      </c>
      <c r="AL16" s="1">
        <f>[1]Results!AO1377</f>
        <v>3.5640961393396974E-2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7.7203554660343343E-8</v>
      </c>
      <c r="H17" s="1">
        <f>[1]Results!K1378</f>
        <v>0</v>
      </c>
      <c r="I17" s="1">
        <f>[1]Results!L1378</f>
        <v>-9.2493789192193976E-2</v>
      </c>
      <c r="J17" s="1">
        <f>[1]Results!M1378</f>
        <v>-0.3574211187259646</v>
      </c>
      <c r="K17" s="1">
        <f>[1]Results!N1378</f>
        <v>-0.65971862173820339</v>
      </c>
      <c r="L17" s="1">
        <f>[1]Results!O1378</f>
        <v>-0.88168255356645409</v>
      </c>
      <c r="M17" s="1">
        <f>[1]Results!P1378</f>
        <v>-0.9217750358042287</v>
      </c>
      <c r="N17" s="1">
        <f>[1]Results!Q1378</f>
        <v>-0.81747959432058037</v>
      </c>
      <c r="O17" s="1">
        <f>[1]Results!R1378</f>
        <v>-0.52500742291921032</v>
      </c>
      <c r="P17" s="1">
        <f>[1]Results!S1378</f>
        <v>-9.4165338191398718E-2</v>
      </c>
      <c r="Q17" s="1">
        <f>[1]Results!T1378</f>
        <v>0.42414973860931404</v>
      </c>
      <c r="R17" s="1">
        <f>[1]Results!U1378</f>
        <v>1.0051452263291516</v>
      </c>
      <c r="S17" s="1">
        <f>[1]Results!V1378</f>
        <v>1.6109783787353615</v>
      </c>
      <c r="T17" s="1">
        <f>[1]Results!W1378</f>
        <v>2.2016945799885335</v>
      </c>
      <c r="U17" s="1">
        <f>[1]Results!X1378</f>
        <v>2.7589861090791201</v>
      </c>
      <c r="V17" s="1">
        <f>[1]Results!Y1378</f>
        <v>3.2718412860841539</v>
      </c>
      <c r="W17" s="1">
        <f>[1]Results!Z1378</f>
        <v>3.7363333911270891</v>
      </c>
      <c r="X17" s="1">
        <f>[1]Results!AA1378</f>
        <v>4.1275857915512359</v>
      </c>
      <c r="Y17" s="1">
        <f>[1]Results!AB1378</f>
        <v>4.434394471543035</v>
      </c>
      <c r="Z17" s="1">
        <f>[1]Results!AC1378</f>
        <v>4.650806016082365</v>
      </c>
      <c r="AA17" s="1">
        <f>[1]Results!AD1378</f>
        <v>4.7771865427602478</v>
      </c>
      <c r="AB17" s="1">
        <f>[1]Results!AE1378</f>
        <v>4.8542706658050161</v>
      </c>
      <c r="AC17" s="1">
        <f>[1]Results!AF1378</f>
        <v>4.8394512511309662</v>
      </c>
      <c r="AD17" s="1">
        <f>[1]Results!AG1378</f>
        <v>4.7511852360532236</v>
      </c>
      <c r="AE17" s="1">
        <f>[1]Results!AH1378</f>
        <v>4.6048167428596409</v>
      </c>
      <c r="AF17" s="1">
        <f>[1]Results!AI1378</f>
        <v>4.4126491680948288</v>
      </c>
      <c r="AG17" s="1">
        <f>[1]Results!AJ1378</f>
        <v>4.1842071197426556</v>
      </c>
      <c r="AH17" s="1">
        <f>[1]Results!AK1378</f>
        <v>3.9145986374351072</v>
      </c>
      <c r="AI17" s="1">
        <f>[1]Results!AL1378</f>
        <v>3.6081618432068252</v>
      </c>
      <c r="AJ17" s="1">
        <f>[1]Results!AM1378</f>
        <v>3.2771533100306671</v>
      </c>
      <c r="AK17" s="1">
        <f>[1]Results!AN1378</f>
        <v>2.9368230149029895</v>
      </c>
      <c r="AL17" s="1">
        <f>[1]Results!AO1378</f>
        <v>2.698732057588038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1.5040346745820443E-8</v>
      </c>
      <c r="E18" s="1">
        <f>[1]Results!H1379</f>
        <v>1.4057865982408657E-8</v>
      </c>
      <c r="F18" s="1">
        <f>[1]Results!I1379</f>
        <v>4.0273340218277554E-8</v>
      </c>
      <c r="G18" s="1">
        <f>[1]Results!J1379</f>
        <v>6.3946936634806661E-8</v>
      </c>
      <c r="H18" s="1">
        <f>[1]Results!K1379</f>
        <v>6.0007976365739069E-8</v>
      </c>
      <c r="I18" s="1">
        <f>[1]Results!L1379</f>
        <v>-0.17787996331111167</v>
      </c>
      <c r="J18" s="1">
        <f>[1]Results!M1379</f>
        <v>-1.2302571268073215</v>
      </c>
      <c r="K18" s="1">
        <f>[1]Results!N1379</f>
        <v>-2.4621645408683501</v>
      </c>
      <c r="L18" s="1">
        <f>[1]Results!O1379</f>
        <v>-3.623062831517343</v>
      </c>
      <c r="M18" s="1">
        <f>[1]Results!P1379</f>
        <v>-4.8148159416354535</v>
      </c>
      <c r="N18" s="1">
        <f>[1]Results!Q1379</f>
        <v>-3.8972360883938739</v>
      </c>
      <c r="O18" s="1">
        <f>[1]Results!R1379</f>
        <v>-2.2432232934760821</v>
      </c>
      <c r="P18" s="1">
        <f>[1]Results!S1379</f>
        <v>-0.69035270112342006</v>
      </c>
      <c r="Q18" s="1">
        <f>[1]Results!T1379</f>
        <v>0.52014452943733858</v>
      </c>
      <c r="R18" s="1">
        <f>[1]Results!U1379</f>
        <v>1.4233348840617666</v>
      </c>
      <c r="S18" s="1">
        <f>[1]Results!V1379</f>
        <v>1.8534490326383102</v>
      </c>
      <c r="T18" s="1">
        <f>[1]Results!W1379</f>
        <v>1.8841244296496029</v>
      </c>
      <c r="U18" s="1">
        <f>[1]Results!X1379</f>
        <v>1.6648039044226515</v>
      </c>
      <c r="V18" s="1">
        <f>[1]Results!Y1379</f>
        <v>1.4009160007167676</v>
      </c>
      <c r="W18" s="1">
        <f>[1]Results!Z1379</f>
        <v>1.1076202416816061</v>
      </c>
      <c r="X18" s="1">
        <f>[1]Results!AA1379</f>
        <v>1.0399572271653224</v>
      </c>
      <c r="Y18" s="1">
        <f>[1]Results!AB1379</f>
        <v>0.98065345304871876</v>
      </c>
      <c r="Z18" s="1">
        <f>[1]Results!AC1379</f>
        <v>0.8527683659819818</v>
      </c>
      <c r="AA18" s="1">
        <f>[1]Results!AD1379</f>
        <v>0.65787715904430666</v>
      </c>
      <c r="AB18" s="1">
        <f>[1]Results!AE1379</f>
        <v>0.47273824320162028</v>
      </c>
      <c r="AC18" s="1">
        <f>[1]Results!AF1379</f>
        <v>0.37243103612749628</v>
      </c>
      <c r="AD18" s="1">
        <f>[1]Results!AG1379</f>
        <v>0.26467338183284728</v>
      </c>
      <c r="AE18" s="1">
        <f>[1]Results!AH1379</f>
        <v>0.12805030069125145</v>
      </c>
      <c r="AF18" s="1">
        <f>[1]Results!AI1379</f>
        <v>-2.6399049447167755E-2</v>
      </c>
      <c r="AG18" s="1">
        <f>[1]Results!AJ1379</f>
        <v>-0.19137792973512591</v>
      </c>
      <c r="AH18" s="1">
        <f>[1]Results!AK1379</f>
        <v>-0.3284741005740166</v>
      </c>
      <c r="AI18" s="1">
        <f>[1]Results!AL1379</f>
        <v>-0.50458182207631097</v>
      </c>
      <c r="AJ18" s="1">
        <f>[1]Results!AM1379</f>
        <v>-0.72396448142569847</v>
      </c>
      <c r="AK18" s="1">
        <f>[1]Results!AN1379</f>
        <v>-0.96707209329983668</v>
      </c>
      <c r="AL18" s="1">
        <f>[1]Results!AO1379</f>
        <v>-1.0507005597073293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2.0798784916564728E-8</v>
      </c>
      <c r="E20" s="1">
        <f>[1]Results!H1381</f>
        <v>0</v>
      </c>
      <c r="F20" s="1">
        <f>[1]Results!I1381</f>
        <v>1.9957657748648217E-8</v>
      </c>
      <c r="G20" s="1">
        <f>[1]Results!J1381</f>
        <v>1.9489676539308221E-8</v>
      </c>
      <c r="H20" s="1">
        <f>[1]Results!K1381</f>
        <v>0</v>
      </c>
      <c r="I20" s="1">
        <f>[1]Results!L1381</f>
        <v>-0.17264139004719015</v>
      </c>
      <c r="J20" s="1">
        <f>[1]Results!M1381</f>
        <v>-0.53357441396865157</v>
      </c>
      <c r="K20" s="1">
        <f>[1]Results!N1381</f>
        <v>-0.96949311295451146</v>
      </c>
      <c r="L20" s="1">
        <f>[1]Results!O1381</f>
        <v>-1.3941261823608442</v>
      </c>
      <c r="M20" s="1">
        <f>[1]Results!P1381</f>
        <v>-1.7324478414230349</v>
      </c>
      <c r="N20" s="1">
        <f>[1]Results!Q1381</f>
        <v>-1.9152404785702348</v>
      </c>
      <c r="O20" s="1">
        <f>[1]Results!R1381</f>
        <v>-1.9439648563016165</v>
      </c>
      <c r="P20" s="1">
        <f>[1]Results!S1381</f>
        <v>-1.8464509877480162</v>
      </c>
      <c r="Q20" s="1">
        <f>[1]Results!T1381</f>
        <v>-1.658433846674312</v>
      </c>
      <c r="R20" s="1">
        <f>[1]Results!U1381</f>
        <v>-1.3676398981188331</v>
      </c>
      <c r="S20" s="1">
        <f>[1]Results!V1381</f>
        <v>-1.0876258541475337</v>
      </c>
      <c r="T20" s="1">
        <f>[1]Results!W1381</f>
        <v>-0.78157359840076435</v>
      </c>
      <c r="U20" s="1">
        <f>[1]Results!X1381</f>
        <v>-0.48307759930651395</v>
      </c>
      <c r="V20" s="1">
        <f>[1]Results!Y1381</f>
        <v>-0.20717272860993896</v>
      </c>
      <c r="W20" s="1">
        <f>[1]Results!Z1381</f>
        <v>4.0423641462949966E-2</v>
      </c>
      <c r="X20" s="1">
        <f>[1]Results!AA1381</f>
        <v>0.2655538400789359</v>
      </c>
      <c r="Y20" s="1">
        <f>[1]Results!AB1381</f>
        <v>0.46334330202024709</v>
      </c>
      <c r="Z20" s="1">
        <f>[1]Results!AC1381</f>
        <v>0.63145059042033491</v>
      </c>
      <c r="AA20" s="1">
        <f>[1]Results!AD1381</f>
        <v>0.77168120266692952</v>
      </c>
      <c r="AB20" s="1">
        <f>[1]Results!AE1381</f>
        <v>1.002932901688891</v>
      </c>
      <c r="AC20" s="1">
        <f>[1]Results!AF1381</f>
        <v>1.1208766893456845</v>
      </c>
      <c r="AD20" s="1">
        <f>[1]Results!AG1381</f>
        <v>1.284561484604585</v>
      </c>
      <c r="AE20" s="1">
        <f>[1]Results!AH1381</f>
        <v>1.453178110677511</v>
      </c>
      <c r="AF20" s="1">
        <f>[1]Results!AI1381</f>
        <v>1.6080537348517776</v>
      </c>
      <c r="AG20" s="1">
        <f>[1]Results!AJ1381</f>
        <v>1.7440420724718075</v>
      </c>
      <c r="AH20" s="1">
        <f>[1]Results!AK1381</f>
        <v>1.859308179759589</v>
      </c>
      <c r="AI20" s="1">
        <f>[1]Results!AL1381</f>
        <v>1.9496522337312694</v>
      </c>
      <c r="AJ20" s="1">
        <f>[1]Results!AM1381</f>
        <v>2.0153778504522046</v>
      </c>
      <c r="AK20" s="1">
        <f>[1]Results!AN1381</f>
        <v>2.0589290432303731</v>
      </c>
      <c r="AL20" s="1">
        <f>[1]Results!AO1381</f>
        <v>2.3947395286010531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2.2686252876269464E-8</v>
      </c>
      <c r="E21" s="1">
        <f>[1]Results!H1382</f>
        <v>0</v>
      </c>
      <c r="F21" s="1">
        <f>[1]Results!I1382</f>
        <v>2.1739321454106175E-8</v>
      </c>
      <c r="G21" s="1">
        <f>[1]Results!J1382</f>
        <v>1.9090573566415969E-8</v>
      </c>
      <c r="H21" s="1">
        <f>[1]Results!K1382</f>
        <v>0</v>
      </c>
      <c r="I21" s="1">
        <f>[1]Results!L1382</f>
        <v>-0.18529826512455605</v>
      </c>
      <c r="J21" s="1">
        <f>[1]Results!M1382</f>
        <v>-0.56473654692453801</v>
      </c>
      <c r="K21" s="1">
        <f>[1]Results!N1382</f>
        <v>-1.0208184189286151</v>
      </c>
      <c r="L21" s="1">
        <f>[1]Results!O1382</f>
        <v>-1.4629663542831128</v>
      </c>
      <c r="M21" s="1">
        <f>[1]Results!P1382</f>
        <v>-1.811612674464691</v>
      </c>
      <c r="N21" s="1">
        <f>[1]Results!Q1382</f>
        <v>-2.0019500831184422</v>
      </c>
      <c r="O21" s="1">
        <f>[1]Results!R1382</f>
        <v>-2.0336501091099413</v>
      </c>
      <c r="P21" s="1">
        <f>[1]Results!S1382</f>
        <v>-1.9344350653467735</v>
      </c>
      <c r="Q21" s="1">
        <f>[1]Results!T1382</f>
        <v>-1.7410120323284928</v>
      </c>
      <c r="R21" s="1">
        <f>[1]Results!U1382</f>
        <v>-1.4393264358814051</v>
      </c>
      <c r="S21" s="1">
        <f>[1]Results!V1382</f>
        <v>-1.1496262243000266</v>
      </c>
      <c r="T21" s="1">
        <f>[1]Results!W1382</f>
        <v>-0.83110238005003056</v>
      </c>
      <c r="U21" s="1">
        <f>[1]Results!X1382</f>
        <v>-0.51959855095029539</v>
      </c>
      <c r="V21" s="1">
        <f>[1]Results!Y1382</f>
        <v>-0.2316919361773695</v>
      </c>
      <c r="W21" s="1">
        <f>[1]Results!Z1382</f>
        <v>2.6060150564921614E-2</v>
      </c>
      <c r="X21" s="1">
        <f>[1]Results!AA1382</f>
        <v>0.25890971219608705</v>
      </c>
      <c r="Y21" s="1">
        <f>[1]Results!AB1382</f>
        <v>0.46188913702784884</v>
      </c>
      <c r="Z21" s="1">
        <f>[1]Results!AC1382</f>
        <v>0.63244920451519526</v>
      </c>
      <c r="AA21" s="1">
        <f>[1]Results!AD1382</f>
        <v>0.7723741405576412</v>
      </c>
      <c r="AB21" s="1">
        <f>[1]Results!AE1382</f>
        <v>1.0081109461684612</v>
      </c>
      <c r="AC21" s="1">
        <f>[1]Results!AF1382</f>
        <v>1.1219259906296131</v>
      </c>
      <c r="AD21" s="1">
        <f>[1]Results!AG1382</f>
        <v>1.284664183181472</v>
      </c>
      <c r="AE21" s="1">
        <f>[1]Results!AH1382</f>
        <v>1.4531929094995233</v>
      </c>
      <c r="AF21" s="1">
        <f>[1]Results!AI1382</f>
        <v>1.6077102807331212</v>
      </c>
      <c r="AG21" s="1">
        <f>[1]Results!AJ1382</f>
        <v>1.7427312600704958</v>
      </c>
      <c r="AH21" s="1">
        <f>[1]Results!AK1382</f>
        <v>1.8563949737653296</v>
      </c>
      <c r="AI21" s="1">
        <f>[1]Results!AL1382</f>
        <v>1.9447239171294095</v>
      </c>
      <c r="AJ21" s="1">
        <f>[1]Results!AM1382</f>
        <v>2.0081623417164129</v>
      </c>
      <c r="AK21" s="1">
        <f>[1]Results!AN1382</f>
        <v>2.049264573962617</v>
      </c>
      <c r="AL21" s="1">
        <f>[1]Results!AO1382</f>
        <v>2.4001849608601633</v>
      </c>
    </row>
    <row r="22" spans="1:38" x14ac:dyDescent="0.35">
      <c r="A22" s="3" t="str">
        <f>[1]Results!E1383</f>
        <v>100*(X_2/X_0-1)</v>
      </c>
      <c r="B22" t="str">
        <f>[1]Results!C1383</f>
        <v>Exportations</v>
      </c>
      <c r="C22" s="1">
        <f>[1]Results!F1383</f>
        <v>0</v>
      </c>
      <c r="D22" s="1">
        <f>[1]Results!G1383</f>
        <v>-1.526296866671828E-8</v>
      </c>
      <c r="E22" s="1">
        <f>[1]Results!H1383</f>
        <v>0</v>
      </c>
      <c r="F22" s="1">
        <f>[1]Results!I1383</f>
        <v>-1.4232037770511852E-8</v>
      </c>
      <c r="G22" s="1">
        <f>[1]Results!J1383</f>
        <v>-2.7520707934769462E-8</v>
      </c>
      <c r="H22" s="1">
        <f>[1]Results!K1383</f>
        <v>-2.6583391043999427E-8</v>
      </c>
      <c r="I22" s="1">
        <f>[1]Results!L1383</f>
        <v>-0.9733586214140888</v>
      </c>
      <c r="J22" s="1">
        <f>[1]Results!M1383</f>
        <v>-1.9595288479037465</v>
      </c>
      <c r="K22" s="1">
        <f>[1]Results!N1383</f>
        <v>-2.8277570411205599</v>
      </c>
      <c r="L22" s="1">
        <f>[1]Results!O1383</f>
        <v>-3.4927607317208675</v>
      </c>
      <c r="M22" s="1">
        <f>[1]Results!P1383</f>
        <v>-3.8497269092969577</v>
      </c>
      <c r="N22" s="1">
        <f>[1]Results!Q1383</f>
        <v>-4.0023444832011812</v>
      </c>
      <c r="O22" s="1">
        <f>[1]Results!R1383</f>
        <v>-4.0213781707076119</v>
      </c>
      <c r="P22" s="1">
        <f>[1]Results!S1383</f>
        <v>-3.9677978302260386</v>
      </c>
      <c r="Q22" s="1">
        <f>[1]Results!T1383</f>
        <v>-3.8982596300518924</v>
      </c>
      <c r="R22" s="1">
        <f>[1]Results!U1383</f>
        <v>-3.741939468682931</v>
      </c>
      <c r="S22" s="1">
        <f>[1]Results!V1383</f>
        <v>-3.6468679462062892</v>
      </c>
      <c r="T22" s="1">
        <f>[1]Results!W1383</f>
        <v>-3.5059213460471805</v>
      </c>
      <c r="U22" s="1">
        <f>[1]Results!X1383</f>
        <v>-3.4676703538462861</v>
      </c>
      <c r="V22" s="1">
        <f>[1]Results!Y1383</f>
        <v>-3.5404340926854738</v>
      </c>
      <c r="W22" s="1">
        <f>[1]Results!Z1383</f>
        <v>-3.7232118301134154</v>
      </c>
      <c r="X22" s="1">
        <f>[1]Results!AA1383</f>
        <v>-3.9854478936026005</v>
      </c>
      <c r="Y22" s="1">
        <f>[1]Results!AB1383</f>
        <v>-4.3259691274384675</v>
      </c>
      <c r="Z22" s="1">
        <f>[1]Results!AC1383</f>
        <v>-4.7402827614808078</v>
      </c>
      <c r="AA22" s="1">
        <f>[1]Results!AD1383</f>
        <v>-5.2146722602348099</v>
      </c>
      <c r="AB22" s="1">
        <f>[1]Results!AE1383</f>
        <v>-5.4238051574217794</v>
      </c>
      <c r="AC22" s="1">
        <f>[1]Results!AF1383</f>
        <v>-5.8749603872549354</v>
      </c>
      <c r="AD22" s="1">
        <f>[1]Results!AG1383</f>
        <v>-6.0427575232457453</v>
      </c>
      <c r="AE22" s="1">
        <f>[1]Results!AH1383</f>
        <v>-6.2472811564471158</v>
      </c>
      <c r="AF22" s="1">
        <f>[1]Results!AI1383</f>
        <v>-6.4750110905604235</v>
      </c>
      <c r="AG22" s="1">
        <f>[1]Results!AJ1383</f>
        <v>-6.7077323673238372</v>
      </c>
      <c r="AH22" s="1">
        <f>[1]Results!AK1383</f>
        <v>-6.9234778815062796</v>
      </c>
      <c r="AI22" s="1">
        <f>[1]Results!AL1383</f>
        <v>-7.110463387386079</v>
      </c>
      <c r="AJ22" s="1">
        <f>[1]Results!AM1383</f>
        <v>-7.2607212483335797</v>
      </c>
      <c r="AK22" s="1">
        <f>[1]Results!AN1383</f>
        <v>-7.3716297543312326</v>
      </c>
      <c r="AL22" s="1">
        <f>[1]Results!AO1383</f>
        <v>-6.656149033244052</v>
      </c>
    </row>
    <row r="23" spans="1:38" x14ac:dyDescent="0.35">
      <c r="A23" s="3" t="str">
        <f>[1]Results!E1384</f>
        <v>100*(M_2/M_0-1)</v>
      </c>
      <c r="B23" t="str">
        <f>[1]Results!C1384</f>
        <v>Importations</v>
      </c>
      <c r="C23" s="1">
        <f>[1]Results!F1384</f>
        <v>1.5265522179674917E-8</v>
      </c>
      <c r="D23" s="1">
        <f>[1]Results!G1384</f>
        <v>0</v>
      </c>
      <c r="E23" s="1">
        <f>[1]Results!H1384</f>
        <v>0</v>
      </c>
      <c r="F23" s="1">
        <f>[1]Results!I1384</f>
        <v>1.4323986441411307E-8</v>
      </c>
      <c r="G23" s="1">
        <f>[1]Results!J1384</f>
        <v>1.3962364597830401E-8</v>
      </c>
      <c r="H23" s="1">
        <f>[1]Results!K1384</f>
        <v>1.3548873134539008E-8</v>
      </c>
      <c r="I23" s="1">
        <f>[1]Results!L1384</f>
        <v>-0.32451270559298306</v>
      </c>
      <c r="J23" s="1">
        <f>[1]Results!M1384</f>
        <v>-0.8886642285683255</v>
      </c>
      <c r="K23" s="1">
        <f>[1]Results!N1384</f>
        <v>-1.4930938765255752</v>
      </c>
      <c r="L23" s="1">
        <f>[1]Results!O1384</f>
        <v>-2.0297959433496993</v>
      </c>
      <c r="M23" s="1">
        <f>[1]Results!P1384</f>
        <v>-2.4147556455603736</v>
      </c>
      <c r="N23" s="1">
        <f>[1]Results!Q1384</f>
        <v>-2.5254456603062247</v>
      </c>
      <c r="O23" s="1">
        <f>[1]Results!R1384</f>
        <v>-2.4166643439162971</v>
      </c>
      <c r="P23" s="1">
        <f>[1]Results!S1384</f>
        <v>-2.16803735329546</v>
      </c>
      <c r="Q23" s="1">
        <f>[1]Results!T1384</f>
        <v>-1.8384106854562265</v>
      </c>
      <c r="R23" s="1">
        <f>[1]Results!U1384</f>
        <v>-1.4043678294885731</v>
      </c>
      <c r="S23" s="1">
        <f>[1]Results!V1384</f>
        <v>-1.0175530546594258</v>
      </c>
      <c r="T23" s="1">
        <f>[1]Results!W1384</f>
        <v>-0.62065219559094276</v>
      </c>
      <c r="U23" s="1">
        <f>[1]Results!X1384</f>
        <v>-0.27578698395851475</v>
      </c>
      <c r="V23" s="1">
        <f>[1]Results!Y1384</f>
        <v>-1.9044096161935364E-3</v>
      </c>
      <c r="W23" s="1">
        <f>[1]Results!Z1384</f>
        <v>0.21160352753115674</v>
      </c>
      <c r="X23" s="1">
        <f>[1]Results!AA1384</f>
        <v>0.37388327670400123</v>
      </c>
      <c r="Y23" s="1">
        <f>[1]Results!AB1384</f>
        <v>0.46769363939491715</v>
      </c>
      <c r="Z23" s="1">
        <f>[1]Results!AC1384</f>
        <v>0.48658356389048585</v>
      </c>
      <c r="AA23" s="1">
        <f>[1]Results!AD1384</f>
        <v>0.43339120590359936</v>
      </c>
      <c r="AB23" s="1">
        <f>[1]Results!AE1384</f>
        <v>0.48714265887725983</v>
      </c>
      <c r="AC23" s="1">
        <f>[1]Results!AF1384</f>
        <v>0.30872611820496054</v>
      </c>
      <c r="AD23" s="1">
        <f>[1]Results!AG1384</f>
        <v>0.19267164063816455</v>
      </c>
      <c r="AE23" s="1">
        <f>[1]Results!AH1384</f>
        <v>4.2476216875364514E-2</v>
      </c>
      <c r="AF23" s="1">
        <f>[1]Results!AI1384</f>
        <v>-0.1473816171084108</v>
      </c>
      <c r="AG23" s="1">
        <f>[1]Results!AJ1384</f>
        <v>-0.36833621337468703</v>
      </c>
      <c r="AH23" s="1">
        <f>[1]Results!AK1384</f>
        <v>-0.61325218760098776</v>
      </c>
      <c r="AI23" s="1">
        <f>[1]Results!AL1384</f>
        <v>-0.8796035978957617</v>
      </c>
      <c r="AJ23" s="1">
        <f>[1]Results!AM1384</f>
        <v>-1.1569204764138585</v>
      </c>
      <c r="AK23" s="1">
        <f>[1]Results!AN1384</f>
        <v>-1.4338767995813351</v>
      </c>
      <c r="AL23" s="1">
        <f>[1]Results!AO1384</f>
        <v>-1.2280349636572541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7.8359319033438624E-8</v>
      </c>
      <c r="H24" s="1">
        <f>[1]Results!K1385</f>
        <v>0</v>
      </c>
      <c r="I24" s="1">
        <f>[1]Results!L1385</f>
        <v>-9.2684855341440553E-2</v>
      </c>
      <c r="J24" s="1">
        <f>[1]Results!M1385</f>
        <v>-0.35709146663047697</v>
      </c>
      <c r="K24" s="1">
        <f>[1]Results!N1385</f>
        <v>-0.65770211256752642</v>
      </c>
      <c r="L24" s="1">
        <f>[1]Results!O1385</f>
        <v>-0.87705910078035298</v>
      </c>
      <c r="M24" s="1">
        <f>[1]Results!P1385</f>
        <v>-0.91370266981928294</v>
      </c>
      <c r="N24" s="1">
        <f>[1]Results!Q1385</f>
        <v>-0.80622852912446419</v>
      </c>
      <c r="O24" s="1">
        <f>[1]Results!R1385</f>
        <v>-0.51223792865504603</v>
      </c>
      <c r="P24" s="1">
        <f>[1]Results!S1385</f>
        <v>-8.1280358016133647E-2</v>
      </c>
      <c r="Q24" s="1">
        <f>[1]Results!T1385</f>
        <v>0.43652265997446982</v>
      </c>
      <c r="R24" s="1">
        <f>[1]Results!U1385</f>
        <v>1.0169977656893536</v>
      </c>
      <c r="S24" s="1">
        <f>[1]Results!V1385</f>
        <v>1.6226767447208079</v>
      </c>
      <c r="T24" s="1">
        <f>[1]Results!W1385</f>
        <v>2.2138605421921698</v>
      </c>
      <c r="U24" s="1">
        <f>[1]Results!X1385</f>
        <v>2.7722263172032857</v>
      </c>
      <c r="V24" s="1">
        <f>[1]Results!Y1385</f>
        <v>3.2865390475288914</v>
      </c>
      <c r="W24" s="1">
        <f>[1]Results!Z1385</f>
        <v>3.7524896191880597</v>
      </c>
      <c r="X24" s="1">
        <f>[1]Results!AA1385</f>
        <v>4.1448505527318158</v>
      </c>
      <c r="Y24" s="1">
        <f>[1]Results!AB1385</f>
        <v>4.4521319582859098</v>
      </c>
      <c r="Z24" s="1">
        <f>[1]Results!AC1385</f>
        <v>4.6683548090750149</v>
      </c>
      <c r="AA24" s="1">
        <f>[1]Results!AD1385</f>
        <v>4.7939361815190207</v>
      </c>
      <c r="AB24" s="1">
        <f>[1]Results!AE1385</f>
        <v>4.8697547149029852</v>
      </c>
      <c r="AC24" s="1">
        <f>[1]Results!AF1385</f>
        <v>4.8533519499229794</v>
      </c>
      <c r="AD24" s="1">
        <f>[1]Results!AG1385</f>
        <v>4.7634671211290947</v>
      </c>
      <c r="AE24" s="1">
        <f>[1]Results!AH1385</f>
        <v>4.6156843013830828</v>
      </c>
      <c r="AF24" s="1">
        <f>[1]Results!AI1385</f>
        <v>4.4223781339433055</v>
      </c>
      <c r="AG24" s="1">
        <f>[1]Results!AJ1385</f>
        <v>4.1930419269314623</v>
      </c>
      <c r="AH24" s="1">
        <f>[1]Results!AK1385</f>
        <v>3.9227079402305298</v>
      </c>
      <c r="AI24" s="1">
        <f>[1]Results!AL1385</f>
        <v>3.6157063012914437</v>
      </c>
      <c r="AJ24" s="1">
        <f>[1]Results!AM1385</f>
        <v>3.2843245141037869</v>
      </c>
      <c r="AK24" s="1">
        <f>[1]Results!AN1385</f>
        <v>2.9438129210593411</v>
      </c>
      <c r="AL24" s="1">
        <f>[1]Results!AO1385</f>
        <v>2.7059035306035373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2.0042367765427116E-8</v>
      </c>
      <c r="E25" s="1">
        <f>[1]Results!H1386</f>
        <v>0</v>
      </c>
      <c r="F25" s="1">
        <f>[1]Results!I1386</f>
        <v>1.9239121407110815E-8</v>
      </c>
      <c r="G25" s="1">
        <f>[1]Results!J1386</f>
        <v>1.8790058398110432E-8</v>
      </c>
      <c r="H25" s="1">
        <f>[1]Results!K1386</f>
        <v>0</v>
      </c>
      <c r="I25" s="1">
        <f>[1]Results!L1386</f>
        <v>-0.16931350195769079</v>
      </c>
      <c r="J25" s="1">
        <f>[1]Results!M1386</f>
        <v>-0.52807506963209461</v>
      </c>
      <c r="K25" s="1">
        <f>[1]Results!N1386</f>
        <v>-0.96328425244300853</v>
      </c>
      <c r="L25" s="1">
        <f>[1]Results!O1386</f>
        <v>-1.3869676374121842</v>
      </c>
      <c r="M25" s="1">
        <f>[1]Results!P1386</f>
        <v>-1.7229934133764391</v>
      </c>
      <c r="N25" s="1">
        <f>[1]Results!Q1386</f>
        <v>-1.9032882381031846</v>
      </c>
      <c r="O25" s="1">
        <f>[1]Results!R1386</f>
        <v>-1.924506392197578</v>
      </c>
      <c r="P25" s="1">
        <f>[1]Results!S1386</f>
        <v>-1.8159124284302108</v>
      </c>
      <c r="Q25" s="1">
        <f>[1]Results!T1386</f>
        <v>-1.6156200831997869</v>
      </c>
      <c r="R25" s="1">
        <f>[1]Results!U1386</f>
        <v>-1.3140755929738179</v>
      </c>
      <c r="S25" s="1">
        <f>[1]Results!V1386</f>
        <v>-1.0231302731254277</v>
      </c>
      <c r="T25" s="1">
        <f>[1]Results!W1386</f>
        <v>-0.70912097623371251</v>
      </c>
      <c r="U25" s="1">
        <f>[1]Results!X1386</f>
        <v>-0.40503970202770967</v>
      </c>
      <c r="V25" s="1">
        <f>[1]Results!Y1386</f>
        <v>-0.12524739226744686</v>
      </c>
      <c r="W25" s="1">
        <f>[1]Results!Z1386</f>
        <v>0.12543866754344268</v>
      </c>
      <c r="X25" s="1">
        <f>[1]Results!AA1386</f>
        <v>0.35265814618390401</v>
      </c>
      <c r="Y25" s="1">
        <f>[1]Results!AB1386</f>
        <v>0.55194772243079004</v>
      </c>
      <c r="Z25" s="1">
        <f>[1]Results!AC1386</f>
        <v>0.72091625755847932</v>
      </c>
      <c r="AA25" s="1">
        <f>[1]Results!AD1386</f>
        <v>0.86124025560296857</v>
      </c>
      <c r="AB25" s="1">
        <f>[1]Results!AE1386</f>
        <v>1.089136629608678</v>
      </c>
      <c r="AC25" s="1">
        <f>[1]Results!AF1386</f>
        <v>1.2051376821525128</v>
      </c>
      <c r="AD25" s="1">
        <f>[1]Results!AG1386</f>
        <v>1.3635361484857</v>
      </c>
      <c r="AE25" s="1">
        <f>[1]Results!AH1386</f>
        <v>1.5248129784537712</v>
      </c>
      <c r="AF25" s="1">
        <f>[1]Results!AI1386</f>
        <v>1.671107690108431</v>
      </c>
      <c r="AG25" s="1">
        <f>[1]Results!AJ1386</f>
        <v>1.7977681398461787</v>
      </c>
      <c r="AH25" s="1">
        <f>[1]Results!AK1386</f>
        <v>1.9030029966919715</v>
      </c>
      <c r="AI25" s="1">
        <f>[1]Results!AL1386</f>
        <v>1.9828508489623697</v>
      </c>
      <c r="AJ25" s="1">
        <f>[1]Results!AM1386</f>
        <v>2.0378684846205974</v>
      </c>
      <c r="AK25" s="1">
        <f>[1]Results!AN1386</f>
        <v>2.0708287036235395</v>
      </c>
      <c r="AL25" s="1">
        <f>[1]Results!AO1386</f>
        <v>2.3900887143178506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0</v>
      </c>
      <c r="I26" s="1">
        <f>[1]Results!L1387</f>
        <v>-7.9727878208668557E-2</v>
      </c>
      <c r="J26" s="1">
        <f>[1]Results!M1387</f>
        <v>-0.37944495463915207</v>
      </c>
      <c r="K26" s="1">
        <f>[1]Results!N1387</f>
        <v>-0.79452393871699556</v>
      </c>
      <c r="L26" s="1">
        <f>[1]Results!O1387</f>
        <v>-1.191108196777857</v>
      </c>
      <c r="M26" s="1">
        <f>[1]Results!P1387</f>
        <v>-1.4626675748638185</v>
      </c>
      <c r="N26" s="1">
        <f>[1]Results!Q1387</f>
        <v>-1.5720333702081257</v>
      </c>
      <c r="O26" s="1">
        <f>[1]Results!R1387</f>
        <v>-1.3816663720132349</v>
      </c>
      <c r="P26" s="1">
        <f>[1]Results!S1387</f>
        <v>-0.95821692268714953</v>
      </c>
      <c r="Q26" s="1">
        <f>[1]Results!T1387</f>
        <v>-0.40460775097425072</v>
      </c>
      <c r="R26" s="1">
        <f>[1]Results!U1387</f>
        <v>0.21266552938596917</v>
      </c>
      <c r="S26" s="1">
        <f>[1]Results!V1387</f>
        <v>0.83058149905430589</v>
      </c>
      <c r="T26" s="1">
        <f>[1]Results!W1387</f>
        <v>1.3922008513751916</v>
      </c>
      <c r="U26" s="1">
        <f>[1]Results!X1387</f>
        <v>1.88042610318917</v>
      </c>
      <c r="V26" s="1">
        <f>[1]Results!Y1387</f>
        <v>2.2992324324320856</v>
      </c>
      <c r="W26" s="1">
        <f>[1]Results!Z1387</f>
        <v>2.669976285540776</v>
      </c>
      <c r="X26" s="1">
        <f>[1]Results!AA1387</f>
        <v>2.990675964976619</v>
      </c>
      <c r="Y26" s="1">
        <f>[1]Results!AB1387</f>
        <v>3.2686166755303114</v>
      </c>
      <c r="Z26" s="1">
        <f>[1]Results!AC1387</f>
        <v>3.4991925456896666</v>
      </c>
      <c r="AA26" s="1">
        <f>[1]Results!AD1387</f>
        <v>3.6792004519612842</v>
      </c>
      <c r="AB26" s="1">
        <f>[1]Results!AE1387</f>
        <v>3.8398407500661369</v>
      </c>
      <c r="AC26" s="1">
        <f>[1]Results!AF1387</f>
        <v>3.9288868899453044</v>
      </c>
      <c r="AD26" s="1">
        <f>[1]Results!AG1387</f>
        <v>3.9465781240223929</v>
      </c>
      <c r="AE26" s="1">
        <f>[1]Results!AH1387</f>
        <v>3.8927227467894676</v>
      </c>
      <c r="AF26" s="1">
        <f>[1]Results!AI1387</f>
        <v>3.7750440030402288</v>
      </c>
      <c r="AG26" s="1">
        <f>[1]Results!AJ1387</f>
        <v>3.6051514375711635</v>
      </c>
      <c r="AH26" s="1">
        <f>[1]Results!AK1387</f>
        <v>3.3831306619036772</v>
      </c>
      <c r="AI26" s="1">
        <f>[1]Results!AL1387</f>
        <v>3.1138476154258132</v>
      </c>
      <c r="AJ26" s="1">
        <f>[1]Results!AM1387</f>
        <v>2.8075390407008349</v>
      </c>
      <c r="AK26" s="1">
        <f>[1]Results!AN1387</f>
        <v>2.4794491425023768</v>
      </c>
      <c r="AL26" s="1">
        <f>[1]Results!AO1387</f>
        <v>2.2300020334652393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0</v>
      </c>
      <c r="G27" s="1">
        <f>[1]Results!J1388</f>
        <v>2.4006463483772222E-8</v>
      </c>
      <c r="H27" s="1">
        <f>[1]Results!K1388</f>
        <v>0</v>
      </c>
      <c r="I27" s="1">
        <f>[1]Results!L1388</f>
        <v>-2.5693871601384366E-2</v>
      </c>
      <c r="J27" s="1">
        <f>[1]Results!M1388</f>
        <v>-0.16633699639293509</v>
      </c>
      <c r="K27" s="1">
        <f>[1]Results!N1388</f>
        <v>-0.3549878979597576</v>
      </c>
      <c r="L27" s="1">
        <f>[1]Results!O1388</f>
        <v>-0.55665445267388813</v>
      </c>
      <c r="M27" s="1">
        <f>[1]Results!P1388</f>
        <v>-0.75466572727216352</v>
      </c>
      <c r="N27" s="1">
        <f>[1]Results!Q1388</f>
        <v>-0.8293433882016199</v>
      </c>
      <c r="O27" s="1">
        <f>[1]Results!R1388</f>
        <v>-0.80674781750863511</v>
      </c>
      <c r="P27" s="1">
        <f>[1]Results!S1388</f>
        <v>-0.71827655644763899</v>
      </c>
      <c r="Q27" s="1">
        <f>[1]Results!T1388</f>
        <v>-0.58878104290710498</v>
      </c>
      <c r="R27" s="1">
        <f>[1]Results!U1388</f>
        <v>-0.4302890552177141</v>
      </c>
      <c r="S27" s="1">
        <f>[1]Results!V1388</f>
        <v>-0.26962209325318565</v>
      </c>
      <c r="T27" s="1">
        <f>[1]Results!W1388</f>
        <v>-0.12235651899566991</v>
      </c>
      <c r="U27" s="1">
        <f>[1]Results!X1388</f>
        <v>7.3033057623961284E-3</v>
      </c>
      <c r="V27" s="1">
        <f>[1]Results!Y1388</f>
        <v>0.12503805090919862</v>
      </c>
      <c r="W27" s="1">
        <f>[1]Results!Z1388</f>
        <v>0.23686534619504762</v>
      </c>
      <c r="X27" s="1">
        <f>[1]Results!AA1388</f>
        <v>0.35732363551750357</v>
      </c>
      <c r="Y27" s="1">
        <f>[1]Results!AB1388</f>
        <v>0.48364068777599911</v>
      </c>
      <c r="Z27" s="1">
        <f>[1]Results!AC1388</f>
        <v>0.61735422501958404</v>
      </c>
      <c r="AA27" s="1">
        <f>[1]Results!AD1388</f>
        <v>0.76178119739487293</v>
      </c>
      <c r="AB27" s="1">
        <f>[1]Results!AE1388</f>
        <v>0.92800079495258814</v>
      </c>
      <c r="AC27" s="1">
        <f>[1]Results!AF1388</f>
        <v>1.1055022856423902</v>
      </c>
      <c r="AD27" s="1">
        <f>[1]Results!AG1388</f>
        <v>1.283038489294297</v>
      </c>
      <c r="AE27" s="1">
        <f>[1]Results!AH1388</f>
        <v>1.4529560259704644</v>
      </c>
      <c r="AF27" s="1">
        <f>[1]Results!AI1388</f>
        <v>1.6132689881802609</v>
      </c>
      <c r="AG27" s="1">
        <f>[1]Results!AJ1388</f>
        <v>1.7641797570699724</v>
      </c>
      <c r="AH27" s="1">
        <f>[1]Results!AK1388</f>
        <v>1.9045782634946828</v>
      </c>
      <c r="AI27" s="1">
        <f>[1]Results!AL1388</f>
        <v>2.0270928823703294</v>
      </c>
      <c r="AJ27" s="1">
        <f>[1]Results!AM1388</f>
        <v>2.1299751325836613</v>
      </c>
      <c r="AK27" s="1">
        <f>[1]Results!AN1388</f>
        <v>2.213981235568907</v>
      </c>
      <c r="AL27" s="1">
        <f>[1]Results!AO1388</f>
        <v>2.3065468816714452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1.3064838100262932E-7</v>
      </c>
      <c r="G28" s="1">
        <f>[1]Results!J1389</f>
        <v>6.2524341259972971E-8</v>
      </c>
      <c r="H28" s="1">
        <f>[1]Results!K1389</f>
        <v>1.195516352581194E-7</v>
      </c>
      <c r="I28" s="1">
        <f>[1]Results!L1389</f>
        <v>-0.17923966847249728</v>
      </c>
      <c r="J28" s="1">
        <f>[1]Results!M1389</f>
        <v>-0.14053211383381337</v>
      </c>
      <c r="K28" s="1">
        <f>[1]Results!N1389</f>
        <v>8.8772808662374025E-2</v>
      </c>
      <c r="L28" s="1">
        <f>[1]Results!O1389</f>
        <v>0.68101330946050975</v>
      </c>
      <c r="M28" s="1">
        <f>[1]Results!P1389</f>
        <v>1.8490608200903313</v>
      </c>
      <c r="N28" s="1">
        <f>[1]Results!Q1389</f>
        <v>2.6588809637033251</v>
      </c>
      <c r="O28" s="1">
        <f>[1]Results!R1389</f>
        <v>3.615132516719588</v>
      </c>
      <c r="P28" s="1">
        <f>[1]Results!S1389</f>
        <v>4.6674255714045376</v>
      </c>
      <c r="Q28" s="1">
        <f>[1]Results!T1389</f>
        <v>5.7878345382172514</v>
      </c>
      <c r="R28" s="1">
        <f>[1]Results!U1389</f>
        <v>6.9712181073716017</v>
      </c>
      <c r="S28" s="1">
        <f>[1]Results!V1389</f>
        <v>8.2450869987457551</v>
      </c>
      <c r="T28" s="1">
        <f>[1]Results!W1389</f>
        <v>9.5784367763629863</v>
      </c>
      <c r="U28" s="1">
        <f>[1]Results!X1389</f>
        <v>10.940652028301013</v>
      </c>
      <c r="V28" s="1">
        <f>[1]Results!Y1389</f>
        <v>12.28050182709206</v>
      </c>
      <c r="W28" s="1">
        <f>[1]Results!Z1389</f>
        <v>13.578299115682558</v>
      </c>
      <c r="X28" s="1">
        <f>[1]Results!AA1389</f>
        <v>14.700839877889727</v>
      </c>
      <c r="Y28" s="1">
        <f>[1]Results!AB1389</f>
        <v>15.674248617461783</v>
      </c>
      <c r="Z28" s="1">
        <f>[1]Results!AC1389</f>
        <v>16.466961727945417</v>
      </c>
      <c r="AA28" s="1">
        <f>[1]Results!AD1389</f>
        <v>17.056977930692163</v>
      </c>
      <c r="AB28" s="1">
        <f>[1]Results!AE1389</f>
        <v>17.50596710276826</v>
      </c>
      <c r="AC28" s="1">
        <f>[1]Results!AF1389</f>
        <v>17.693781420944177</v>
      </c>
      <c r="AD28" s="1">
        <f>[1]Results!AG1389</f>
        <v>17.747589450837118</v>
      </c>
      <c r="AE28" s="1">
        <f>[1]Results!AH1389</f>
        <v>17.674054757563805</v>
      </c>
      <c r="AF28" s="1">
        <f>[1]Results!AI1389</f>
        <v>17.482688355772535</v>
      </c>
      <c r="AG28" s="1">
        <f>[1]Results!AJ1389</f>
        <v>17.18586623280838</v>
      </c>
      <c r="AH28" s="1">
        <f>[1]Results!AK1389</f>
        <v>16.769226466416033</v>
      </c>
      <c r="AI28" s="1">
        <f>[1]Results!AL1389</f>
        <v>16.282592614231351</v>
      </c>
      <c r="AJ28" s="1">
        <f>[1]Results!AM1389</f>
        <v>15.753458905353423</v>
      </c>
      <c r="AK28" s="1">
        <f>[1]Results!AN1389</f>
        <v>15.209627453759733</v>
      </c>
      <c r="AL28" s="1">
        <f>[1]Results!AO1389</f>
        <v>14.875764984843842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0</v>
      </c>
      <c r="F29" s="1">
        <f>[1]Results!I1390</f>
        <v>3.7106451244994787E-8</v>
      </c>
      <c r="G29" s="1">
        <f>[1]Results!J1390</f>
        <v>-2.9148705671389052E-8</v>
      </c>
      <c r="H29" s="1">
        <f>[1]Results!K1390</f>
        <v>2.9298785619857881E-8</v>
      </c>
      <c r="I29" s="1">
        <f>[1]Results!L1390</f>
        <v>-0.13568812729565227</v>
      </c>
      <c r="J29" s="1">
        <f>[1]Results!M1390</f>
        <v>-0.47057017695616432</v>
      </c>
      <c r="K29" s="1">
        <f>[1]Results!N1390</f>
        <v>-0.76600550590408822</v>
      </c>
      <c r="L29" s="1">
        <f>[1]Results!O1390</f>
        <v>-0.93393511163011311</v>
      </c>
      <c r="M29" s="1">
        <f>[1]Results!P1390</f>
        <v>-0.89046354447992471</v>
      </c>
      <c r="N29" s="1">
        <f>[1]Results!Q1390</f>
        <v>-0.7323383811739248</v>
      </c>
      <c r="O29" s="1">
        <f>[1]Results!R1390</f>
        <v>-0.36879564491527628</v>
      </c>
      <c r="P29" s="1">
        <f>[1]Results!S1390</f>
        <v>0.10221508821197656</v>
      </c>
      <c r="Q29" s="1">
        <f>[1]Results!T1390</f>
        <v>0.63891197392191845</v>
      </c>
      <c r="R29" s="1">
        <f>[1]Results!U1390</f>
        <v>1.2371934660862616</v>
      </c>
      <c r="S29" s="1">
        <f>[1]Results!V1390</f>
        <v>1.8558294074255253</v>
      </c>
      <c r="T29" s="1">
        <f>[1]Results!W1390</f>
        <v>2.4557640206354314</v>
      </c>
      <c r="U29" s="1">
        <f>[1]Results!X1390</f>
        <v>3.0312598163295021</v>
      </c>
      <c r="V29" s="1">
        <f>[1]Results!Y1390</f>
        <v>3.5723862419258161</v>
      </c>
      <c r="W29" s="1">
        <f>[1]Results!Z1390</f>
        <v>4.0763086532771062</v>
      </c>
      <c r="X29" s="1">
        <f>[1]Results!AA1390</f>
        <v>4.4977802356134262</v>
      </c>
      <c r="Y29" s="1">
        <f>[1]Results!AB1390</f>
        <v>4.8325167677143011</v>
      </c>
      <c r="Z29" s="1">
        <f>[1]Results!AC1390</f>
        <v>5.0718493961666944</v>
      </c>
      <c r="AA29" s="1">
        <f>[1]Results!AD1390</f>
        <v>5.2148850844296</v>
      </c>
      <c r="AB29" s="1">
        <f>[1]Results!AE1390</f>
        <v>5.3247391428139927</v>
      </c>
      <c r="AC29" s="1">
        <f>[1]Results!AF1390</f>
        <v>5.3016396547200806</v>
      </c>
      <c r="AD29" s="1">
        <f>[1]Results!AG1390</f>
        <v>5.2072229435348589</v>
      </c>
      <c r="AE29" s="1">
        <f>[1]Results!AH1390</f>
        <v>5.0524938876433723</v>
      </c>
      <c r="AF29" s="1">
        <f>[1]Results!AI1390</f>
        <v>4.8475280979212592</v>
      </c>
      <c r="AG29" s="1">
        <f>[1]Results!AJ1390</f>
        <v>4.6010033106687072</v>
      </c>
      <c r="AH29" s="1">
        <f>[1]Results!AK1390</f>
        <v>4.3000028213644903</v>
      </c>
      <c r="AI29" s="1">
        <f>[1]Results!AL1390</f>
        <v>3.9577687109920063</v>
      </c>
      <c r="AJ29" s="1">
        <f>[1]Results!AM1390</f>
        <v>3.5926168949509822</v>
      </c>
      <c r="AK29" s="1">
        <f>[1]Results!AN1390</f>
        <v>3.2225988768911371</v>
      </c>
      <c r="AL29" s="1">
        <f>[1]Results!AO1390</f>
        <v>3.0226614695512133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0</v>
      </c>
      <c r="F30" s="1">
        <f>[1]Results!I1391</f>
        <v>9.4852548038204532E-8</v>
      </c>
      <c r="G30" s="1">
        <f>[1]Results!J1391</f>
        <v>6.2524341259972971E-8</v>
      </c>
      <c r="H30" s="1">
        <f>[1]Results!K1391</f>
        <v>8.4547924217304171E-8</v>
      </c>
      <c r="I30" s="1">
        <f>[1]Results!L1391</f>
        <v>-1.755411920509875E-2</v>
      </c>
      <c r="J30" s="1">
        <f>[1]Results!M1391</f>
        <v>0.29540562270131687</v>
      </c>
      <c r="K30" s="1">
        <f>[1]Results!N1391</f>
        <v>0.84294254652870215</v>
      </c>
      <c r="L30" s="1">
        <f>[1]Results!O1391</f>
        <v>1.7131414337572481</v>
      </c>
      <c r="M30" s="1">
        <f>[1]Results!P1391</f>
        <v>3.0237293132367449</v>
      </c>
      <c r="N30" s="1">
        <f>[1]Results!Q1391</f>
        <v>3.8767915033316558</v>
      </c>
      <c r="O30" s="1">
        <f>[1]Results!R1391</f>
        <v>4.7806980476652772</v>
      </c>
      <c r="P30" s="1">
        <f>[1]Results!S1391</f>
        <v>5.6942637746710822</v>
      </c>
      <c r="Q30" s="1">
        <f>[1]Results!T1391</f>
        <v>6.6109285058720157</v>
      </c>
      <c r="R30" s="1">
        <f>[1]Results!U1391</f>
        <v>7.5373056736656725</v>
      </c>
      <c r="S30" s="1">
        <f>[1]Results!V1391</f>
        <v>8.5176294413296887</v>
      </c>
      <c r="T30" s="1">
        <f>[1]Results!W1391</f>
        <v>9.5395351995281494</v>
      </c>
      <c r="U30" s="1">
        <f>[1]Results!X1391</f>
        <v>10.603681461963644</v>
      </c>
      <c r="V30" s="1">
        <f>[1]Results!Y1391</f>
        <v>11.683146957566958</v>
      </c>
      <c r="W30" s="1">
        <f>[1]Results!Z1391</f>
        <v>12.775295575712576</v>
      </c>
      <c r="X30" s="1">
        <f>[1]Results!AA1391</f>
        <v>13.761623907617306</v>
      </c>
      <c r="Y30" s="1">
        <f>[1]Results!AB1391</f>
        <v>14.672971634543819</v>
      </c>
      <c r="Z30" s="1">
        <f>[1]Results!AC1391</f>
        <v>15.477917071106862</v>
      </c>
      <c r="AA30" s="1">
        <f>[1]Results!AD1391</f>
        <v>16.150514922541205</v>
      </c>
      <c r="AB30" s="1">
        <f>[1]Results!AE1391</f>
        <v>16.701641166500345</v>
      </c>
      <c r="AC30" s="1">
        <f>[1]Results!AF1391</f>
        <v>17.021337207666811</v>
      </c>
      <c r="AD30" s="1">
        <f>[1]Results!AG1391</f>
        <v>17.204642449170635</v>
      </c>
      <c r="AE30" s="1">
        <f>[1]Results!AH1391</f>
        <v>17.265099796803394</v>
      </c>
      <c r="AF30" s="1">
        <f>[1]Results!AI1391</f>
        <v>17.216307325917324</v>
      </c>
      <c r="AG30" s="1">
        <f>[1]Results!AJ1391</f>
        <v>17.069583340785702</v>
      </c>
      <c r="AH30" s="1">
        <f>[1]Results!AK1391</f>
        <v>16.808744695481604</v>
      </c>
      <c r="AI30" s="1">
        <f>[1]Results!AL1391</f>
        <v>16.478333050875683</v>
      </c>
      <c r="AJ30" s="1">
        <f>[1]Results!AM1391</f>
        <v>16.099548084017755</v>
      </c>
      <c r="AK30" s="1">
        <f>[1]Results!AN1391</f>
        <v>15.694142443264901</v>
      </c>
      <c r="AL30" s="1">
        <f>[1]Results!AO1391</f>
        <v>15.360066292038855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0</v>
      </c>
      <c r="E31" s="1">
        <f>[1]Results!H1392</f>
        <v>0</v>
      </c>
      <c r="F31" s="1">
        <f>[1]Results!I1392</f>
        <v>1.3106182805699973E-9</v>
      </c>
      <c r="G31" s="1">
        <f>[1]Results!J1392</f>
        <v>-2.9148705671389052E-8</v>
      </c>
      <c r="H31" s="1">
        <f>[1]Results!K1392</f>
        <v>-5.7049254209573519E-9</v>
      </c>
      <c r="I31" s="1">
        <f>[1]Results!L1392</f>
        <v>2.599742197174626E-2</v>
      </c>
      <c r="J31" s="1">
        <f>[1]Results!M1392</f>
        <v>-3.4632440421034083E-2</v>
      </c>
      <c r="K31" s="1">
        <f>[1]Results!N1392</f>
        <v>-1.1835768037760097E-2</v>
      </c>
      <c r="L31" s="1">
        <f>[1]Results!O1392</f>
        <v>9.8193012666625279E-2</v>
      </c>
      <c r="M31" s="1">
        <f>[1]Results!P1392</f>
        <v>0.28420494866648882</v>
      </c>
      <c r="N31" s="1">
        <f>[1]Results!Q1392</f>
        <v>0.48557215845440593</v>
      </c>
      <c r="O31" s="1">
        <f>[1]Results!R1392</f>
        <v>0.79676988603041288</v>
      </c>
      <c r="P31" s="1">
        <f>[1]Results!S1392</f>
        <v>1.1290532914785212</v>
      </c>
      <c r="Q31" s="1">
        <f>[1]Results!T1392</f>
        <v>1.4620059415766828</v>
      </c>
      <c r="R31" s="1">
        <f>[1]Results!U1392</f>
        <v>1.8032810323803323</v>
      </c>
      <c r="S31" s="1">
        <f>[1]Results!V1392</f>
        <v>2.1283718500094588</v>
      </c>
      <c r="T31" s="1">
        <f>[1]Results!W1392</f>
        <v>2.4168624438005946</v>
      </c>
      <c r="U31" s="1">
        <f>[1]Results!X1392</f>
        <v>2.6942892499921332</v>
      </c>
      <c r="V31" s="1">
        <f>[1]Results!Y1392</f>
        <v>2.9750313724007142</v>
      </c>
      <c r="W31" s="1">
        <f>[1]Results!Z1392</f>
        <v>3.2733051133071243</v>
      </c>
      <c r="X31" s="1">
        <f>[1]Results!AA1392</f>
        <v>3.5585642653410048</v>
      </c>
      <c r="Y31" s="1">
        <f>[1]Results!AB1392</f>
        <v>3.8312397847963364</v>
      </c>
      <c r="Z31" s="1">
        <f>[1]Results!AC1392</f>
        <v>4.0828047393281395</v>
      </c>
      <c r="AA31" s="1">
        <f>[1]Results!AD1392</f>
        <v>4.3084220762786423</v>
      </c>
      <c r="AB31" s="1">
        <f>[1]Results!AE1392</f>
        <v>4.5204132065460776</v>
      </c>
      <c r="AC31" s="1">
        <f>[1]Results!AF1392</f>
        <v>4.6291954414427146</v>
      </c>
      <c r="AD31" s="1">
        <f>[1]Results!AG1392</f>
        <v>4.6642759418683752</v>
      </c>
      <c r="AE31" s="1">
        <f>[1]Results!AH1392</f>
        <v>4.643538926882961</v>
      </c>
      <c r="AF31" s="1">
        <f>[1]Results!AI1392</f>
        <v>4.5811470680660484</v>
      </c>
      <c r="AG31" s="1">
        <f>[1]Results!AJ1392</f>
        <v>4.4847204186460292</v>
      </c>
      <c r="AH31" s="1">
        <f>[1]Results!AK1392</f>
        <v>4.3395210504300614</v>
      </c>
      <c r="AI31" s="1">
        <f>[1]Results!AL1392</f>
        <v>4.1535091476363384</v>
      </c>
      <c r="AJ31" s="1">
        <f>[1]Results!AM1392</f>
        <v>3.9387060736153146</v>
      </c>
      <c r="AK31" s="1">
        <f>[1]Results!AN1392</f>
        <v>3.7071138663963055</v>
      </c>
      <c r="AL31" s="1">
        <f>[1]Results!AO1392</f>
        <v>3.5069627767462261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0</v>
      </c>
      <c r="F33" s="1">
        <f>[1]Results!I1394</f>
        <v>3.7106451244994787E-8</v>
      </c>
      <c r="G33" s="1">
        <f>[1]Results!J1394</f>
        <v>-2.9148705671389052E-8</v>
      </c>
      <c r="H33" s="1">
        <f>[1]Results!K1394</f>
        <v>2.9298785619857881E-8</v>
      </c>
      <c r="I33" s="1">
        <f>[1]Results!L1394</f>
        <v>-0.13568812729565227</v>
      </c>
      <c r="J33" s="1">
        <f>[1]Results!M1394</f>
        <v>-0.47057017695616432</v>
      </c>
      <c r="K33" s="1">
        <f>[1]Results!N1394</f>
        <v>-0.76600550590408822</v>
      </c>
      <c r="L33" s="1">
        <f>[1]Results!O1394</f>
        <v>-0.93393511163011311</v>
      </c>
      <c r="M33" s="1">
        <f>[1]Results!P1394</f>
        <v>-0.89046354447992471</v>
      </c>
      <c r="N33" s="1">
        <f>[1]Results!Q1394</f>
        <v>-0.7323383811739248</v>
      </c>
      <c r="O33" s="1">
        <f>[1]Results!R1394</f>
        <v>-0.36879564491527628</v>
      </c>
      <c r="P33" s="1">
        <f>[1]Results!S1394</f>
        <v>0.10221508821197656</v>
      </c>
      <c r="Q33" s="1">
        <f>[1]Results!T1394</f>
        <v>0.63891197392191845</v>
      </c>
      <c r="R33" s="1">
        <f>[1]Results!U1394</f>
        <v>1.2371934660862616</v>
      </c>
      <c r="S33" s="1">
        <f>[1]Results!V1394</f>
        <v>1.8558294074255253</v>
      </c>
      <c r="T33" s="1">
        <f>[1]Results!W1394</f>
        <v>2.4557640206354314</v>
      </c>
      <c r="U33" s="1">
        <f>[1]Results!X1394</f>
        <v>3.0312598163295021</v>
      </c>
      <c r="V33" s="1">
        <f>[1]Results!Y1394</f>
        <v>3.5723862419258161</v>
      </c>
      <c r="W33" s="1">
        <f>[1]Results!Z1394</f>
        <v>4.0763086532771062</v>
      </c>
      <c r="X33" s="1">
        <f>[1]Results!AA1394</f>
        <v>4.4977802356134262</v>
      </c>
      <c r="Y33" s="1">
        <f>[1]Results!AB1394</f>
        <v>4.8325167677143011</v>
      </c>
      <c r="Z33" s="1">
        <f>[1]Results!AC1394</f>
        <v>5.0718493961666944</v>
      </c>
      <c r="AA33" s="1">
        <f>[1]Results!AD1394</f>
        <v>5.2148850844296</v>
      </c>
      <c r="AB33" s="1">
        <f>[1]Results!AE1394</f>
        <v>5.3247391428139927</v>
      </c>
      <c r="AC33" s="1">
        <f>[1]Results!AF1394</f>
        <v>5.3016396547200806</v>
      </c>
      <c r="AD33" s="1">
        <f>[1]Results!AG1394</f>
        <v>5.2072229435348589</v>
      </c>
      <c r="AE33" s="1">
        <f>[1]Results!AH1394</f>
        <v>5.0524938876433723</v>
      </c>
      <c r="AF33" s="1">
        <f>[1]Results!AI1394</f>
        <v>4.8475280979212592</v>
      </c>
      <c r="AG33" s="1">
        <f>[1]Results!AJ1394</f>
        <v>4.6010033106687072</v>
      </c>
      <c r="AH33" s="1">
        <f>[1]Results!AK1394</f>
        <v>4.3000028213644903</v>
      </c>
      <c r="AI33" s="1">
        <f>[1]Results!AL1394</f>
        <v>3.9577687109920063</v>
      </c>
      <c r="AJ33" s="1">
        <f>[1]Results!AM1394</f>
        <v>3.5926168949509822</v>
      </c>
      <c r="AK33" s="1">
        <f>[1]Results!AN1394</f>
        <v>3.2225988768911371</v>
      </c>
      <c r="AL33" s="1">
        <f>[1]Results!AO1394</f>
        <v>3.0226614695512133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9.3470409190388182E-8</v>
      </c>
      <c r="G34" s="1">
        <f>[1]Results!J1395</f>
        <v>9.1386653799929718E-8</v>
      </c>
      <c r="H34" s="1">
        <f>[1]Results!K1395</f>
        <v>8.9778140477392299E-8</v>
      </c>
      <c r="I34" s="1">
        <f>[1]Results!L1395</f>
        <v>-5.395039008134761E-2</v>
      </c>
      <c r="J34" s="1">
        <f>[1]Results!M1395</f>
        <v>8.7869355291858575E-2</v>
      </c>
      <c r="K34" s="1">
        <f>[1]Results!N1395</f>
        <v>0.3653233618450713</v>
      </c>
      <c r="L34" s="1">
        <f>[1]Results!O1395</f>
        <v>0.82681010145635447</v>
      </c>
      <c r="M34" s="1">
        <f>[1]Results!P1395</f>
        <v>1.5868298174395612</v>
      </c>
      <c r="N34" s="1">
        <f>[1]Results!Q1395</f>
        <v>2.2403988420987231</v>
      </c>
      <c r="O34" s="1">
        <f>[1]Results!R1395</f>
        <v>2.8476627077424377</v>
      </c>
      <c r="P34" s="1">
        <f>[1]Results!S1395</f>
        <v>3.454478183563614</v>
      </c>
      <c r="Q34" s="1">
        <f>[1]Results!T1395</f>
        <v>4.0765352889511552</v>
      </c>
      <c r="R34" s="1">
        <f>[1]Results!U1395</f>
        <v>4.7133878585841948</v>
      </c>
      <c r="S34" s="1">
        <f>[1]Results!V1395</f>
        <v>5.4018005072957509</v>
      </c>
      <c r="T34" s="1">
        <f>[1]Results!W1395</f>
        <v>6.1665952699480053</v>
      </c>
      <c r="U34" s="1">
        <f>[1]Results!X1395</f>
        <v>6.9968377293851747</v>
      </c>
      <c r="V34" s="1">
        <f>[1]Results!Y1395</f>
        <v>7.8604475000932261</v>
      </c>
      <c r="W34" s="1">
        <f>[1]Results!Z1395</f>
        <v>8.726501297263912</v>
      </c>
      <c r="X34" s="1">
        <f>[1]Results!AA1395</f>
        <v>9.5283579348257383</v>
      </c>
      <c r="Y34" s="1">
        <f>[1]Results!AB1395</f>
        <v>10.257886345273759</v>
      </c>
      <c r="Z34" s="1">
        <f>[1]Results!AC1395</f>
        <v>10.89630276472182</v>
      </c>
      <c r="AA34" s="1">
        <f>[1]Results!AD1395</f>
        <v>11.423073108121095</v>
      </c>
      <c r="AB34" s="1">
        <f>[1]Results!AE1395</f>
        <v>11.838107384630113</v>
      </c>
      <c r="AC34" s="1">
        <f>[1]Results!AF1395</f>
        <v>12.114620612079641</v>
      </c>
      <c r="AD34" s="1">
        <f>[1]Results!AG1395</f>
        <v>12.303912861352529</v>
      </c>
      <c r="AE34" s="1">
        <f>[1]Results!AH1395</f>
        <v>12.423545367456379</v>
      </c>
      <c r="AF34" s="1">
        <f>[1]Results!AI1395</f>
        <v>12.476406057662404</v>
      </c>
      <c r="AG34" s="1">
        <f>[1]Results!AJ1395</f>
        <v>12.466166303777126</v>
      </c>
      <c r="AH34" s="1">
        <f>[1]Results!AK1395</f>
        <v>12.391946068055649</v>
      </c>
      <c r="AI34" s="1">
        <f>[1]Results!AL1395</f>
        <v>12.27909267030476</v>
      </c>
      <c r="AJ34" s="1">
        <f>[1]Results!AM1395</f>
        <v>12.142773465802946</v>
      </c>
      <c r="AK34" s="1">
        <f>[1]Results!AN1395</f>
        <v>11.994762657861834</v>
      </c>
      <c r="AL34" s="1">
        <f>[1]Results!AO1395</f>
        <v>11.894254577886421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9.5858987414487729E-8</v>
      </c>
      <c r="F35" s="1">
        <f>[1]Results!I1396</f>
        <v>0</v>
      </c>
      <c r="G35" s="1">
        <f>[1]Results!J1396</f>
        <v>9.1431640036887529E-8</v>
      </c>
      <c r="H35" s="1">
        <f>[1]Results!K1396</f>
        <v>0</v>
      </c>
      <c r="I35" s="1">
        <f>[1]Results!L1396</f>
        <v>-5.7129114260623393E-2</v>
      </c>
      <c r="J35" s="1">
        <f>[1]Results!M1396</f>
        <v>0.17787927436534456</v>
      </c>
      <c r="K35" s="1">
        <f>[1]Results!N1396</f>
        <v>0.56328535049696704</v>
      </c>
      <c r="L35" s="1">
        <f>[1]Results!O1396</f>
        <v>1.1488417404270646</v>
      </c>
      <c r="M35" s="1">
        <f>[1]Results!P1396</f>
        <v>2.04742166230234</v>
      </c>
      <c r="N35" s="1">
        <f>[1]Results!Q1396</f>
        <v>2.730794395160574</v>
      </c>
      <c r="O35" s="1">
        <f>[1]Results!R1396</f>
        <v>3.277926952713428</v>
      </c>
      <c r="P35" s="1">
        <f>[1]Results!S1396</f>
        <v>3.7671955321501249</v>
      </c>
      <c r="Q35" s="1">
        <f>[1]Results!T1396</f>
        <v>4.2334099406024839</v>
      </c>
      <c r="R35" s="1">
        <f>[1]Results!U1396</f>
        <v>4.6909994589287241</v>
      </c>
      <c r="S35" s="1">
        <f>[1]Results!V1396</f>
        <v>5.1974650922808063</v>
      </c>
      <c r="T35" s="1">
        <f>[1]Results!W1396</f>
        <v>5.7990800002531984</v>
      </c>
      <c r="U35" s="1">
        <f>[1]Results!X1396</f>
        <v>6.4870144359462145</v>
      </c>
      <c r="V35" s="1">
        <f>[1]Results!Y1396</f>
        <v>7.2296584806779363</v>
      </c>
      <c r="W35" s="1">
        <f>[1]Results!Z1396</f>
        <v>7.9867753551923437</v>
      </c>
      <c r="X35" s="1">
        <f>[1]Results!AA1396</f>
        <v>8.6869017748453672</v>
      </c>
      <c r="Y35" s="1">
        <f>[1]Results!AB1396</f>
        <v>9.3256674548479079</v>
      </c>
      <c r="Z35" s="1">
        <f>[1]Results!AC1396</f>
        <v>9.8829954261467456</v>
      </c>
      <c r="AA35" s="1">
        <f>[1]Results!AD1396</f>
        <v>10.338075314387085</v>
      </c>
      <c r="AB35" s="1">
        <f>[1]Results!AE1396</f>
        <v>10.69256737617701</v>
      </c>
      <c r="AC35" s="1">
        <f>[1]Results!AF1396</f>
        <v>10.949660077248492</v>
      </c>
      <c r="AD35" s="1">
        <f>[1]Results!AG1396</f>
        <v>11.130780836849684</v>
      </c>
      <c r="AE35" s="1">
        <f>[1]Results!AH1396</f>
        <v>11.253907413736709</v>
      </c>
      <c r="AF35" s="1">
        <f>[1]Results!AI1396</f>
        <v>11.317497330969362</v>
      </c>
      <c r="AG35" s="1">
        <f>[1]Results!AJ1396</f>
        <v>11.323267726636633</v>
      </c>
      <c r="AH35" s="1">
        <f>[1]Results!AK1396</f>
        <v>11.272193897492944</v>
      </c>
      <c r="AI35" s="1">
        <f>[1]Results!AL1396</f>
        <v>11.192580402714047</v>
      </c>
      <c r="AJ35" s="1">
        <f>[1]Results!AM1396</f>
        <v>11.096644473261952</v>
      </c>
      <c r="AK35" s="1">
        <f>[1]Results!AN1396</f>
        <v>10.994113787578508</v>
      </c>
      <c r="AL35" s="1">
        <f>[1]Results!AO1396</f>
        <v>10.95504348985974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-1.0751801280184381E-3</v>
      </c>
      <c r="J36" s="1">
        <f>[1]Results!M1397</f>
        <v>0.65133314334047121</v>
      </c>
      <c r="K36" s="1">
        <f>[1]Results!N1397</f>
        <v>1.1733342524790968</v>
      </c>
      <c r="L36" s="1">
        <f>[1]Results!O1397</f>
        <v>1.7175653784053724</v>
      </c>
      <c r="M36" s="1">
        <f>[1]Results!P1397</f>
        <v>2.3427240260665894</v>
      </c>
      <c r="N36" s="1">
        <f>[1]Results!Q1397</f>
        <v>2.7257656196600033</v>
      </c>
      <c r="O36" s="1">
        <f>[1]Results!R1397</f>
        <v>2.8412697670085363</v>
      </c>
      <c r="P36" s="1">
        <f>[1]Results!S1397</f>
        <v>2.8076581271244239</v>
      </c>
      <c r="Q36" s="1">
        <f>[1]Results!T1397</f>
        <v>2.6590095537926128</v>
      </c>
      <c r="R36" s="1">
        <f>[1]Results!U1397</f>
        <v>2.4099445842540757</v>
      </c>
      <c r="S36" s="1">
        <f>[1]Results!V1397</f>
        <v>2.1907485955859896</v>
      </c>
      <c r="T36" s="1">
        <f>[1]Results!W1397</f>
        <v>2.1560396273972993</v>
      </c>
      <c r="U36" s="1">
        <f>[1]Results!X1397</f>
        <v>2.1922539836290111</v>
      </c>
      <c r="V36" s="1">
        <f>[1]Results!Y1397</f>
        <v>2.2535494434594128</v>
      </c>
      <c r="W36" s="1">
        <f>[1]Results!Z1397</f>
        <v>2.3016369136142245</v>
      </c>
      <c r="X36" s="1">
        <f>[1]Results!AA1397</f>
        <v>2.3530895191009815</v>
      </c>
      <c r="Y36" s="1">
        <f>[1]Results!AB1397</f>
        <v>2.4224891900406664</v>
      </c>
      <c r="Z36" s="1">
        <f>[1]Results!AC1397</f>
        <v>2.4686667916587135</v>
      </c>
      <c r="AA36" s="1">
        <f>[1]Results!AD1397</f>
        <v>2.4710222854467112</v>
      </c>
      <c r="AB36" s="1">
        <f>[1]Results!AE1397</f>
        <v>2.4271315665908233</v>
      </c>
      <c r="AC36" s="1">
        <f>[1]Results!AF1397</f>
        <v>2.4460477074836229</v>
      </c>
      <c r="AD36" s="1">
        <f>[1]Results!AG1397</f>
        <v>2.5748475431802254</v>
      </c>
      <c r="AE36" s="1">
        <f>[1]Results!AH1397</f>
        <v>2.7241775762362419</v>
      </c>
      <c r="AF36" s="1">
        <f>[1]Results!AI1397</f>
        <v>2.867430002681659</v>
      </c>
      <c r="AG36" s="1">
        <f>[1]Results!AJ1397</f>
        <v>2.9982238597510591</v>
      </c>
      <c r="AH36" s="1">
        <f>[1]Results!AK1397</f>
        <v>3.1520638419560765</v>
      </c>
      <c r="AI36" s="1">
        <f>[1]Results!AL1397</f>
        <v>3.3559260161167837</v>
      </c>
      <c r="AJ36" s="1">
        <f>[1]Results!AM1397</f>
        <v>3.5790597764787657</v>
      </c>
      <c r="AK36" s="1">
        <f>[1]Results!AN1397</f>
        <v>3.8085941771956122</v>
      </c>
      <c r="AL36" s="1">
        <f>[1]Results!AO1397</f>
        <v>4.0504643283366226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2.2821455836208315E-8</v>
      </c>
      <c r="F37" s="1">
        <f>[1]Results!I1398</f>
        <v>2.2098811669479801E-8</v>
      </c>
      <c r="G37" s="1">
        <f>[1]Results!J1398</f>
        <v>2.1357582369319061E-8</v>
      </c>
      <c r="H37" s="1">
        <f>[1]Results!K1398</f>
        <v>6.1881166857347125E-8</v>
      </c>
      <c r="I37" s="1">
        <f>[1]Results!L1398</f>
        <v>-2.589873646768881E-2</v>
      </c>
      <c r="J37" s="1">
        <f>[1]Results!M1398</f>
        <v>-0.10047685961952491</v>
      </c>
      <c r="K37" s="1">
        <f>[1]Results!N1398</f>
        <v>-0.10022280464113686</v>
      </c>
      <c r="L37" s="1">
        <f>[1]Results!O1398</f>
        <v>3.3494744454087844E-2</v>
      </c>
      <c r="M37" s="1">
        <f>[1]Results!P1398</f>
        <v>0.36660602377509566</v>
      </c>
      <c r="N37" s="1">
        <f>[1]Results!Q1398</f>
        <v>0.97662628316201872</v>
      </c>
      <c r="O37" s="1">
        <f>[1]Results!R1398</f>
        <v>1.6948701784087028</v>
      </c>
      <c r="P37" s="1">
        <f>[1]Results!S1398</f>
        <v>2.4511832844936743</v>
      </c>
      <c r="Q37" s="1">
        <f>[1]Results!T1398</f>
        <v>3.2214206805721624</v>
      </c>
      <c r="R37" s="1">
        <f>[1]Results!U1398</f>
        <v>4.00219604169052</v>
      </c>
      <c r="S37" s="1">
        <f>[1]Results!V1398</f>
        <v>4.7792281695576921</v>
      </c>
      <c r="T37" s="1">
        <f>[1]Results!W1398</f>
        <v>5.5752206722522679</v>
      </c>
      <c r="U37" s="1">
        <f>[1]Results!X1398</f>
        <v>6.4063358904545398</v>
      </c>
      <c r="V37" s="1">
        <f>[1]Results!Y1398</f>
        <v>7.2760895958664751</v>
      </c>
      <c r="W37" s="1">
        <f>[1]Results!Z1398</f>
        <v>8.169996580504213</v>
      </c>
      <c r="X37" s="1">
        <f>[1]Results!AA1398</f>
        <v>9.0676460540052961</v>
      </c>
      <c r="Y37" s="1">
        <f>[1]Results!AB1398</f>
        <v>9.9271850267350192</v>
      </c>
      <c r="Z37" s="1">
        <f>[1]Results!AC1398</f>
        <v>10.720423041636762</v>
      </c>
      <c r="AA37" s="1">
        <f>[1]Results!AD1398</f>
        <v>11.4230929041099</v>
      </c>
      <c r="AB37" s="1">
        <f>[1]Results!AE1398</f>
        <v>12.028464637335201</v>
      </c>
      <c r="AC37" s="1">
        <f>[1]Results!AF1398</f>
        <v>12.512868581804625</v>
      </c>
      <c r="AD37" s="1">
        <f>[1]Results!AG1398</f>
        <v>12.876108610709359</v>
      </c>
      <c r="AE37" s="1">
        <f>[1]Results!AH1398</f>
        <v>13.125500637811594</v>
      </c>
      <c r="AF37" s="1">
        <f>[1]Results!AI1398</f>
        <v>13.269811376577456</v>
      </c>
      <c r="AG37" s="1">
        <f>[1]Results!AJ1398</f>
        <v>13.317152084071493</v>
      </c>
      <c r="AH37" s="1">
        <f>[1]Results!AK1398</f>
        <v>13.275758163961671</v>
      </c>
      <c r="AI37" s="1">
        <f>[1]Results!AL1398</f>
        <v>13.152842002314969</v>
      </c>
      <c r="AJ37" s="1">
        <f>[1]Results!AM1398</f>
        <v>12.965194659743684</v>
      </c>
      <c r="AK37" s="1">
        <f>[1]Results!AN1398</f>
        <v>12.731113712135421</v>
      </c>
      <c r="AL37" s="1">
        <f>[1]Results!AO1398</f>
        <v>12.511276089405277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0</v>
      </c>
      <c r="E38" s="1">
        <f>[1]Results!H1399</f>
        <v>2.2821455836208315E-8</v>
      </c>
      <c r="F38" s="1">
        <f>[1]Results!I1399</f>
        <v>-7.1443106985924487E-8</v>
      </c>
      <c r="G38" s="1">
        <f>[1]Results!J1399</f>
        <v>-7.0315453459812716E-8</v>
      </c>
      <c r="H38" s="1">
        <f>[1]Results!K1399</f>
        <v>-2.8371682780914398E-8</v>
      </c>
      <c r="I38" s="1">
        <f>[1]Results!L1399</f>
        <v>1.7660496127391845E-2</v>
      </c>
      <c r="J38" s="1">
        <f>[1]Results!M1399</f>
        <v>-0.42909873359263662</v>
      </c>
      <c r="K38" s="1">
        <f>[1]Results!N1399</f>
        <v>-0.94690716212666448</v>
      </c>
      <c r="L38" s="1">
        <f>[1]Results!O1399</f>
        <v>-1.5563199127780147</v>
      </c>
      <c r="M38" s="1">
        <f>[1]Results!P1399</f>
        <v>-2.309645051864273</v>
      </c>
      <c r="N38" s="1">
        <f>[1]Results!Q1399</f>
        <v>-2.33539470470987</v>
      </c>
      <c r="O38" s="1">
        <f>[1]Results!R1399</f>
        <v>-2.2013574825409554</v>
      </c>
      <c r="P38" s="1">
        <f>[1]Results!S1399</f>
        <v>-2.0217309265003536</v>
      </c>
      <c r="Q38" s="1">
        <f>[1]Results!T1399</f>
        <v>-1.8331161525165118</v>
      </c>
      <c r="R38" s="1">
        <f>[1]Results!U1399</f>
        <v>-1.6379104129160327</v>
      </c>
      <c r="S38" s="1">
        <f>[1]Results!V1399</f>
        <v>-1.5133383371723874</v>
      </c>
      <c r="T38" s="1">
        <f>[1]Results!W1399</f>
        <v>-1.4445607485951806</v>
      </c>
      <c r="U38" s="1">
        <f>[1]Results!X1399</f>
        <v>-1.3928873944211051</v>
      </c>
      <c r="V38" s="1">
        <f>[1]Results!Y1399</f>
        <v>-1.3173128626058128</v>
      </c>
      <c r="W38" s="1">
        <f>[1]Results!Z1399</f>
        <v>-1.2164106572643218</v>
      </c>
      <c r="X38" s="1">
        <f>[1]Results!AA1399</f>
        <v>-1.0302922550032734</v>
      </c>
      <c r="Y38" s="1">
        <f>[1]Results!AB1399</f>
        <v>-0.82509250599962503</v>
      </c>
      <c r="Z38" s="1">
        <f>[1]Results!AC1399</f>
        <v>-0.60567225618700649</v>
      </c>
      <c r="AA38" s="1">
        <f>[1]Results!AD1399</f>
        <v>-0.37463528398796742</v>
      </c>
      <c r="AB38" s="1">
        <f>[1]Results!AE1399</f>
        <v>-0.13617547730322421</v>
      </c>
      <c r="AC38" s="1">
        <f>[1]Results!AF1399</f>
        <v>0.10741570868151307</v>
      </c>
      <c r="AD38" s="1">
        <f>[1]Results!AG1399</f>
        <v>0.29833038031319425</v>
      </c>
      <c r="AE38" s="1">
        <f>[1]Results!AH1399</f>
        <v>0.4474629582458256</v>
      </c>
      <c r="AF38" s="1">
        <f>[1]Results!AI1399</f>
        <v>0.56345737625205228</v>
      </c>
      <c r="AG38" s="1">
        <f>[1]Results!AJ1399</f>
        <v>0.65043305372076698</v>
      </c>
      <c r="AH38" s="1">
        <f>[1]Results!AK1399</f>
        <v>0.71711575199941979</v>
      </c>
      <c r="AI38" s="1">
        <f>[1]Results!AL1399</f>
        <v>0.73716394141771779</v>
      </c>
      <c r="AJ38" s="1">
        <f>[1]Results!AM1399</f>
        <v>0.71714212814724121</v>
      </c>
      <c r="AK38" s="1">
        <f>[1]Results!AN1399</f>
        <v>0.66443868073173817</v>
      </c>
      <c r="AL38" s="1">
        <f>[1]Results!AO1399</f>
        <v>0.5884258491072325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0</v>
      </c>
      <c r="F39" s="1">
        <f>[1]Results!I1400</f>
        <v>1.7351742265248049E-8</v>
      </c>
      <c r="G39" s="1">
        <f>[1]Results!J1400</f>
        <v>3.3539460098097607E-8</v>
      </c>
      <c r="H39" s="1">
        <f>[1]Results!K1400</f>
        <v>4.8588355561207663E-8</v>
      </c>
      <c r="I39" s="1">
        <f>[1]Results!L1400</f>
        <v>-2.589872187280795E-2</v>
      </c>
      <c r="J39" s="1">
        <f>[1]Results!M1400</f>
        <v>-0.10047686338222617</v>
      </c>
      <c r="K39" s="1">
        <f>[1]Results!N1400</f>
        <v>-0.1002227860971816</v>
      </c>
      <c r="L39" s="1">
        <f>[1]Results!O1400</f>
        <v>3.3494725934479774E-2</v>
      </c>
      <c r="M39" s="1">
        <f>[1]Results!P1400</f>
        <v>0.3666060125777415</v>
      </c>
      <c r="N39" s="1">
        <f>[1]Results!Q1400</f>
        <v>0.97662630255510585</v>
      </c>
      <c r="O39" s="1">
        <f>[1]Results!R1400</f>
        <v>1.6948701871171146</v>
      </c>
      <c r="P39" s="1">
        <f>[1]Results!S1400</f>
        <v>2.4511832765624408</v>
      </c>
      <c r="Q39" s="1">
        <f>[1]Results!T1400</f>
        <v>3.2214206871935547</v>
      </c>
      <c r="R39" s="1">
        <f>[1]Results!U1400</f>
        <v>4.0021960270056001</v>
      </c>
      <c r="S39" s="1">
        <f>[1]Results!V1400</f>
        <v>4.7792281650997026</v>
      </c>
      <c r="T39" s="1">
        <f>[1]Results!W1400</f>
        <v>5.5752206820621764</v>
      </c>
      <c r="U39" s="1">
        <f>[1]Results!X1400</f>
        <v>6.40633592843185</v>
      </c>
      <c r="V39" s="1">
        <f>[1]Results!Y1400</f>
        <v>7.2760895666551528</v>
      </c>
      <c r="W39" s="1">
        <f>[1]Results!Z1400</f>
        <v>8.1699965544306465</v>
      </c>
      <c r="X39" s="1">
        <f>[1]Results!AA1400</f>
        <v>9.0676460031470221</v>
      </c>
      <c r="Y39" s="1">
        <f>[1]Results!AB1400</f>
        <v>9.9271850838321463</v>
      </c>
      <c r="Z39" s="1">
        <f>[1]Results!AC1400</f>
        <v>10.720423040114113</v>
      </c>
      <c r="AA39" s="1">
        <f>[1]Results!AD1400</f>
        <v>11.423092846328631</v>
      </c>
      <c r="AB39" s="1">
        <f>[1]Results!AE1400</f>
        <v>12.028464639105806</v>
      </c>
      <c r="AC39" s="1">
        <f>[1]Results!AF1400</f>
        <v>12.512868643859232</v>
      </c>
      <c r="AD39" s="1">
        <f>[1]Results!AG1400</f>
        <v>12.876108574319979</v>
      </c>
      <c r="AE39" s="1">
        <f>[1]Results!AH1400</f>
        <v>13.125500590413953</v>
      </c>
      <c r="AF39" s="1">
        <f>[1]Results!AI1400</f>
        <v>13.269811321457659</v>
      </c>
      <c r="AG39" s="1">
        <f>[1]Results!AJ1400</f>
        <v>13.317152050414837</v>
      </c>
      <c r="AH39" s="1">
        <f>[1]Results!AK1400</f>
        <v>13.275758144360106</v>
      </c>
      <c r="AI39" s="1">
        <f>[1]Results!AL1400</f>
        <v>13.152841997169173</v>
      </c>
      <c r="AJ39" s="1">
        <f>[1]Results!AM1400</f>
        <v>12.9651946799342</v>
      </c>
      <c r="AK39" s="1">
        <f>[1]Results!AN1400</f>
        <v>12.731113843984687</v>
      </c>
      <c r="AL39" s="1">
        <f>[1]Results!AO1400</f>
        <v>12.511276143923332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0</v>
      </c>
      <c r="E40" s="1">
        <f>[1]Results!H1401</f>
        <v>0</v>
      </c>
      <c r="F40" s="1">
        <f>[1]Results!I1401</f>
        <v>1.7351742265248049E-8</v>
      </c>
      <c r="G40" s="1">
        <f>[1]Results!J1401</f>
        <v>3.3539460098097607E-8</v>
      </c>
      <c r="H40" s="1">
        <f>[1]Results!K1401</f>
        <v>-4.0589620553532768E-8</v>
      </c>
      <c r="I40" s="1">
        <f>[1]Results!L1401</f>
        <v>3.730644236694669E-2</v>
      </c>
      <c r="J40" s="1">
        <f>[1]Results!M1401</f>
        <v>7.8272552302793841E-2</v>
      </c>
      <c r="K40" s="1">
        <f>[1]Results!N1401</f>
        <v>6.4386198270005579E-2</v>
      </c>
      <c r="L40" s="1">
        <f>[1]Results!O1401</f>
        <v>6.8793515304799158E-2</v>
      </c>
      <c r="M40" s="1">
        <f>[1]Results!P1401</f>
        <v>8.0904795664848983E-2</v>
      </c>
      <c r="N40" s="1">
        <f>[1]Results!Q1401</f>
        <v>-3.4096439906217135E-2</v>
      </c>
      <c r="O40" s="1">
        <f>[1]Results!R1401</f>
        <v>-1.8337283251146363E-2</v>
      </c>
      <c r="P40" s="1">
        <f>[1]Results!S1401</f>
        <v>2.4056129803828874E-2</v>
      </c>
      <c r="Q40" s="1">
        <f>[1]Results!T1401</f>
        <v>5.3202894653647803E-2</v>
      </c>
      <c r="R40" s="1">
        <f>[1]Results!U1401</f>
        <v>6.4183826479879968E-2</v>
      </c>
      <c r="S40" s="1">
        <f>[1]Results!V1401</f>
        <v>5.9777043978281874E-2</v>
      </c>
      <c r="T40" s="1">
        <f>[1]Results!W1401</f>
        <v>4.3517511773227824E-2</v>
      </c>
      <c r="U40" s="1">
        <f>[1]Results!X1401</f>
        <v>1.5764644706717235E-2</v>
      </c>
      <c r="V40" s="1">
        <f>[1]Results!Y1401</f>
        <v>-7.6993747947562419E-3</v>
      </c>
      <c r="W40" s="1">
        <f>[1]Results!Z1401</f>
        <v>-6.4934064768928934E-3</v>
      </c>
      <c r="X40" s="1">
        <f>[1]Results!AA1401</f>
        <v>1.4944071943423509E-2</v>
      </c>
      <c r="Y40" s="1">
        <f>[1]Results!AB1401</f>
        <v>8.2957167724795333E-2</v>
      </c>
      <c r="Z40" s="1">
        <f>[1]Results!AC1401</f>
        <v>0.18705318415936922</v>
      </c>
      <c r="AA40" s="1">
        <f>[1]Results!AD1401</f>
        <v>0.32597191816132742</v>
      </c>
      <c r="AB40" s="1">
        <f>[1]Results!AE1401</f>
        <v>0.49252956075378496</v>
      </c>
      <c r="AC40" s="1">
        <f>[1]Results!AF1401</f>
        <v>0.65373069687515439</v>
      </c>
      <c r="AD40" s="1">
        <f>[1]Results!AG1401</f>
        <v>0.81621108028087086</v>
      </c>
      <c r="AE40" s="1">
        <f>[1]Results!AH1401</f>
        <v>0.96367475735437136</v>
      </c>
      <c r="AF40" s="1">
        <f>[1]Results!AI1401</f>
        <v>1.1005334686615242</v>
      </c>
      <c r="AG40" s="1">
        <f>[1]Results!AJ1401</f>
        <v>1.2294993790206155</v>
      </c>
      <c r="AH40" s="1">
        <f>[1]Results!AK1401</f>
        <v>1.3391086087109372</v>
      </c>
      <c r="AI40" s="1">
        <f>[1]Results!AL1401</f>
        <v>1.4334546398862669</v>
      </c>
      <c r="AJ40" s="1">
        <f>[1]Results!AM1401</f>
        <v>1.5050929309914807</v>
      </c>
      <c r="AK40" s="1">
        <f>[1]Results!AN1401</f>
        <v>1.5540941212416337</v>
      </c>
      <c r="AL40" s="1">
        <f>[1]Results!AO1401</f>
        <v>1.5571757612247161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3.579583296442479E-8</v>
      </c>
      <c r="G41" s="1">
        <f>[1]Results!J1402</f>
        <v>0</v>
      </c>
      <c r="H41" s="1">
        <f>[1]Results!K1402</f>
        <v>3.5003711040815233E-8</v>
      </c>
      <c r="I41" s="1">
        <f>[1]Results!L1402</f>
        <v>-0.16168554926739853</v>
      </c>
      <c r="J41" s="1">
        <f>[1]Results!M1402</f>
        <v>-0.43593773653513024</v>
      </c>
      <c r="K41" s="1">
        <f>[1]Results!N1402</f>
        <v>-0.75416973786632813</v>
      </c>
      <c r="L41" s="1">
        <f>[1]Results!O1402</f>
        <v>-1.0321281242967384</v>
      </c>
      <c r="M41" s="1">
        <f>[1]Results!P1402</f>
        <v>-1.1746684931464135</v>
      </c>
      <c r="N41" s="1">
        <f>[1]Results!Q1402</f>
        <v>-1.2179105396283307</v>
      </c>
      <c r="O41" s="1">
        <f>[1]Results!R1402</f>
        <v>-1.1655655309456892</v>
      </c>
      <c r="P41" s="1">
        <f>[1]Results!S1402</f>
        <v>-1.0268382032665446</v>
      </c>
      <c r="Q41" s="1">
        <f>[1]Results!T1402</f>
        <v>-0.82309396765476439</v>
      </c>
      <c r="R41" s="1">
        <f>[1]Results!U1402</f>
        <v>-0.5660875662940712</v>
      </c>
      <c r="S41" s="1">
        <f>[1]Results!V1402</f>
        <v>-0.27254244258393401</v>
      </c>
      <c r="T41" s="1">
        <f>[1]Results!W1402</f>
        <v>3.8901576834837748E-2</v>
      </c>
      <c r="U41" s="1">
        <f>[1]Results!X1402</f>
        <v>0.33697056633736899</v>
      </c>
      <c r="V41" s="1">
        <f>[1]Results!Y1402</f>
        <v>0.59735486952510186</v>
      </c>
      <c r="W41" s="1">
        <f>[1]Results!Z1402</f>
        <v>0.80300353996998197</v>
      </c>
      <c r="X41" s="1">
        <f>[1]Results!AA1402</f>
        <v>0.93921597027242232</v>
      </c>
      <c r="Y41" s="1">
        <f>[1]Results!AB1402</f>
        <v>1.0012769829179646</v>
      </c>
      <c r="Z41" s="1">
        <f>[1]Results!AC1402</f>
        <v>0.9890446568385558</v>
      </c>
      <c r="AA41" s="1">
        <f>[1]Results!AD1402</f>
        <v>0.90646300815095948</v>
      </c>
      <c r="AB41" s="1">
        <f>[1]Results!AE1402</f>
        <v>0.80432593626791338</v>
      </c>
      <c r="AC41" s="1">
        <f>[1]Results!AF1402</f>
        <v>0.67244421327736781</v>
      </c>
      <c r="AD41" s="1">
        <f>[1]Results!AG1402</f>
        <v>0.5429470016664828</v>
      </c>
      <c r="AE41" s="1">
        <f>[1]Results!AH1402</f>
        <v>0.40895496076041038</v>
      </c>
      <c r="AF41" s="1">
        <f>[1]Results!AI1402</f>
        <v>0.26638102985521162</v>
      </c>
      <c r="AG41" s="1">
        <f>[1]Results!AJ1402</f>
        <v>0.11628289202267883</v>
      </c>
      <c r="AH41" s="1">
        <f>[1]Results!AK1402</f>
        <v>-3.9518229065571564E-2</v>
      </c>
      <c r="AI41" s="1">
        <f>[1]Results!AL1402</f>
        <v>-0.19574043664433161</v>
      </c>
      <c r="AJ41" s="1">
        <f>[1]Results!AM1402</f>
        <v>-0.34608917866433275</v>
      </c>
      <c r="AK41" s="1">
        <f>[1]Results!AN1402</f>
        <v>-0.48451498950516925</v>
      </c>
      <c r="AL41" s="1">
        <f>[1]Results!AO1402</f>
        <v>-0.48430130719501197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9.9999997473787516E-6</v>
      </c>
      <c r="G42" s="1">
        <f>[1]Results!J1403</f>
        <v>0</v>
      </c>
      <c r="H42" s="1">
        <f>[1]Results!K1403</f>
        <v>9.9999997473787516E-6</v>
      </c>
      <c r="I42" s="1">
        <f>[1]Results!L1403</f>
        <v>-46.808079999998881</v>
      </c>
      <c r="J42" s="1">
        <f>[1]Results!M1403</f>
        <v>-127.9668500000007</v>
      </c>
      <c r="K42" s="1">
        <f>[1]Results!N1403</f>
        <v>-224.5195300000014</v>
      </c>
      <c r="L42" s="1">
        <f>[1]Results!O1403</f>
        <v>-311.4641100000008</v>
      </c>
      <c r="M42" s="1">
        <f>[1]Results!P1403</f>
        <v>-358.81356999999844</v>
      </c>
      <c r="N42" s="1">
        <f>[1]Results!Q1403</f>
        <v>-375.81091000000015</v>
      </c>
      <c r="O42" s="1">
        <f>[1]Results!R1403</f>
        <v>-362.52408999999898</v>
      </c>
      <c r="P42" s="1">
        <f>[1]Results!S1403</f>
        <v>-321.25421000000279</v>
      </c>
      <c r="Q42" s="1">
        <f>[1]Results!T1403</f>
        <v>-258.56905000000188</v>
      </c>
      <c r="R42" s="1">
        <f>[1]Results!U1403</f>
        <v>-178.32031000000279</v>
      </c>
      <c r="S42" s="1">
        <f>[1]Results!V1403</f>
        <v>-86.007889999997133</v>
      </c>
      <c r="T42" s="1">
        <f>[1]Results!W1403</f>
        <v>12.292099999998754</v>
      </c>
      <c r="U42" s="1">
        <f>[1]Results!X1403</f>
        <v>106.59218999999939</v>
      </c>
      <c r="V42" s="1">
        <f>[1]Results!Y1403</f>
        <v>189.18435999999929</v>
      </c>
      <c r="W42" s="1">
        <f>[1]Results!Z1403</f>
        <v>254.68570999999793</v>
      </c>
      <c r="X42" s="1">
        <f>[1]Results!AA1403</f>
        <v>298.46847999999954</v>
      </c>
      <c r="Y42" s="1">
        <f>[1]Results!AB1403</f>
        <v>319.01378000000113</v>
      </c>
      <c r="Z42" s="1">
        <f>[1]Results!AC1403</f>
        <v>316.16271000000052</v>
      </c>
      <c r="AA42" s="1">
        <f>[1]Results!AD1403</f>
        <v>290.95247999999992</v>
      </c>
      <c r="AB42" s="1">
        <f>[1]Results!AE1403</f>
        <v>259.3898700000027</v>
      </c>
      <c r="AC42" s="1">
        <f>[1]Results!AF1403</f>
        <v>217.92687999999907</v>
      </c>
      <c r="AD42" s="1">
        <f>[1]Results!AG1403</f>
        <v>176.84779999999955</v>
      </c>
      <c r="AE42" s="1">
        <f>[1]Results!AH1403</f>
        <v>133.90178999999625</v>
      </c>
      <c r="AF42" s="1">
        <f>[1]Results!AI1403</f>
        <v>87.695310000002792</v>
      </c>
      <c r="AG42" s="1">
        <f>[1]Results!AJ1403</f>
        <v>38.49659999999858</v>
      </c>
      <c r="AH42" s="1">
        <f>[1]Results!AK1403</f>
        <v>-13.157070000001113</v>
      </c>
      <c r="AI42" s="1">
        <f>[1]Results!AL1403</f>
        <v>-65.532269999996061</v>
      </c>
      <c r="AJ42" s="1">
        <f>[1]Results!AM1403</f>
        <v>-116.48348999999871</v>
      </c>
      <c r="AK42" s="1">
        <f>[1]Results!AN1403</f>
        <v>-163.8723500000051</v>
      </c>
      <c r="AL42" s="1">
        <f>[1]Results!AO1403</f>
        <v>-164.51024999999936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-1.000000082740371E-8</v>
      </c>
      <c r="F43" s="1">
        <f>[1]Results!I1404</f>
        <v>-1.000000082740371E-8</v>
      </c>
      <c r="G43" s="1">
        <f>[1]Results!J1404</f>
        <v>0</v>
      </c>
      <c r="H43" s="1">
        <f>[1]Results!K1404</f>
        <v>-1.000000082740371E-8</v>
      </c>
      <c r="I43" s="1">
        <f>[1]Results!L1404</f>
        <v>0.12073274999999939</v>
      </c>
      <c r="J43" s="1">
        <f>[1]Results!M1404</f>
        <v>0.31883109999999992</v>
      </c>
      <c r="K43" s="1">
        <f>[1]Results!N1404</f>
        <v>0.54293319999999956</v>
      </c>
      <c r="L43" s="1">
        <f>[1]Results!O1404</f>
        <v>0.73226475000000013</v>
      </c>
      <c r="M43" s="1">
        <f>[1]Results!P1404</f>
        <v>0.81735122000000104</v>
      </c>
      <c r="N43" s="1">
        <f>[1]Results!Q1404</f>
        <v>0.83395876999999974</v>
      </c>
      <c r="O43" s="1">
        <f>[1]Results!R1404</f>
        <v>0.78436407000000008</v>
      </c>
      <c r="P43" s="1">
        <f>[1]Results!S1404</f>
        <v>0.67602821000000013</v>
      </c>
      <c r="Q43" s="1">
        <f>[1]Results!T1404</f>
        <v>0.52563094000000055</v>
      </c>
      <c r="R43" s="1">
        <f>[1]Results!U1404</f>
        <v>0.34155976999999949</v>
      </c>
      <c r="S43" s="1">
        <f>[1]Results!V1404</f>
        <v>0.13609829000000018</v>
      </c>
      <c r="T43" s="1">
        <f>[1]Results!W1404</f>
        <v>-7.7484590000000131E-2</v>
      </c>
      <c r="U43" s="1">
        <f>[1]Results!X1404</f>
        <v>-0.27674835000000009</v>
      </c>
      <c r="V43" s="1">
        <f>[1]Results!Y1404</f>
        <v>-0.4458182300000002</v>
      </c>
      <c r="W43" s="1">
        <f>[1]Results!Z1404</f>
        <v>-0.57494564999999997</v>
      </c>
      <c r="X43" s="1">
        <f>[1]Results!AA1404</f>
        <v>-0.65453548000000006</v>
      </c>
      <c r="Y43" s="1">
        <f>[1]Results!AB1404</f>
        <v>-0.68349439999999961</v>
      </c>
      <c r="Z43" s="1">
        <f>[1]Results!AC1404</f>
        <v>-0.66288202999999912</v>
      </c>
      <c r="AA43" s="1">
        <f>[1]Results!AD1404</f>
        <v>-0.59610043999999973</v>
      </c>
      <c r="AB43" s="1">
        <f>[1]Results!AE1404</f>
        <v>-0.52274476999999986</v>
      </c>
      <c r="AC43" s="1">
        <f>[1]Results!AF1404</f>
        <v>-0.42968221000000001</v>
      </c>
      <c r="AD43" s="1">
        <f>[1]Results!AG1404</f>
        <v>-0.34164652999999906</v>
      </c>
      <c r="AE43" s="1">
        <f>[1]Results!AH1404</f>
        <v>-0.25116575000000002</v>
      </c>
      <c r="AF43" s="1">
        <f>[1]Results!AI1404</f>
        <v>-0.15450925000000115</v>
      </c>
      <c r="AG43" s="1">
        <f>[1]Results!AJ1404</f>
        <v>-5.2431509999999182E-2</v>
      </c>
      <c r="AH43" s="1">
        <f>[1]Results!AK1404</f>
        <v>5.3770839999998932E-2</v>
      </c>
      <c r="AI43" s="1">
        <f>[1]Results!AL1404</f>
        <v>0.16012558000000066</v>
      </c>
      <c r="AJ43" s="1">
        <f>[1]Results!AM1404</f>
        <v>0.26202243999999958</v>
      </c>
      <c r="AK43" s="1">
        <f>[1]Results!AN1404</f>
        <v>0.35512429000000012</v>
      </c>
      <c r="AL43" s="1">
        <f>[1]Results!AO1404</f>
        <v>0.34028073000000048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-1.3634754783553582E-9</v>
      </c>
      <c r="D44" s="1">
        <f>[1]Results!G1405</f>
        <v>1.1369159086394021E-9</v>
      </c>
      <c r="E44" s="1">
        <f>[1]Results!H1405</f>
        <v>2.8564197231475963E-9</v>
      </c>
      <c r="F44" s="1">
        <f>[1]Results!I1405</f>
        <v>3.987014451228843E-9</v>
      </c>
      <c r="G44" s="1">
        <f>[1]Results!J1405</f>
        <v>4.8917791692359991E-9</v>
      </c>
      <c r="H44" s="1">
        <f>[1]Results!K1405</f>
        <v>5.7952607990241489E-9</v>
      </c>
      <c r="I44" s="1">
        <f>[1]Results!L1405</f>
        <v>-0.21688459973900726</v>
      </c>
      <c r="J44" s="1">
        <f>[1]Results!M1405</f>
        <v>-0.47215205190560167</v>
      </c>
      <c r="K44" s="1">
        <f>[1]Results!N1405</f>
        <v>-0.60287897952709735</v>
      </c>
      <c r="L44" s="1">
        <f>[1]Results!O1405</f>
        <v>-0.64395350842890786</v>
      </c>
      <c r="M44" s="1">
        <f>[1]Results!P1405</f>
        <v>-0.5741868515298777</v>
      </c>
      <c r="N44" s="1">
        <f>[1]Results!Q1405</f>
        <v>-0.51215692625214204</v>
      </c>
      <c r="O44" s="1">
        <f>[1]Results!R1405</f>
        <v>-0.4431396956033028</v>
      </c>
      <c r="P44" s="1">
        <f>[1]Results!S1405</f>
        <v>-0.37321115461038945</v>
      </c>
      <c r="Q44" s="1">
        <f>[1]Results!T1405</f>
        <v>-0.30226235691077213</v>
      </c>
      <c r="R44" s="1">
        <f>[1]Results!U1405</f>
        <v>-0.21475463772037615</v>
      </c>
      <c r="S44" s="1">
        <f>[1]Results!V1405</f>
        <v>-0.13235750385992076</v>
      </c>
      <c r="T44" s="1">
        <f>[1]Results!W1405</f>
        <v>-6.280804569622489E-2</v>
      </c>
      <c r="U44" s="1">
        <f>[1]Results!X1405</f>
        <v>-7.4473777368841421E-3</v>
      </c>
      <c r="V44" s="1">
        <f>[1]Results!Y1405</f>
        <v>4.0069226817061876E-2</v>
      </c>
      <c r="W44" s="1">
        <f>[1]Results!Z1405</f>
        <v>7.6389222117268646E-2</v>
      </c>
      <c r="X44" s="1">
        <f>[1]Results!AA1405</f>
        <v>8.9497849289439657E-2</v>
      </c>
      <c r="Y44" s="1">
        <f>[1]Results!AB1405</f>
        <v>7.9207356571025372E-2</v>
      </c>
      <c r="Z44" s="1">
        <f>[1]Results!AC1405</f>
        <v>5.3538798562181855E-2</v>
      </c>
      <c r="AA44" s="1">
        <f>[1]Results!AD1405</f>
        <v>1.6083580051765023E-2</v>
      </c>
      <c r="AB44" s="1">
        <f>[1]Results!AE1405</f>
        <v>1.7364361968442987E-2</v>
      </c>
      <c r="AC44" s="1">
        <f>[1]Results!AF1405</f>
        <v>-3.3821347390289302E-2</v>
      </c>
      <c r="AD44" s="1">
        <f>[1]Results!AG1405</f>
        <v>-6.0471944038520409E-2</v>
      </c>
      <c r="AE44" s="1">
        <f>[1]Results!AH1405</f>
        <v>-0.10787758777961037</v>
      </c>
      <c r="AF44" s="1">
        <f>[1]Results!AI1405</f>
        <v>-0.16470684162619362</v>
      </c>
      <c r="AG44" s="1">
        <f>[1]Results!AJ1405</f>
        <v>-0.22501429488866048</v>
      </c>
      <c r="AH44" s="1">
        <f>[1]Results!AK1405</f>
        <v>-0.29079701297438643</v>
      </c>
      <c r="AI44" s="1">
        <f>[1]Results!AL1405</f>
        <v>-0.35862509391478492</v>
      </c>
      <c r="AJ44" s="1">
        <f>[1]Results!AM1405</f>
        <v>-0.41826741775222026</v>
      </c>
      <c r="AK44" s="1">
        <f>[1]Results!AN1405</f>
        <v>-0.46633031733923702</v>
      </c>
      <c r="AL44" s="1">
        <f>[1]Results!AO1405</f>
        <v>-0.36196819114635848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2.2724593040646113E-9</v>
      </c>
      <c r="D45" s="1">
        <f>[1]Results!G1406</f>
        <v>8.7455060554519903E-10</v>
      </c>
      <c r="E45" s="1">
        <f>[1]Results!H1406</f>
        <v>0</v>
      </c>
      <c r="F45" s="1">
        <f>[1]Results!I1406</f>
        <v>-3.0310504106623171E-9</v>
      </c>
      <c r="G45" s="1">
        <f>[1]Results!J1406</f>
        <v>-2.3950374669623464E-9</v>
      </c>
      <c r="H45" s="1">
        <f>[1]Results!K1406</f>
        <v>-2.9814727076082903E-9</v>
      </c>
      <c r="I45" s="1">
        <f>[1]Results!L1406</f>
        <v>5.7711010499466101E-3</v>
      </c>
      <c r="J45" s="1">
        <f>[1]Results!M1406</f>
        <v>-2.054039002519388E-2</v>
      </c>
      <c r="K45" s="1">
        <f>[1]Results!N1406</f>
        <v>-8.8087703793653271E-2</v>
      </c>
      <c r="L45" s="1">
        <f>[1]Results!O1406</f>
        <v>-0.18043615279480213</v>
      </c>
      <c r="M45" s="1">
        <f>[1]Results!P1406</f>
        <v>-0.29199138806384645</v>
      </c>
      <c r="N45" s="1">
        <f>[1]Results!Q1406</f>
        <v>-0.39097746929766852</v>
      </c>
      <c r="O45" s="1">
        <f>[1]Results!R1406</f>
        <v>-0.47521772950208963</v>
      </c>
      <c r="P45" s="1">
        <f>[1]Results!S1406</f>
        <v>-0.55041859696176809</v>
      </c>
      <c r="Q45" s="1">
        <f>[1]Results!T1406</f>
        <v>-0.62290869735710275</v>
      </c>
      <c r="R45" s="1">
        <f>[1]Results!U1406</f>
        <v>-0.69607925501748891</v>
      </c>
      <c r="S45" s="1">
        <f>[1]Results!V1406</f>
        <v>-0.77049650133664449</v>
      </c>
      <c r="T45" s="1">
        <f>[1]Results!W1406</f>
        <v>-0.8248597163405279</v>
      </c>
      <c r="U45" s="1">
        <f>[1]Results!X1406</f>
        <v>-0.87275595506453951</v>
      </c>
      <c r="V45" s="1">
        <f>[1]Results!Y1406</f>
        <v>-0.92339138479007343</v>
      </c>
      <c r="W45" s="1">
        <f>[1]Results!Z1406</f>
        <v>-0.97586590607992263</v>
      </c>
      <c r="X45" s="1">
        <f>[1]Results!AA1406</f>
        <v>-1.0276724962195443</v>
      </c>
      <c r="Y45" s="1">
        <f>[1]Results!AB1406</f>
        <v>-1.0753918602783994</v>
      </c>
      <c r="Z45" s="1">
        <f>[1]Results!AC1406</f>
        <v>-1.1209190414619445</v>
      </c>
      <c r="AA45" s="1">
        <f>[1]Results!AD1406</f>
        <v>-1.1661997529678709</v>
      </c>
      <c r="AB45" s="1">
        <f>[1]Results!AE1406</f>
        <v>-1.211643011199127</v>
      </c>
      <c r="AC45" s="1">
        <f>[1]Results!AF1406</f>
        <v>-1.2434369921301907</v>
      </c>
      <c r="AD45" s="1">
        <f>[1]Results!AG1406</f>
        <v>-1.2666853880214661</v>
      </c>
      <c r="AE45" s="1">
        <f>[1]Results!AH1406</f>
        <v>-1.2856106843132755</v>
      </c>
      <c r="AF45" s="1">
        <f>[1]Results!AI1406</f>
        <v>-1.3022047316182359</v>
      </c>
      <c r="AG45" s="1">
        <f>[1]Results!AJ1406</f>
        <v>-1.3170117421818242</v>
      </c>
      <c r="AH45" s="1">
        <f>[1]Results!AK1406</f>
        <v>-1.3292722948877518</v>
      </c>
      <c r="AI45" s="1">
        <f>[1]Results!AL1406</f>
        <v>-1.3385246921263834</v>
      </c>
      <c r="AJ45" s="1">
        <f>[1]Results!AM1406</f>
        <v>-1.3453843994869039</v>
      </c>
      <c r="AK45" s="1">
        <f>[1]Results!AN1406</f>
        <v>-1.3504367824948185</v>
      </c>
      <c r="AL45" s="1">
        <f>[1]Results!AO1406</f>
        <v>-1.3533440262571026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1.8179674779461585E-9</v>
      </c>
      <c r="D46" s="1">
        <f>[1]Results!G1407</f>
        <v>1.3118261685263199E-9</v>
      </c>
      <c r="E46" s="1">
        <f>[1]Results!H1407</f>
        <v>-4.6206788395508624E-10</v>
      </c>
      <c r="F46" s="1">
        <f>[1]Results!I1407</f>
        <v>-2.4529197358187649E-9</v>
      </c>
      <c r="G46" s="1">
        <f>[1]Results!J1407</f>
        <v>-5.5305206594913336E-9</v>
      </c>
      <c r="H46" s="1">
        <f>[1]Results!K1407</f>
        <v>-8.3157820907064917E-9</v>
      </c>
      <c r="I46" s="1">
        <f>[1]Results!L1407</f>
        <v>9.9582088898620899E-2</v>
      </c>
      <c r="J46" s="1">
        <f>[1]Results!M1407</f>
        <v>0.32604007262267837</v>
      </c>
      <c r="K46" s="1">
        <f>[1]Results!N1407</f>
        <v>0.57120455925777736</v>
      </c>
      <c r="L46" s="1">
        <f>[1]Results!O1407</f>
        <v>0.78517014102158433</v>
      </c>
      <c r="M46" s="1">
        <f>[1]Results!P1407</f>
        <v>0.92108205129515996</v>
      </c>
      <c r="N46" s="1">
        <f>[1]Results!Q1407</f>
        <v>0.8820247464927391</v>
      </c>
      <c r="O46" s="1">
        <f>[1]Results!R1407</f>
        <v>0.77734323216106027</v>
      </c>
      <c r="P46" s="1">
        <f>[1]Results!S1407</f>
        <v>0.63127427668007374</v>
      </c>
      <c r="Q46" s="1">
        <f>[1]Results!T1407</f>
        <v>0.45943459648583734</v>
      </c>
      <c r="R46" s="1">
        <f>[1]Results!U1407</f>
        <v>0.2646306234914117</v>
      </c>
      <c r="S46" s="1">
        <f>[1]Results!V1407</f>
        <v>6.5295300214978508E-2</v>
      </c>
      <c r="T46" s="1">
        <f>[1]Results!W1407</f>
        <v>-0.13940283854017785</v>
      </c>
      <c r="U46" s="1">
        <f>[1]Results!X1407</f>
        <v>-0.33960563551380729</v>
      </c>
      <c r="V46" s="1">
        <f>[1]Results!Y1407</f>
        <v>-0.52937971781413662</v>
      </c>
      <c r="W46" s="1">
        <f>[1]Results!Z1407</f>
        <v>-0.6917313012752897</v>
      </c>
      <c r="X46" s="1">
        <f>[1]Results!AA1407</f>
        <v>-0.82445583546224133</v>
      </c>
      <c r="Y46" s="1">
        <f>[1]Results!AB1407</f>
        <v>-0.91111694518410735</v>
      </c>
      <c r="Z46" s="1">
        <f>[1]Results!AC1407</f>
        <v>-0.95011892551591715</v>
      </c>
      <c r="AA46" s="1">
        <f>[1]Results!AD1407</f>
        <v>-0.94325424141632541</v>
      </c>
      <c r="AB46" s="1">
        <f>[1]Results!AE1407</f>
        <v>-0.91944479290118486</v>
      </c>
      <c r="AC46" s="1">
        <f>[1]Results!AF1407</f>
        <v>-0.86518743773849605</v>
      </c>
      <c r="AD46" s="1">
        <f>[1]Results!AG1407</f>
        <v>-0.79759830723288083</v>
      </c>
      <c r="AE46" s="1">
        <f>[1]Results!AH1407</f>
        <v>-0.71627401485792608</v>
      </c>
      <c r="AF46" s="1">
        <f>[1]Results!AI1407</f>
        <v>-0.62198289206316648</v>
      </c>
      <c r="AG46" s="1">
        <f>[1]Results!AJ1407</f>
        <v>-0.51698432188256316</v>
      </c>
      <c r="AH46" s="1">
        <f>[1]Results!AK1407</f>
        <v>-0.40369541137752624</v>
      </c>
      <c r="AI46" s="1">
        <f>[1]Results!AL1407</f>
        <v>-0.28163625937638326</v>
      </c>
      <c r="AJ46" s="1">
        <f>[1]Results!AM1407</f>
        <v>-0.1561537110196104</v>
      </c>
      <c r="AK46" s="1">
        <f>[1]Results!AN1407</f>
        <v>-3.282610720882484E-2</v>
      </c>
      <c r="AL46" s="1">
        <f>[1]Results!AO1407</f>
        <v>1.3340320336673039E-2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1.8179676514185061E-9</v>
      </c>
      <c r="D47" s="1">
        <f>[1]Results!G1408</f>
        <v>8.7455070962860759E-9</v>
      </c>
      <c r="E47" s="1">
        <f>[1]Results!H1408</f>
        <v>8.4012345691331092E-9</v>
      </c>
      <c r="F47" s="1">
        <f>[1]Results!I1408</f>
        <v>5.3264209015635444E-9</v>
      </c>
      <c r="G47" s="1">
        <f>[1]Results!J1408</f>
        <v>6.686680896483832E-9</v>
      </c>
      <c r="H47" s="1">
        <f>[1]Results!K1408</f>
        <v>2.3396977064105151E-9</v>
      </c>
      <c r="I47" s="1">
        <f>[1]Results!L1408</f>
        <v>0.10549879389915211</v>
      </c>
      <c r="J47" s="1">
        <f>[1]Results!M1408</f>
        <v>0.31986508696310556</v>
      </c>
      <c r="K47" s="1">
        <f>[1]Results!N1408</f>
        <v>0.71951252143622435</v>
      </c>
      <c r="L47" s="1">
        <f>[1]Results!O1408</f>
        <v>1.0549173957250353</v>
      </c>
      <c r="M47" s="1">
        <f>[1]Results!P1408</f>
        <v>1.3111046295523312</v>
      </c>
      <c r="N47" s="1">
        <f>[1]Results!Q1408</f>
        <v>1.4251878071093163</v>
      </c>
      <c r="O47" s="1">
        <f>[1]Results!R1408</f>
        <v>1.2429072332590136</v>
      </c>
      <c r="P47" s="1">
        <f>[1]Results!S1408</f>
        <v>1.0297366434210538</v>
      </c>
      <c r="Q47" s="1">
        <f>[1]Results!T1408</f>
        <v>0.80528758144937584</v>
      </c>
      <c r="R47" s="1">
        <f>[1]Results!U1408</f>
        <v>0.56473271566758054</v>
      </c>
      <c r="S47" s="1">
        <f>[1]Results!V1408</f>
        <v>0.32038744485259202</v>
      </c>
      <c r="T47" s="1">
        <f>[1]Results!W1408</f>
        <v>7.7334067547441682E-2</v>
      </c>
      <c r="U47" s="1">
        <f>[1]Results!X1408</f>
        <v>-0.16288488263318038</v>
      </c>
      <c r="V47" s="1">
        <f>[1]Results!Y1408</f>
        <v>-0.39977367898533095</v>
      </c>
      <c r="W47" s="1">
        <f>[1]Results!Z1408</f>
        <v>-0.61611959271768779</v>
      </c>
      <c r="X47" s="1">
        <f>[1]Results!AA1408</f>
        <v>-0.80528589394831263</v>
      </c>
      <c r="Y47" s="1">
        <f>[1]Results!AB1408</f>
        <v>-0.94471863396564937</v>
      </c>
      <c r="Z47" s="1">
        <f>[1]Results!AC1408</f>
        <v>-1.0289077750771654</v>
      </c>
      <c r="AA47" s="1">
        <f>[1]Results!AD1408</f>
        <v>-1.0569417304268358</v>
      </c>
      <c r="AB47" s="1">
        <f>[1]Results!AE1408</f>
        <v>-1.0546590446861042</v>
      </c>
      <c r="AC47" s="1">
        <f>[1]Results!AF1408</f>
        <v>-1.0101262545400871</v>
      </c>
      <c r="AD47" s="1">
        <f>[1]Results!AG1408</f>
        <v>-0.93655805500173361</v>
      </c>
      <c r="AE47" s="1">
        <f>[1]Results!AH1408</f>
        <v>-0.84796173850102963</v>
      </c>
      <c r="AF47" s="1">
        <f>[1]Results!AI1408</f>
        <v>-0.74276986811811918</v>
      </c>
      <c r="AG47" s="1">
        <f>[1]Results!AJ1408</f>
        <v>-0.62195751927389409</v>
      </c>
      <c r="AH47" s="1">
        <f>[1]Results!AK1408</f>
        <v>-0.4881182687180935</v>
      </c>
      <c r="AI47" s="1">
        <f>[1]Results!AL1408</f>
        <v>-0.33887819072923597</v>
      </c>
      <c r="AJ47" s="1">
        <f>[1]Results!AM1408</f>
        <v>-0.19064740450597389</v>
      </c>
      <c r="AK47" s="1">
        <f>[1]Results!AN1408</f>
        <v>-4.7694155517036263E-2</v>
      </c>
      <c r="AL47" s="1">
        <f>[1]Results!AO1408</f>
        <v>1.955392792722388E-2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0</v>
      </c>
      <c r="D48" s="1">
        <f>[1]Results!G1409</f>
        <v>0</v>
      </c>
      <c r="E48" s="1">
        <f>[1]Results!H1409</f>
        <v>0</v>
      </c>
      <c r="F48" s="1">
        <f>[1]Results!I1409</f>
        <v>-8.4411844181175866E-8</v>
      </c>
      <c r="G48" s="1">
        <f>[1]Results!J1409</f>
        <v>-4.2310577264004223E-8</v>
      </c>
      <c r="H48" s="1">
        <f>[1]Results!K1409</f>
        <v>-3.914287782791348E-8</v>
      </c>
      <c r="I48" s="1">
        <f>[1]Results!L1409</f>
        <v>0.39514252071327638</v>
      </c>
      <c r="J48" s="1">
        <f>[1]Results!M1409</f>
        <v>0.84302767093665798</v>
      </c>
      <c r="K48" s="1">
        <f>[1]Results!N1409</f>
        <v>1.4973941460932005</v>
      </c>
      <c r="L48" s="1">
        <f>[1]Results!O1409</f>
        <v>2.2275178174692378</v>
      </c>
      <c r="M48" s="1">
        <f>[1]Results!P1409</f>
        <v>2.8567375450033516</v>
      </c>
      <c r="N48" s="1">
        <f>[1]Results!Q1409</f>
        <v>3.744705720566599</v>
      </c>
      <c r="O48" s="1">
        <f>[1]Results!R1409</f>
        <v>4.4129638290024085</v>
      </c>
      <c r="P48" s="1">
        <f>[1]Results!S1409</f>
        <v>4.8521138875898924</v>
      </c>
      <c r="Q48" s="1">
        <f>[1]Results!T1409</f>
        <v>5.0848809066951937</v>
      </c>
      <c r="R48" s="1">
        <f>[1]Results!U1409</f>
        <v>5.1128191251481265</v>
      </c>
      <c r="S48" s="1">
        <f>[1]Results!V1409</f>
        <v>4.9542262983799574</v>
      </c>
      <c r="T48" s="1">
        <f>[1]Results!W1409</f>
        <v>4.6250947015238157</v>
      </c>
      <c r="U48" s="1">
        <f>[1]Results!X1409</f>
        <v>4.1442796192085964</v>
      </c>
      <c r="V48" s="1">
        <f>[1]Results!Y1409</f>
        <v>3.5213646099087401</v>
      </c>
      <c r="W48" s="1">
        <f>[1]Results!Z1409</f>
        <v>2.7748177599571813</v>
      </c>
      <c r="X48" s="1">
        <f>[1]Results!AA1409</f>
        <v>1.9230804723589998</v>
      </c>
      <c r="Y48" s="1">
        <f>[1]Results!AB1409</f>
        <v>0.99832677479479159</v>
      </c>
      <c r="Z48" s="1">
        <f>[1]Results!AC1409</f>
        <v>3.6757383848123881E-2</v>
      </c>
      <c r="AA48" s="1">
        <f>[1]Results!AD1409</f>
        <v>-0.92657756274442948</v>
      </c>
      <c r="AB48" s="1">
        <f>[1]Results!AE1409</f>
        <v>-1.8539426544242843</v>
      </c>
      <c r="AC48" s="1">
        <f>[1]Results!AF1409</f>
        <v>-2.7655272454154112</v>
      </c>
      <c r="AD48" s="1">
        <f>[1]Results!AG1409</f>
        <v>-3.5900914049856238</v>
      </c>
      <c r="AE48" s="1">
        <f>[1]Results!AH1409</f>
        <v>-4.3416803590816508</v>
      </c>
      <c r="AF48" s="1">
        <f>[1]Results!AI1409</f>
        <v>-5.0097676367690465</v>
      </c>
      <c r="AG48" s="1">
        <f>[1]Results!AJ1409</f>
        <v>-5.5839620027072439</v>
      </c>
      <c r="AH48" s="1">
        <f>[1]Results!AK1409</f>
        <v>-6.0655176279854501</v>
      </c>
      <c r="AI48" s="1">
        <f>[1]Results!AL1409</f>
        <v>-6.4297113020036711</v>
      </c>
      <c r="AJ48" s="1">
        <f>[1]Results!AM1409</f>
        <v>-6.6694673450242714</v>
      </c>
      <c r="AK48" s="1">
        <f>[1]Results!AN1409</f>
        <v>-6.7827877589558661</v>
      </c>
      <c r="AL48" s="1">
        <f>[1]Results!AO1409</f>
        <v>-6.5583918818726712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2196992.9640000002</v>
      </c>
      <c r="D49" s="1">
        <f>[1]Results!G1410</f>
        <v>2237148.7030000002</v>
      </c>
      <c r="E49" s="1">
        <f>[1]Results!H1410</f>
        <v>2279651.676</v>
      </c>
      <c r="F49" s="1">
        <f>[1]Results!I1410</f>
        <v>2325107.659</v>
      </c>
      <c r="G49" s="1">
        <f>[1]Results!J1410</f>
        <v>2375911.335</v>
      </c>
      <c r="H49" s="1">
        <f>[1]Results!K1410</f>
        <v>2434872.6370000001</v>
      </c>
      <c r="I49" s="1">
        <f>[1]Results!L1410</f>
        <v>2487998.0240000002</v>
      </c>
      <c r="J49" s="1">
        <f>[1]Results!M1410</f>
        <v>2540598.716</v>
      </c>
      <c r="K49" s="1">
        <f>[1]Results!N1410</f>
        <v>2594548.6030000001</v>
      </c>
      <c r="L49" s="1">
        <f>[1]Results!O1410</f>
        <v>2649653.165</v>
      </c>
      <c r="M49" s="1">
        <f>[1]Results!P1410</f>
        <v>2705999.1090000002</v>
      </c>
      <c r="N49" s="1">
        <f>[1]Results!Q1410</f>
        <v>2761076.5249999999</v>
      </c>
      <c r="O49" s="1">
        <f>[1]Results!R1410</f>
        <v>2815718.713</v>
      </c>
      <c r="P49" s="1">
        <f>[1]Results!S1410</f>
        <v>2869710.696</v>
      </c>
      <c r="Q49" s="1">
        <f>[1]Results!T1410</f>
        <v>2922786.5109999999</v>
      </c>
      <c r="R49" s="1">
        <f>[1]Results!U1410</f>
        <v>2975971.5469999998</v>
      </c>
      <c r="S49" s="1">
        <f>[1]Results!V1410</f>
        <v>3028713.7769999998</v>
      </c>
      <c r="T49" s="1">
        <f>[1]Results!W1410</f>
        <v>3081915.716</v>
      </c>
      <c r="U49" s="1">
        <f>[1]Results!X1410</f>
        <v>3134929.1860000002</v>
      </c>
      <c r="V49" s="1">
        <f>[1]Results!Y1410</f>
        <v>3188116.693</v>
      </c>
      <c r="W49" s="1">
        <f>[1]Results!Z1410</f>
        <v>3241276.5260000001</v>
      </c>
      <c r="X49" s="1">
        <f>[1]Results!AA1410</f>
        <v>3295200.2340000002</v>
      </c>
      <c r="Y49" s="1">
        <f>[1]Results!AB1410</f>
        <v>3350058.9330000002</v>
      </c>
      <c r="Z49" s="1">
        <f>[1]Results!AC1410</f>
        <v>3406026.96</v>
      </c>
      <c r="AA49" s="1">
        <f>[1]Results!AD1410</f>
        <v>3463314.5589999999</v>
      </c>
      <c r="AB49" s="1">
        <f>[1]Results!AE1410</f>
        <v>3524273.1359999999</v>
      </c>
      <c r="AC49" s="1">
        <f>[1]Results!AF1410</f>
        <v>3585405.2680000002</v>
      </c>
      <c r="AD49" s="1">
        <f>[1]Results!AG1410</f>
        <v>3650894.76</v>
      </c>
      <c r="AE49" s="1">
        <f>[1]Results!AH1410</f>
        <v>3717993.176</v>
      </c>
      <c r="AF49" s="1">
        <f>[1]Results!AI1410</f>
        <v>3786879.9279999998</v>
      </c>
      <c r="AG49" s="1">
        <f>[1]Results!AJ1410</f>
        <v>3857525.1430000002</v>
      </c>
      <c r="AH49" s="1">
        <f>[1]Results!AK1410</f>
        <v>3929619.1519999998</v>
      </c>
      <c r="AI49" s="1">
        <f>[1]Results!AL1410</f>
        <v>4002892.8760000002</v>
      </c>
      <c r="AJ49" s="1">
        <f>[1]Results!AM1410</f>
        <v>4077106.9789999998</v>
      </c>
      <c r="AK49" s="1">
        <f>[1]Results!AN1410</f>
        <v>4152011.6850000001</v>
      </c>
      <c r="AL49" s="1">
        <f>[1]Results!AO1410</f>
        <v>4238492.68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0</v>
      </c>
      <c r="I50" s="1">
        <f>[1]Results!L1411</f>
        <v>0</v>
      </c>
      <c r="J50" s="1">
        <f>[1]Results!M1411</f>
        <v>-3.9360803505417152E-8</v>
      </c>
      <c r="K50" s="1">
        <f>[1]Results!N1411</f>
        <v>0</v>
      </c>
      <c r="L50" s="1">
        <f>[1]Results!O1411</f>
        <v>3.7740788272344616E-8</v>
      </c>
      <c r="M50" s="1">
        <f>[1]Results!P1411</f>
        <v>0</v>
      </c>
      <c r="N50" s="1">
        <f>[1]Results!Q1411</f>
        <v>0</v>
      </c>
      <c r="O50" s="1">
        <f>[1]Results!R1411</f>
        <v>0</v>
      </c>
      <c r="P50" s="1">
        <f>[1]Results!S1411</f>
        <v>-3.4846725505133236E-8</v>
      </c>
      <c r="Q50" s="1">
        <f>[1]Results!T1411</f>
        <v>-3.4213931687787635E-8</v>
      </c>
      <c r="R50" s="1">
        <f>[1]Results!U1411</f>
        <v>-3.3602465254745084E-8</v>
      </c>
      <c r="S50" s="1">
        <f>[1]Results!V1411</f>
        <v>0</v>
      </c>
      <c r="T50" s="1">
        <f>[1]Results!W1411</f>
        <v>0</v>
      </c>
      <c r="U50" s="1">
        <f>[1]Results!X1411</f>
        <v>0</v>
      </c>
      <c r="V50" s="1">
        <f>[1]Results!Y1411</f>
        <v>0</v>
      </c>
      <c r="W50" s="1">
        <f>[1]Results!Z1411</f>
        <v>0</v>
      </c>
      <c r="X50" s="1">
        <f>[1]Results!AA1411</f>
        <v>0</v>
      </c>
      <c r="Y50" s="1">
        <f>[1]Results!AB1411</f>
        <v>0</v>
      </c>
      <c r="Z50" s="1">
        <f>[1]Results!AC1411</f>
        <v>0</v>
      </c>
      <c r="AA50" s="1">
        <f>[1]Results!AD1411</f>
        <v>0</v>
      </c>
      <c r="AB50" s="1">
        <f>[1]Results!AE1411</f>
        <v>-2.8374647076390147E-8</v>
      </c>
      <c r="AC50" s="1">
        <f>[1]Results!AF1411</f>
        <v>0</v>
      </c>
      <c r="AD50" s="1">
        <f>[1]Results!AG1411</f>
        <v>0</v>
      </c>
      <c r="AE50" s="1">
        <f>[1]Results!AH1411</f>
        <v>0</v>
      </c>
      <c r="AF50" s="1">
        <f>[1]Results!AI1411</f>
        <v>0</v>
      </c>
      <c r="AG50" s="1">
        <f>[1]Results!AJ1411</f>
        <v>0</v>
      </c>
      <c r="AH50" s="1">
        <f>[1]Results!AK1411</f>
        <v>-2.5447755014340601E-8</v>
      </c>
      <c r="AI50" s="1">
        <f>[1]Results!AL1411</f>
        <v>0</v>
      </c>
      <c r="AJ50" s="1">
        <f>[1]Results!AM1411</f>
        <v>0</v>
      </c>
      <c r="AK50" s="1">
        <f>[1]Results!AN1411</f>
        <v>0</v>
      </c>
      <c r="AL50" s="1">
        <f>[1]Results!AO1411</f>
        <v>0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1178059.216</v>
      </c>
      <c r="D51" s="1">
        <f>[1]Results!G1412</f>
        <v>1216570.118</v>
      </c>
      <c r="E51" s="1">
        <f>[1]Results!H1412</f>
        <v>1254343.264</v>
      </c>
      <c r="F51" s="1">
        <f>[1]Results!I1412</f>
        <v>1299489.81</v>
      </c>
      <c r="G51" s="1">
        <f>[1]Results!J1412</f>
        <v>1344268.415</v>
      </c>
      <c r="H51" s="1">
        <f>[1]Results!K1412</f>
        <v>1379002.7620000001</v>
      </c>
      <c r="I51" s="1">
        <f>[1]Results!L1412</f>
        <v>1411171.483</v>
      </c>
      <c r="J51" s="1">
        <f>[1]Results!M1412</f>
        <v>1454763.923</v>
      </c>
      <c r="K51" s="1">
        <f>[1]Results!N1412</f>
        <v>1505805.993</v>
      </c>
      <c r="L51" s="1">
        <f>[1]Results!O1412</f>
        <v>1559898.608</v>
      </c>
      <c r="M51" s="1">
        <f>[1]Results!P1412</f>
        <v>1620245.777</v>
      </c>
      <c r="N51" s="1">
        <f>[1]Results!Q1412</f>
        <v>1677423.1459999999</v>
      </c>
      <c r="O51" s="1">
        <f>[1]Results!R1412</f>
        <v>1725092.7180000001</v>
      </c>
      <c r="P51" s="1">
        <f>[1]Results!S1412</f>
        <v>1770777.1259999999</v>
      </c>
      <c r="Q51" s="1">
        <f>[1]Results!T1412</f>
        <v>1814578.193</v>
      </c>
      <c r="R51" s="1">
        <f>[1]Results!U1412</f>
        <v>1856213.2649999999</v>
      </c>
      <c r="S51" s="1">
        <f>[1]Results!V1412</f>
        <v>1896105.8859999999</v>
      </c>
      <c r="T51" s="1">
        <f>[1]Results!W1412</f>
        <v>1934850.3089999999</v>
      </c>
      <c r="U51" s="1">
        <f>[1]Results!X1412</f>
        <v>1972156.6310000001</v>
      </c>
      <c r="V51" s="1">
        <f>[1]Results!Y1412</f>
        <v>2007659.4920000001</v>
      </c>
      <c r="W51" s="1">
        <f>[1]Results!Z1412</f>
        <v>2039939.5970000001</v>
      </c>
      <c r="X51" s="1">
        <f>[1]Results!AA1412</f>
        <v>2071550.821</v>
      </c>
      <c r="Y51" s="1">
        <f>[1]Results!AB1412</f>
        <v>2101549.1460000002</v>
      </c>
      <c r="Z51" s="1">
        <f>[1]Results!AC1412</f>
        <v>2130086.7969999998</v>
      </c>
      <c r="AA51" s="1">
        <f>[1]Results!AD1412</f>
        <v>2157334.1320000002</v>
      </c>
      <c r="AB51" s="1">
        <f>[1]Results!AE1412</f>
        <v>2178961.6260000002</v>
      </c>
      <c r="AC51" s="1">
        <f>[1]Results!AF1412</f>
        <v>2202212.5860000001</v>
      </c>
      <c r="AD51" s="1">
        <f>[1]Results!AG1412</f>
        <v>2225632.94</v>
      </c>
      <c r="AE51" s="1">
        <f>[1]Results!AH1412</f>
        <v>2248495.9479999999</v>
      </c>
      <c r="AF51" s="1">
        <f>[1]Results!AI1412</f>
        <v>2270911.2250000001</v>
      </c>
      <c r="AG51" s="1">
        <f>[1]Results!AJ1412</f>
        <v>2293071.6940000001</v>
      </c>
      <c r="AH51" s="1">
        <f>[1]Results!AK1412</f>
        <v>2314998.9130000002</v>
      </c>
      <c r="AI51" s="1">
        <f>[1]Results!AL1412</f>
        <v>2337320.281</v>
      </c>
      <c r="AJ51" s="1">
        <f>[1]Results!AM1412</f>
        <v>2359354.4720000001</v>
      </c>
      <c r="AK51" s="1">
        <f>[1]Results!AN1412</f>
        <v>2381273.6830000002</v>
      </c>
      <c r="AL51" s="1">
        <f>[1]Results!AO1412</f>
        <v>2402879.7570000002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1010830.966</v>
      </c>
      <c r="D52" s="1">
        <f>[1]Results!G1413</f>
        <v>1046666.721</v>
      </c>
      <c r="E52" s="1">
        <f>[1]Results!H1413</f>
        <v>1089393.0989999999</v>
      </c>
      <c r="F52" s="1">
        <f>[1]Results!I1413</f>
        <v>1138815.7009999999</v>
      </c>
      <c r="G52" s="1">
        <f>[1]Results!J1413</f>
        <v>1191639.858</v>
      </c>
      <c r="H52" s="1">
        <f>[1]Results!K1413</f>
        <v>1245407.5830000001</v>
      </c>
      <c r="I52" s="1">
        <f>[1]Results!L1413</f>
        <v>1303017.902</v>
      </c>
      <c r="J52" s="1">
        <f>[1]Results!M1413</f>
        <v>1363798.787</v>
      </c>
      <c r="K52" s="1">
        <f>[1]Results!N1413</f>
        <v>1429530.9620000001</v>
      </c>
      <c r="L52" s="1">
        <f>[1]Results!O1413</f>
        <v>1501699.8119999999</v>
      </c>
      <c r="M52" s="1">
        <f>[1]Results!P1413</f>
        <v>1582059.3019999999</v>
      </c>
      <c r="N52" s="1">
        <f>[1]Results!Q1413</f>
        <v>1665005.558</v>
      </c>
      <c r="O52" s="1">
        <f>[1]Results!R1413</f>
        <v>1748732.4080000001</v>
      </c>
      <c r="P52" s="1">
        <f>[1]Results!S1413</f>
        <v>1831693.2609999999</v>
      </c>
      <c r="Q52" s="1">
        <f>[1]Results!T1413</f>
        <v>1912763.6680000001</v>
      </c>
      <c r="R52" s="1">
        <f>[1]Results!U1413</f>
        <v>1991670.4979999999</v>
      </c>
      <c r="S52" s="1">
        <f>[1]Results!V1413</f>
        <v>2068470.92</v>
      </c>
      <c r="T52" s="1">
        <f>[1]Results!W1413</f>
        <v>2143925.3429999999</v>
      </c>
      <c r="U52" s="1">
        <f>[1]Results!X1413</f>
        <v>2218085.69</v>
      </c>
      <c r="V52" s="1">
        <f>[1]Results!Y1413</f>
        <v>2291029.983</v>
      </c>
      <c r="W52" s="1">
        <f>[1]Results!Z1413</f>
        <v>2362136.5639999998</v>
      </c>
      <c r="X52" s="1">
        <f>[1]Results!AA1413</f>
        <v>2431593.8450000002</v>
      </c>
      <c r="Y52" s="1">
        <f>[1]Results!AB1413</f>
        <v>2499236.659</v>
      </c>
      <c r="Z52" s="1">
        <f>[1]Results!AC1413</f>
        <v>2565412.6439999999</v>
      </c>
      <c r="AA52" s="1">
        <f>[1]Results!AD1413</f>
        <v>2630669.5669999998</v>
      </c>
      <c r="AB52" s="1">
        <f>[1]Results!AE1413</f>
        <v>2696700.855</v>
      </c>
      <c r="AC52" s="1">
        <f>[1]Results!AF1413</f>
        <v>2762497.9739999999</v>
      </c>
      <c r="AD52" s="1">
        <f>[1]Results!AG1413</f>
        <v>2830949.594</v>
      </c>
      <c r="AE52" s="1">
        <f>[1]Results!AH1413</f>
        <v>2902971.6430000002</v>
      </c>
      <c r="AF52" s="1">
        <f>[1]Results!AI1413</f>
        <v>2979380.1669999999</v>
      </c>
      <c r="AG52" s="1">
        <f>[1]Results!AJ1413</f>
        <v>3060693.8969999999</v>
      </c>
      <c r="AH52" s="1">
        <f>[1]Results!AK1413</f>
        <v>3146988.1869999999</v>
      </c>
      <c r="AI52" s="1">
        <f>[1]Results!AL1413</f>
        <v>3238533.2259999998</v>
      </c>
      <c r="AJ52" s="1">
        <f>[1]Results!AM1413</f>
        <v>3335469.2370000002</v>
      </c>
      <c r="AK52" s="1">
        <f>[1]Results!AN1413</f>
        <v>3437803.1239999998</v>
      </c>
      <c r="AL52" s="1">
        <f>[1]Results!AO1413</f>
        <v>3553026.2609999999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-65251.182209999999</v>
      </c>
      <c r="D53" s="1">
        <f>[1]Results!G1414</f>
        <v>-64663.769740000003</v>
      </c>
      <c r="E53" s="1">
        <f>[1]Results!H1414</f>
        <v>-56477.349620000001</v>
      </c>
      <c r="F53" s="1">
        <f>[1]Results!I1414</f>
        <v>-49377.42671</v>
      </c>
      <c r="G53" s="1">
        <f>[1]Results!J1414</f>
        <v>-38863.00288</v>
      </c>
      <c r="H53" s="1">
        <f>[1]Results!K1414</f>
        <v>-17886.47537</v>
      </c>
      <c r="I53" s="1">
        <f>[1]Results!L1414</f>
        <v>8449.4473839999991</v>
      </c>
      <c r="J53" s="1">
        <f>[1]Results!M1414</f>
        <v>25215.41966</v>
      </c>
      <c r="K53" s="1">
        <f>[1]Results!N1414</f>
        <v>38644.75417</v>
      </c>
      <c r="L53" s="1">
        <f>[1]Results!O1414</f>
        <v>54788.750590000003</v>
      </c>
      <c r="M53" s="1">
        <f>[1]Results!P1414</f>
        <v>72061.633860000002</v>
      </c>
      <c r="N53" s="1">
        <f>[1]Results!Q1414</f>
        <v>94227.439429999999</v>
      </c>
      <c r="O53" s="1">
        <f>[1]Results!R1414</f>
        <v>125573.3463</v>
      </c>
      <c r="P53" s="1">
        <f>[1]Results!S1414</f>
        <v>156571.1232</v>
      </c>
      <c r="Q53" s="1">
        <f>[1]Results!T1414</f>
        <v>186011.90710000001</v>
      </c>
      <c r="R53" s="1">
        <f>[1]Results!U1414</f>
        <v>213983.06959999999</v>
      </c>
      <c r="S53" s="1">
        <f>[1]Results!V1414</f>
        <v>240191.71799999999</v>
      </c>
      <c r="T53" s="1">
        <f>[1]Results!W1414</f>
        <v>264892.13170000003</v>
      </c>
      <c r="U53" s="1">
        <f>[1]Results!X1414</f>
        <v>288501.54989999998</v>
      </c>
      <c r="V53" s="1">
        <f>[1]Results!Y1414</f>
        <v>311517.9044</v>
      </c>
      <c r="W53" s="1">
        <f>[1]Results!Z1414</f>
        <v>334768.4852</v>
      </c>
      <c r="X53" s="1">
        <f>[1]Results!AA1414</f>
        <v>355876.11709999997</v>
      </c>
      <c r="Y53" s="1">
        <f>[1]Results!AB1414</f>
        <v>375726.80129999999</v>
      </c>
      <c r="Z53" s="1">
        <f>[1]Results!AC1414</f>
        <v>394578.79599999997</v>
      </c>
      <c r="AA53" s="1">
        <f>[1]Results!AD1414</f>
        <v>412859.44410000002</v>
      </c>
      <c r="AB53" s="1">
        <f>[1]Results!AE1414</f>
        <v>436620.26500000001</v>
      </c>
      <c r="AC53" s="1">
        <f>[1]Results!AF1414</f>
        <v>457335.41100000002</v>
      </c>
      <c r="AD53" s="1">
        <f>[1]Results!AG1414</f>
        <v>479499.90590000001</v>
      </c>
      <c r="AE53" s="1">
        <f>[1]Results!AH1414</f>
        <v>504683.9523</v>
      </c>
      <c r="AF53" s="1">
        <f>[1]Results!AI1414</f>
        <v>533443.00080000004</v>
      </c>
      <c r="AG53" s="1">
        <f>[1]Results!AJ1414</f>
        <v>565924.11199999996</v>
      </c>
      <c r="AH53" s="1">
        <f>[1]Results!AK1414</f>
        <v>601994.97730000003</v>
      </c>
      <c r="AI53" s="1">
        <f>[1]Results!AL1414</f>
        <v>641118.89950000006</v>
      </c>
      <c r="AJ53" s="1">
        <f>[1]Results!AM1414</f>
        <v>683964.77549999999</v>
      </c>
      <c r="AK53" s="1">
        <f>[1]Results!AN1414</f>
        <v>730181.21189999999</v>
      </c>
      <c r="AL53" s="1">
        <f>[1]Results!AO1414</f>
        <v>787289.21420000005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2104792.5359999998</v>
      </c>
      <c r="D54" s="1">
        <f>[1]Results!G1415</f>
        <v>2169456.3050000002</v>
      </c>
      <c r="E54" s="1">
        <f>[1]Results!H1415</f>
        <v>2225933.6549999998</v>
      </c>
      <c r="F54" s="1">
        <f>[1]Results!I1415</f>
        <v>2275311.0819999999</v>
      </c>
      <c r="G54" s="1">
        <f>[1]Results!J1415</f>
        <v>2314174.085</v>
      </c>
      <c r="H54" s="1">
        <f>[1]Results!K1415</f>
        <v>2332060.56</v>
      </c>
      <c r="I54" s="1">
        <f>[1]Results!L1415</f>
        <v>2323611.1129999999</v>
      </c>
      <c r="J54" s="1">
        <f>[1]Results!M1415</f>
        <v>2298395.693</v>
      </c>
      <c r="K54" s="1">
        <f>[1]Results!N1415</f>
        <v>2259750.9389999998</v>
      </c>
      <c r="L54" s="1">
        <f>[1]Results!O1415</f>
        <v>2204962.1880000001</v>
      </c>
      <c r="M54" s="1">
        <f>[1]Results!P1415</f>
        <v>2132900.554</v>
      </c>
      <c r="N54" s="1">
        <f>[1]Results!Q1415</f>
        <v>2038673.115</v>
      </c>
      <c r="O54" s="1">
        <f>[1]Results!R1415</f>
        <v>1913099.7690000001</v>
      </c>
      <c r="P54" s="1">
        <f>[1]Results!S1415</f>
        <v>1756528.645</v>
      </c>
      <c r="Q54" s="1">
        <f>[1]Results!T1415</f>
        <v>1570516.7379999999</v>
      </c>
      <c r="R54" s="1">
        <f>[1]Results!U1415</f>
        <v>1356533.669</v>
      </c>
      <c r="S54" s="1">
        <f>[1]Results!V1415</f>
        <v>1116341.9509999999</v>
      </c>
      <c r="T54" s="1">
        <f>[1]Results!W1415</f>
        <v>851449.81889999995</v>
      </c>
      <c r="U54" s="1">
        <f>[1]Results!X1415</f>
        <v>562948.26899999997</v>
      </c>
      <c r="V54" s="1">
        <f>[1]Results!Y1415</f>
        <v>251430.3646</v>
      </c>
      <c r="W54" s="1">
        <f>[1]Results!Z1415</f>
        <v>-83338.120639999994</v>
      </c>
      <c r="X54" s="1">
        <f>[1]Results!AA1415</f>
        <v>-439214.2377</v>
      </c>
      <c r="Y54" s="1">
        <f>[1]Results!AB1415</f>
        <v>-814941.03910000005</v>
      </c>
      <c r="Z54" s="1">
        <f>[1]Results!AC1415</f>
        <v>-1209519.835</v>
      </c>
      <c r="AA54" s="1">
        <f>[1]Results!AD1415</f>
        <v>-1622379.2790000001</v>
      </c>
      <c r="AB54" s="1">
        <f>[1]Results!AE1415</f>
        <v>-2058999.544</v>
      </c>
      <c r="AC54" s="1">
        <f>[1]Results!AF1415</f>
        <v>-2516334.9550000001</v>
      </c>
      <c r="AD54" s="1">
        <f>[1]Results!AG1415</f>
        <v>-2995834.861</v>
      </c>
      <c r="AE54" s="1">
        <f>[1]Results!AH1415</f>
        <v>-3500518.8130000001</v>
      </c>
      <c r="AF54" s="1">
        <f>[1]Results!AI1415</f>
        <v>-4033961.8139999998</v>
      </c>
      <c r="AG54" s="1">
        <f>[1]Results!AJ1415</f>
        <v>-4599885.926</v>
      </c>
      <c r="AH54" s="1">
        <f>[1]Results!AK1415</f>
        <v>-5201880.9040000001</v>
      </c>
      <c r="AI54" s="1">
        <f>[1]Results!AL1415</f>
        <v>-5842999.8030000003</v>
      </c>
      <c r="AJ54" s="1">
        <f>[1]Results!AM1415</f>
        <v>-6526964.5789999999</v>
      </c>
      <c r="AK54" s="1">
        <f>[1]Results!AN1415</f>
        <v>-7257145.7910000002</v>
      </c>
      <c r="AL54" s="1">
        <f>[1]Results!AO1415</f>
        <v>-8044435.0049999999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9" t="s">
        <v>3</v>
      </c>
      <c r="B56" t="s">
        <v>4</v>
      </c>
      <c r="C56" s="1">
        <f>[1]Results!F1789</f>
        <v>1.0018722900000001</v>
      </c>
      <c r="D56" s="1">
        <f>[1]Results!G1789</f>
        <v>1.020599582</v>
      </c>
      <c r="E56" s="1">
        <f>[1]Results!H1789</f>
        <v>1.043348524</v>
      </c>
      <c r="F56" s="1">
        <f>[1]Results!I1789</f>
        <v>1.0690393949999999</v>
      </c>
      <c r="G56" s="1">
        <f>[1]Results!J1789</f>
        <v>1.090833186</v>
      </c>
      <c r="H56" s="1">
        <f>[1]Results!K1789</f>
        <v>1.1079984039999999</v>
      </c>
      <c r="I56" s="1">
        <f>[1]Results!L1789</f>
        <v>1.1303802039999999</v>
      </c>
      <c r="J56" s="1">
        <f>[1]Results!M1789</f>
        <v>1.153721169</v>
      </c>
      <c r="K56" s="1">
        <f>[1]Results!N1789</f>
        <v>1.1783438850000001</v>
      </c>
      <c r="L56" s="1">
        <f>[1]Results!O1789</f>
        <v>1.2038987590000001</v>
      </c>
      <c r="M56" s="1">
        <f>[1]Results!P1789</f>
        <v>1.229632831</v>
      </c>
      <c r="N56" s="1">
        <f>[1]Results!Q1789</f>
        <v>1.2552710300000001</v>
      </c>
      <c r="O56" s="1">
        <f>[1]Results!R1789</f>
        <v>1.2800255659999999</v>
      </c>
      <c r="P56" s="1">
        <f>[1]Results!S1789</f>
        <v>1.3034141189999999</v>
      </c>
      <c r="Q56" s="1">
        <f>[1]Results!T1789</f>
        <v>1.3251649670000001</v>
      </c>
      <c r="R56" s="1">
        <f>[1]Results!U1789</f>
        <v>1.3451340519999999</v>
      </c>
      <c r="S56" s="1">
        <f>[1]Results!V1789</f>
        <v>1.3632010880000001</v>
      </c>
      <c r="T56" s="1">
        <f>[1]Results!W1789</f>
        <v>1.3793168010000001</v>
      </c>
      <c r="U56" s="1">
        <f>[1]Results!X1789</f>
        <v>1.393603428</v>
      </c>
      <c r="V56" s="1">
        <f>[1]Results!Y1789</f>
        <v>1.406292358</v>
      </c>
      <c r="W56" s="1">
        <f>[1]Results!Z1789</f>
        <v>1.4177675460000001</v>
      </c>
      <c r="X56" s="1">
        <f>[1]Results!AA1789</f>
        <v>1.4283212890000001</v>
      </c>
      <c r="Y56" s="1">
        <f>[1]Results!AB1789</f>
        <v>1.438322882</v>
      </c>
      <c r="Z56" s="1">
        <f>[1]Results!AC1789</f>
        <v>1.4481933060000001</v>
      </c>
      <c r="AA56" s="1">
        <f>[1]Results!AD1789</f>
        <v>1.4584330510000001</v>
      </c>
      <c r="AB56" s="1">
        <f>[1]Results!AE1789</f>
        <v>1.469732375</v>
      </c>
      <c r="AC56" s="1">
        <f>[1]Results!AF1789</f>
        <v>1.4822165810000001</v>
      </c>
      <c r="AD56" s="1">
        <f>[1]Results!AG1789</f>
        <v>1.4961348290000001</v>
      </c>
      <c r="AE56" s="1">
        <f>[1]Results!AH1789</f>
        <v>1.5117285490000001</v>
      </c>
      <c r="AF56" s="1">
        <f>[1]Results!AI1789</f>
        <v>1.5291103559999999</v>
      </c>
      <c r="AG56" s="1">
        <f>[1]Results!AJ1789</f>
        <v>1.5483721770000001</v>
      </c>
      <c r="AH56" s="1">
        <f>[1]Results!AK1789</f>
        <v>1.5695486869999999</v>
      </c>
      <c r="AI56" s="1">
        <f>[1]Results!AL1789</f>
        <v>1.592614333</v>
      </c>
      <c r="AJ56" s="1">
        <f>[1]Results!AM1789</f>
        <v>1.617485005</v>
      </c>
      <c r="AK56" s="1">
        <f>[1]Results!AN1789</f>
        <v>1.6440194560000001</v>
      </c>
      <c r="AL56" s="1">
        <f>[1]Results!AO1789</f>
        <v>1.672026206</v>
      </c>
    </row>
    <row r="57" spans="1:38" x14ac:dyDescent="0.35">
      <c r="A57" s="9"/>
      <c r="B57" t="s">
        <v>6</v>
      </c>
      <c r="C57" s="1">
        <f>[1]Results!F1760</f>
        <v>1.0018722900000001</v>
      </c>
      <c r="D57" s="1">
        <f>[1]Results!G1760</f>
        <v>1.020599582</v>
      </c>
      <c r="E57" s="1">
        <f>[1]Results!H1760</f>
        <v>1.043348524</v>
      </c>
      <c r="F57" s="1">
        <f>[1]Results!I1760</f>
        <v>1.069039396</v>
      </c>
      <c r="G57" s="1">
        <f>[1]Results!J1760</f>
        <v>1.0908331870000001</v>
      </c>
      <c r="H57" s="1">
        <f>[1]Results!K1760</f>
        <v>1.107998405</v>
      </c>
      <c r="I57" s="1">
        <f>[1]Results!L1760</f>
        <v>1.129887906</v>
      </c>
      <c r="J57" s="1">
        <f>[1]Results!M1760</f>
        <v>1.1575288880000001</v>
      </c>
      <c r="K57" s="1">
        <f>[1]Results!N1760</f>
        <v>1.1884161129999999</v>
      </c>
      <c r="L57" s="1">
        <f>[1]Results!O1760</f>
        <v>1.2233411030000001</v>
      </c>
      <c r="M57" s="1">
        <f>[1]Results!P1760</f>
        <v>1.2633189220000001</v>
      </c>
      <c r="N57" s="1">
        <f>[1]Results!Q1760</f>
        <v>1.2978400240000001</v>
      </c>
      <c r="O57" s="1">
        <f>[1]Results!R1760</f>
        <v>1.3310208649999999</v>
      </c>
      <c r="P57" s="1">
        <f>[1]Results!S1760</f>
        <v>1.362917717</v>
      </c>
      <c r="Q57" s="1">
        <f>[1]Results!T1760</f>
        <v>1.3933966849999999</v>
      </c>
      <c r="R57" s="1">
        <f>[1]Results!U1760</f>
        <v>1.4222643699999999</v>
      </c>
      <c r="S57" s="1">
        <f>[1]Results!V1760</f>
        <v>1.4502995169999999</v>
      </c>
      <c r="T57" s="1">
        <f>[1]Results!W1760</f>
        <v>1.477561023</v>
      </c>
      <c r="U57" s="1">
        <f>[1]Results!X1760</f>
        <v>1.5038289890000001</v>
      </c>
      <c r="V57" s="1">
        <f>[1]Results!Y1760</f>
        <v>1.5287539219999999</v>
      </c>
      <c r="W57" s="1">
        <f>[1]Results!Z1760</f>
        <v>1.5524836829999999</v>
      </c>
      <c r="X57" s="1">
        <f>[1]Results!AA1760</f>
        <v>1.5740537619999999</v>
      </c>
      <c r="Y57" s="1">
        <f>[1]Results!AB1760</f>
        <v>1.5942619920000001</v>
      </c>
      <c r="Z57" s="1">
        <f>[1]Results!AC1760</f>
        <v>1.6132165599999999</v>
      </c>
      <c r="AA57" s="1">
        <f>[1]Results!AD1760</f>
        <v>1.631142047</v>
      </c>
      <c r="AB57" s="1">
        <f>[1]Results!AE1760</f>
        <v>1.6487638259999999</v>
      </c>
      <c r="AC57" s="1">
        <f>[1]Results!AF1760</f>
        <v>1.665894961</v>
      </c>
      <c r="AD57" s="1">
        <f>[1]Results!AG1760</f>
        <v>1.6837556199999999</v>
      </c>
      <c r="AE57" s="1">
        <f>[1]Results!AH1760</f>
        <v>1.702532288</v>
      </c>
      <c r="AF57" s="1">
        <f>[1]Results!AI1760</f>
        <v>1.7223158999999999</v>
      </c>
      <c r="AG57" s="1">
        <f>[1]Results!AJ1760</f>
        <v>1.7432326929999999</v>
      </c>
      <c r="AH57" s="1">
        <f>[1]Results!AK1760</f>
        <v>1.7652592229999999</v>
      </c>
      <c r="AI57" s="1">
        <f>[1]Results!AL1760</f>
        <v>1.7889012449999999</v>
      </c>
      <c r="AJ57" s="1">
        <f>[1]Results!AM1760</f>
        <v>1.8141848009999999</v>
      </c>
      <c r="AK57" s="1">
        <f>[1]Results!AN1760</f>
        <v>1.8410885379999999</v>
      </c>
      <c r="AL57" s="1">
        <f>[1]Results!AO1760</f>
        <v>1.870213203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9" t="s">
        <v>1</v>
      </c>
      <c r="B59" t="str">
        <f>B56</f>
        <v>Baseline</v>
      </c>
      <c r="D59" s="1" t="e">
        <f>(D56/#REF!-1)*100</f>
        <v>#REF!</v>
      </c>
      <c r="E59" s="1">
        <f t="shared" ref="E59:AL59" si="0">(E56/D56-1)*100</f>
        <v>2.228978181180552</v>
      </c>
      <c r="F59" s="1">
        <f t="shared" si="0"/>
        <v>2.4623479507601242</v>
      </c>
      <c r="G59" s="1">
        <f t="shared" si="0"/>
        <v>2.0386331038810823</v>
      </c>
      <c r="H59" s="1">
        <f t="shared" si="0"/>
        <v>1.5735878061194253</v>
      </c>
      <c r="I59" s="1">
        <f t="shared" si="0"/>
        <v>2.0200209602468044</v>
      </c>
      <c r="J59" s="1">
        <f t="shared" si="0"/>
        <v>2.0648773675799426</v>
      </c>
      <c r="K59" s="1">
        <f t="shared" si="0"/>
        <v>2.1341998969596876</v>
      </c>
      <c r="L59" s="1">
        <f t="shared" si="0"/>
        <v>2.1687110465210324</v>
      </c>
      <c r="M59" s="1">
        <f t="shared" si="0"/>
        <v>2.1375611368995351</v>
      </c>
      <c r="N59" s="1">
        <f t="shared" si="0"/>
        <v>2.0850288276013096</v>
      </c>
      <c r="O59" s="1">
        <f t="shared" si="0"/>
        <v>1.972047104440855</v>
      </c>
      <c r="P59" s="1">
        <f t="shared" si="0"/>
        <v>1.8271942077756842</v>
      </c>
      <c r="Q59" s="1">
        <f t="shared" si="0"/>
        <v>1.6687595816966994</v>
      </c>
      <c r="R59" s="1">
        <f t="shared" si="0"/>
        <v>1.5069131389133572</v>
      </c>
      <c r="S59" s="1">
        <f t="shared" si="0"/>
        <v>1.3431401854065994</v>
      </c>
      <c r="T59" s="1">
        <f t="shared" si="0"/>
        <v>1.1821963129184487</v>
      </c>
      <c r="U59" s="1">
        <f t="shared" si="0"/>
        <v>1.0357756093192005</v>
      </c>
      <c r="V59" s="1">
        <f t="shared" si="0"/>
        <v>0.9105122551406275</v>
      </c>
      <c r="W59" s="1">
        <f t="shared" si="0"/>
        <v>0.81598879029107785</v>
      </c>
      <c r="X59" s="1">
        <f t="shared" si="0"/>
        <v>0.74439163385955354</v>
      </c>
      <c r="Y59" s="1">
        <f t="shared" si="0"/>
        <v>0.70023411938375801</v>
      </c>
      <c r="Z59" s="1">
        <f t="shared" si="0"/>
        <v>0.68624535725074765</v>
      </c>
      <c r="AA59" s="1">
        <f t="shared" si="0"/>
        <v>0.7070703170340531</v>
      </c>
      <c r="AB59" s="1">
        <f t="shared" si="0"/>
        <v>0.77475781231455265</v>
      </c>
      <c r="AC59" s="1">
        <f t="shared" si="0"/>
        <v>0.84942035790700476</v>
      </c>
      <c r="AD59" s="1">
        <f t="shared" si="0"/>
        <v>0.93901580770401338</v>
      </c>
      <c r="AE59" s="1">
        <f t="shared" si="0"/>
        <v>1.0422670268576573</v>
      </c>
      <c r="AF59" s="1">
        <f t="shared" si="0"/>
        <v>1.1497968343257003</v>
      </c>
      <c r="AG59" s="1">
        <f t="shared" si="0"/>
        <v>1.2596750080476227</v>
      </c>
      <c r="AH59" s="1">
        <f t="shared" si="0"/>
        <v>1.3676627825378374</v>
      </c>
      <c r="AI59" s="1">
        <f t="shared" si="0"/>
        <v>1.4695718706303484</v>
      </c>
      <c r="AJ59" s="1">
        <f t="shared" si="0"/>
        <v>1.5616255288341652</v>
      </c>
      <c r="AK59" s="1">
        <f t="shared" si="0"/>
        <v>1.6404758571471278</v>
      </c>
      <c r="AL59" s="1">
        <f t="shared" si="0"/>
        <v>1.7035534401850683</v>
      </c>
    </row>
    <row r="60" spans="1:38" x14ac:dyDescent="0.35">
      <c r="A60" s="9"/>
      <c r="B60" t="str">
        <f>B57</f>
        <v>NZ50</v>
      </c>
      <c r="D60" s="1">
        <f t="shared" ref="D60:AL60" si="1">(D57/C57-1)*100</f>
        <v>1.8692294603736226</v>
      </c>
      <c r="E60" s="1">
        <f t="shared" si="1"/>
        <v>2.228978181180552</v>
      </c>
      <c r="F60" s="1">
        <f t="shared" si="1"/>
        <v>2.4623480466053671</v>
      </c>
      <c r="G60" s="1">
        <f t="shared" si="1"/>
        <v>2.0386331019741188</v>
      </c>
      <c r="H60" s="1">
        <f t="shared" si="1"/>
        <v>1.5735878046768681</v>
      </c>
      <c r="I60" s="1">
        <f t="shared" si="1"/>
        <v>1.9755895767737952</v>
      </c>
      <c r="J60" s="1">
        <f t="shared" si="1"/>
        <v>2.4463472750897886</v>
      </c>
      <c r="K60" s="1">
        <f t="shared" si="1"/>
        <v>2.6683761692865682</v>
      </c>
      <c r="L60" s="1">
        <f t="shared" si="1"/>
        <v>2.9387846241697879</v>
      </c>
      <c r="M60" s="1">
        <f t="shared" si="1"/>
        <v>3.2679208523250347</v>
      </c>
      <c r="N60" s="1">
        <f t="shared" si="1"/>
        <v>2.7325722269202268</v>
      </c>
      <c r="O60" s="1">
        <f t="shared" si="1"/>
        <v>2.5566202603102939</v>
      </c>
      <c r="P60" s="1">
        <f t="shared" si="1"/>
        <v>2.3964201342553837</v>
      </c>
      <c r="Q60" s="1">
        <f t="shared" si="1"/>
        <v>2.236302868458484</v>
      </c>
      <c r="R60" s="1">
        <f t="shared" si="1"/>
        <v>2.0717492233735424</v>
      </c>
      <c r="S60" s="1">
        <f t="shared" si="1"/>
        <v>1.9711628577182116</v>
      </c>
      <c r="T60" s="1">
        <f t="shared" si="1"/>
        <v>1.8797155815366784</v>
      </c>
      <c r="U60" s="1">
        <f t="shared" si="1"/>
        <v>1.7777922935911183</v>
      </c>
      <c r="V60" s="1">
        <f t="shared" si="1"/>
        <v>1.6574313424144282</v>
      </c>
      <c r="W60" s="1">
        <f t="shared" si="1"/>
        <v>1.552228953169621</v>
      </c>
      <c r="X60" s="1">
        <f t="shared" si="1"/>
        <v>1.3893916719509791</v>
      </c>
      <c r="Y60" s="1">
        <f t="shared" si="1"/>
        <v>1.2838335314750315</v>
      </c>
      <c r="Z60" s="1">
        <f t="shared" si="1"/>
        <v>1.1889242856640836</v>
      </c>
      <c r="AA60" s="1">
        <f t="shared" si="1"/>
        <v>1.1111643312166297</v>
      </c>
      <c r="AB60" s="1">
        <f t="shared" si="1"/>
        <v>1.0803338085980885</v>
      </c>
      <c r="AC60" s="1">
        <f t="shared" si="1"/>
        <v>1.0390290428412108</v>
      </c>
      <c r="AD60" s="1">
        <f t="shared" si="1"/>
        <v>1.0721359640393224</v>
      </c>
      <c r="AE60" s="1">
        <f t="shared" si="1"/>
        <v>1.1151658694983357</v>
      </c>
      <c r="AF60" s="1">
        <f t="shared" si="1"/>
        <v>1.1620109726811823</v>
      </c>
      <c r="AG60" s="1">
        <f t="shared" si="1"/>
        <v>1.2144574058684521</v>
      </c>
      <c r="AH60" s="1">
        <f t="shared" si="1"/>
        <v>1.263545026917412</v>
      </c>
      <c r="AI60" s="1">
        <f t="shared" si="1"/>
        <v>1.3392946311772347</v>
      </c>
      <c r="AJ60" s="1">
        <f t="shared" si="1"/>
        <v>1.4133567222152532</v>
      </c>
      <c r="AK60" s="1">
        <f t="shared" si="1"/>
        <v>1.4829656264990332</v>
      </c>
      <c r="AL60" s="1">
        <f t="shared" si="1"/>
        <v>1.5819263657813387</v>
      </c>
    </row>
    <row r="61" spans="1:38" x14ac:dyDescent="0.35">
      <c r="A61" s="7"/>
    </row>
    <row r="62" spans="1:38" x14ac:dyDescent="0.35">
      <c r="A62" s="9" t="s">
        <v>2</v>
      </c>
      <c r="B62" t="str">
        <f>B59</f>
        <v>Baseline</v>
      </c>
      <c r="C62" s="6">
        <f>[1]Results!F911+[1]Results!F1283</f>
        <v>468.65993129999998</v>
      </c>
      <c r="D62" s="6">
        <f>[1]Results!G911+[1]Results!G1283</f>
        <v>471.39937320000001</v>
      </c>
      <c r="E62" s="6">
        <f>[1]Results!H911+[1]Results!H1283</f>
        <v>472.97158339999999</v>
      </c>
      <c r="F62" s="6">
        <f>[1]Results!I911+[1]Results!I1283</f>
        <v>474.60168449999998</v>
      </c>
      <c r="G62" s="6">
        <f>[1]Results!J911+[1]Results!J1283</f>
        <v>479.47990040000002</v>
      </c>
      <c r="H62" s="6">
        <f>[1]Results!K911+[1]Results!K1283</f>
        <v>488.18673430000001</v>
      </c>
      <c r="I62" s="6">
        <f>[1]Results!L911+[1]Results!L1283</f>
        <v>497.3501387</v>
      </c>
      <c r="J62" s="6">
        <f>[1]Results!M911+[1]Results!M1283</f>
        <v>507.82127609999998</v>
      </c>
      <c r="K62" s="6">
        <f>[1]Results!N911+[1]Results!N1283</f>
        <v>519.1027785</v>
      </c>
      <c r="L62" s="6">
        <f>[1]Results!O911+[1]Results!O1283</f>
        <v>530.5248527</v>
      </c>
      <c r="M62" s="6">
        <f>[1]Results!P911+[1]Results!P1283</f>
        <v>541.4364018</v>
      </c>
      <c r="N62" s="6">
        <f>[1]Results!Q911+[1]Results!Q1283</f>
        <v>552.61323329999993</v>
      </c>
      <c r="O62" s="6">
        <f>[1]Results!R911+[1]Results!R1283</f>
        <v>562.99827860000005</v>
      </c>
      <c r="P62" s="6">
        <f>[1]Results!S911+[1]Results!S1283</f>
        <v>572.69586389999995</v>
      </c>
      <c r="Q62" s="6">
        <f>[1]Results!T911+[1]Results!T1283</f>
        <v>581.86470059999999</v>
      </c>
      <c r="R62" s="6">
        <f>[1]Results!U911+[1]Results!U1283</f>
        <v>590.70161910000002</v>
      </c>
      <c r="S62" s="6">
        <f>[1]Results!V911+[1]Results!V1283</f>
        <v>599.41404999999997</v>
      </c>
      <c r="T62" s="6">
        <f>[1]Results!W911+[1]Results!W1283</f>
        <v>608.27315539999995</v>
      </c>
      <c r="U62" s="6">
        <f>[1]Results!X911+[1]Results!X1283</f>
        <v>617.41462899999999</v>
      </c>
      <c r="V62" s="6">
        <f>[1]Results!Y911+[1]Results!Y1283</f>
        <v>626.97035249999999</v>
      </c>
      <c r="W62" s="6">
        <f>[1]Results!Z911+[1]Results!Z1283</f>
        <v>636.99877229999993</v>
      </c>
      <c r="X62" s="6">
        <f>[1]Results!AA911+[1]Results!AA1283</f>
        <v>647.74619689999997</v>
      </c>
      <c r="Y62" s="6">
        <f>[1]Results!AB911+[1]Results!AB1283</f>
        <v>659.33851620000007</v>
      </c>
      <c r="Z62" s="6">
        <f>[1]Results!AC911+[1]Results!AC1283</f>
        <v>671.90097200000002</v>
      </c>
      <c r="AA62" s="6">
        <f>[1]Results!AD911+[1]Results!AD1283</f>
        <v>685.55978130000005</v>
      </c>
      <c r="AB62" s="6">
        <f>[1]Results!AE911+[1]Results!AE1283</f>
        <v>700.22642350000001</v>
      </c>
      <c r="AC62" s="6">
        <f>[1]Results!AF911+[1]Results!AF1283</f>
        <v>712.34916780000003</v>
      </c>
      <c r="AD62" s="6">
        <f>[1]Results!AG911+[1]Results!AG1283</f>
        <v>724.08656550000001</v>
      </c>
      <c r="AE62" s="6">
        <f>[1]Results!AH911+[1]Results!AH1283</f>
        <v>736.39379040000006</v>
      </c>
      <c r="AF62" s="6">
        <f>[1]Results!AI911+[1]Results!AI1283</f>
        <v>749.49784539999996</v>
      </c>
      <c r="AG62" s="6">
        <f>[1]Results!AJ911+[1]Results!AJ1283</f>
        <v>763.34683380000001</v>
      </c>
      <c r="AH62" s="6">
        <f>[1]Results!AK911+[1]Results!AK1283</f>
        <v>777.80376489999992</v>
      </c>
      <c r="AI62" s="6">
        <f>[1]Results!AL911+[1]Results!AL1283</f>
        <v>792.71384020000005</v>
      </c>
      <c r="AJ62" s="6">
        <f>[1]Results!AM911+[1]Results!AM1283</f>
        <v>807.91869909999991</v>
      </c>
      <c r="AK62" s="6">
        <f>[1]Results!AN911+[1]Results!AN1283</f>
        <v>823.26403129999994</v>
      </c>
      <c r="AL62" s="6">
        <f>[1]Results!AO911+[1]Results!AO1283</f>
        <v>838.59829450000007</v>
      </c>
    </row>
    <row r="63" spans="1:38" x14ac:dyDescent="0.35">
      <c r="A63" s="9"/>
      <c r="B63" t="str">
        <f>B60</f>
        <v>NZ50</v>
      </c>
      <c r="C63" s="6">
        <f>[1]Results!F857+[1]Results!F485</f>
        <v>468.65995420000002</v>
      </c>
      <c r="D63" s="6">
        <f>[1]Results!G857+[1]Results!G485</f>
        <v>471.39939589999994</v>
      </c>
      <c r="E63" s="6">
        <f>[1]Results!H857+[1]Results!H485</f>
        <v>472.97160579999996</v>
      </c>
      <c r="F63" s="6">
        <f>[1]Results!I857+[1]Results!I485</f>
        <v>474.60170640000001</v>
      </c>
      <c r="G63" s="6">
        <f>[1]Results!J857+[1]Results!J485</f>
        <v>479.47992220000003</v>
      </c>
      <c r="H63" s="6">
        <f>[1]Results!K857+[1]Results!K485</f>
        <v>488.18675660000002</v>
      </c>
      <c r="I63" s="6">
        <f>[1]Results!L857+[1]Results!L485</f>
        <v>495.3802748</v>
      </c>
      <c r="J63" s="6">
        <f>[1]Results!M857+[1]Results!M485</f>
        <v>501.58871519999997</v>
      </c>
      <c r="K63" s="6">
        <f>[1]Results!N857+[1]Results!N485</f>
        <v>506.1646872</v>
      </c>
      <c r="L63" s="6">
        <f>[1]Results!O857+[1]Results!O485</f>
        <v>509.14496829999996</v>
      </c>
      <c r="M63" s="6">
        <f>[1]Results!P857+[1]Results!P485</f>
        <v>509.14334659999997</v>
      </c>
      <c r="N63" s="6">
        <f>[1]Results!Q857+[1]Results!Q485</f>
        <v>511.82962939999999</v>
      </c>
      <c r="O63" s="6">
        <f>[1]Results!R857+[1]Results!R485</f>
        <v>515.75737560000005</v>
      </c>
      <c r="P63" s="6">
        <f>[1]Results!S857+[1]Results!S485</f>
        <v>520.51240789999997</v>
      </c>
      <c r="Q63" s="6">
        <f>[1]Results!T857+[1]Results!T485</f>
        <v>525.75677870000004</v>
      </c>
      <c r="R63" s="6">
        <f>[1]Results!U857+[1]Results!U485</f>
        <v>531.34627049999995</v>
      </c>
      <c r="S63" s="6">
        <f>[1]Results!V857+[1]Results!V485</f>
        <v>535.3253565</v>
      </c>
      <c r="T63" s="6">
        <f>[1]Results!W857+[1]Results!W485</f>
        <v>538.98350200000004</v>
      </c>
      <c r="U63" s="6">
        <f>[1]Results!X857+[1]Results!X485</f>
        <v>541.19288159999996</v>
      </c>
      <c r="V63" s="6">
        <f>[1]Results!Y857+[1]Results!Y485</f>
        <v>539.93091890000005</v>
      </c>
      <c r="W63" s="6">
        <f>[1]Results!Z857+[1]Results!Z485</f>
        <v>537.73389040000006</v>
      </c>
      <c r="X63" s="6">
        <f>[1]Results!AA857+[1]Results!AA485</f>
        <v>535.05426780000005</v>
      </c>
      <c r="Y63" s="6">
        <f>[1]Results!AB857+[1]Results!AB485</f>
        <v>532.04272500000002</v>
      </c>
      <c r="Z63" s="6">
        <f>[1]Results!AC857+[1]Results!AC485</f>
        <v>528.89440036999997</v>
      </c>
      <c r="AA63" s="6">
        <f>[1]Results!AD857+[1]Results!AD485</f>
        <v>525.86542876999999</v>
      </c>
      <c r="AB63" s="6">
        <f>[1]Results!AE857+[1]Results!AE485</f>
        <v>523.28376028000002</v>
      </c>
      <c r="AC63" s="6">
        <f>[1]Results!AF857+[1]Results!AF485</f>
        <v>518.85806304000005</v>
      </c>
      <c r="AD63" s="6">
        <f>[1]Results!AG857+[1]Results!AG485</f>
        <v>514.65147027</v>
      </c>
      <c r="AE63" s="6">
        <f>[1]Results!AH857+[1]Results!AH485</f>
        <v>511.24140627000003</v>
      </c>
      <c r="AF63" s="6">
        <f>[1]Results!AI857+[1]Results!AI485</f>
        <v>508.76205374</v>
      </c>
      <c r="AG63" s="6">
        <f>[1]Results!AJ857+[1]Results!AJ485</f>
        <v>507.18243605999999</v>
      </c>
      <c r="AH63" s="6">
        <f>[1]Results!AK857+[1]Results!AK485</f>
        <v>506.50051434</v>
      </c>
      <c r="AI63" s="6">
        <f>[1]Results!AL857+[1]Results!AL485</f>
        <v>506.62741412000003</v>
      </c>
      <c r="AJ63" s="6">
        <f>[1]Results!AM857+[1]Results!AM485</f>
        <v>507.47427891999996</v>
      </c>
      <c r="AK63" s="6">
        <f>[1]Results!AN857+[1]Results!AN485</f>
        <v>508.96223387000003</v>
      </c>
      <c r="AL63" s="6">
        <f>[1]Results!AO857+[1]Results!AO485</f>
        <v>511.63406075</v>
      </c>
    </row>
    <row r="65" spans="1:38" x14ac:dyDescent="0.35">
      <c r="B65" t="s">
        <v>15</v>
      </c>
      <c r="C65" s="6">
        <f>[1]Results!F1551</f>
        <v>1966005.4890000001</v>
      </c>
      <c r="D65" s="6">
        <f>[1]Results!G1551</f>
        <v>2002403.7109999999</v>
      </c>
      <c r="E65" s="6">
        <f>[1]Results!H1551</f>
        <v>2040828.52</v>
      </c>
      <c r="F65" s="6">
        <f>[1]Results!I1551</f>
        <v>2081938.9580000001</v>
      </c>
      <c r="G65" s="6">
        <f>[1]Results!J1551</f>
        <v>2127469.6039999998</v>
      </c>
      <c r="H65" s="6">
        <f>[1]Results!K1551</f>
        <v>2179614.6090000002</v>
      </c>
      <c r="I65" s="6">
        <f>[1]Results!L1551</f>
        <v>2233121.8509999998</v>
      </c>
      <c r="J65" s="6">
        <f>[1]Results!M1551</f>
        <v>2288160.9640000002</v>
      </c>
      <c r="K65" s="6">
        <f>[1]Results!N1551</f>
        <v>2344651.037</v>
      </c>
      <c r="L65" s="6">
        <f>[1]Results!O1551</f>
        <v>2400321.5109999999</v>
      </c>
      <c r="M65" s="6">
        <f>[1]Results!P1551</f>
        <v>2452861.068</v>
      </c>
      <c r="N65" s="6">
        <f>[1]Results!Q1551</f>
        <v>2501911.6680000001</v>
      </c>
      <c r="O65" s="6">
        <f>[1]Results!R1551</f>
        <v>2547638.423</v>
      </c>
      <c r="P65" s="6">
        <f>[1]Results!S1551</f>
        <v>2590505.2340000002</v>
      </c>
      <c r="Q65" s="6">
        <f>[1]Results!T1551</f>
        <v>2631208.9900000002</v>
      </c>
      <c r="R65" s="6">
        <f>[1]Results!U1551</f>
        <v>2670572.608</v>
      </c>
      <c r="S65" s="6">
        <f>[1]Results!V1551</f>
        <v>2709346.9389999998</v>
      </c>
      <c r="T65" s="6">
        <f>[1]Results!W1551</f>
        <v>2748269.7579999999</v>
      </c>
      <c r="U65" s="6">
        <f>[1]Results!X1551</f>
        <v>2788026.4249999998</v>
      </c>
      <c r="V65" s="6">
        <f>[1]Results!Y1551</f>
        <v>2829147.1549999998</v>
      </c>
      <c r="W65" s="6">
        <f>[1]Results!Z1551</f>
        <v>2871719.841</v>
      </c>
      <c r="X65" s="6">
        <f>[1]Results!AA1551</f>
        <v>2916572.3939999999</v>
      </c>
      <c r="Y65" s="6">
        <f>[1]Results!AB1551</f>
        <v>2963953.8289999999</v>
      </c>
      <c r="Z65" s="6">
        <f>[1]Results!AC1551</f>
        <v>3014076.798</v>
      </c>
      <c r="AA65" s="6">
        <f>[1]Results!AD1551</f>
        <v>3067051.7889999999</v>
      </c>
      <c r="AB65" s="6">
        <f>[1]Results!AE1551</f>
        <v>3121966.6519999998</v>
      </c>
      <c r="AC65" s="6">
        <f>[1]Results!AF1551</f>
        <v>3180233.9369999999</v>
      </c>
      <c r="AD65" s="6">
        <f>[1]Results!AG1551</f>
        <v>3241161.338</v>
      </c>
      <c r="AE65" s="6">
        <f>[1]Results!AH1551</f>
        <v>3304628.7829999998</v>
      </c>
      <c r="AF65" s="6">
        <f>[1]Results!AI1551</f>
        <v>3370491.8870000001</v>
      </c>
      <c r="AG65" s="6">
        <f>[1]Results!AJ1551</f>
        <v>3438460.165</v>
      </c>
      <c r="AH65" s="6">
        <f>[1]Results!AK1551</f>
        <v>3508168.9330000002</v>
      </c>
      <c r="AI65" s="6">
        <f>[1]Results!AL1551</f>
        <v>3579225.0359999998</v>
      </c>
      <c r="AJ65" s="6">
        <f>[1]Results!AM1551</f>
        <v>3651212.5180000002</v>
      </c>
      <c r="AK65" s="6">
        <f>[1]Results!AN1551</f>
        <v>3723702.1290000002</v>
      </c>
      <c r="AL65" s="6">
        <f>[1]Results!AO1551</f>
        <v>3796254.8149999999</v>
      </c>
    </row>
    <row r="66" spans="1:38" x14ac:dyDescent="0.35">
      <c r="A66" t="s">
        <v>13</v>
      </c>
      <c r="B66" t="s">
        <v>7</v>
      </c>
      <c r="C66" s="6">
        <f>[1]Results!F1552</f>
        <v>36094.497069999998</v>
      </c>
      <c r="D66" s="6">
        <f>[1]Results!G1552</f>
        <v>36615.237350000003</v>
      </c>
      <c r="E66" s="6">
        <f>[1]Results!H1552</f>
        <v>37201.562180000001</v>
      </c>
      <c r="F66" s="6">
        <f>[1]Results!I1552</f>
        <v>37866.922480000001</v>
      </c>
      <c r="G66" s="6">
        <f>[1]Results!J1552</f>
        <v>38652.58109</v>
      </c>
      <c r="H66" s="6">
        <f>[1]Results!K1552</f>
        <v>39577.496529999997</v>
      </c>
      <c r="I66" s="6">
        <f>[1]Results!L1552</f>
        <v>40578.272689999998</v>
      </c>
      <c r="J66" s="6">
        <f>[1]Results!M1552</f>
        <v>41627.883040000001</v>
      </c>
      <c r="K66" s="6">
        <f>[1]Results!N1552</f>
        <v>42715.375699999997</v>
      </c>
      <c r="L66" s="6">
        <f>[1]Results!O1552</f>
        <v>43782.471219999999</v>
      </c>
      <c r="M66" s="6">
        <f>[1]Results!P1552</f>
        <v>44776.692210000001</v>
      </c>
      <c r="N66" s="6">
        <f>[1]Results!Q1552</f>
        <v>45684.49684</v>
      </c>
      <c r="O66" s="6">
        <f>[1]Results!R1552</f>
        <v>46513.984340000003</v>
      </c>
      <c r="P66" s="6">
        <f>[1]Results!S1552</f>
        <v>47278.557520000002</v>
      </c>
      <c r="Q66" s="6">
        <f>[1]Results!T1552</f>
        <v>47994.737300000001</v>
      </c>
      <c r="R66" s="6">
        <f>[1]Results!U1552</f>
        <v>48681.616710000002</v>
      </c>
      <c r="S66" s="6">
        <f>[1]Results!V1552</f>
        <v>49373.782570000003</v>
      </c>
      <c r="T66" s="6">
        <f>[1]Results!W1552</f>
        <v>50073.711750000002</v>
      </c>
      <c r="U66" s="6">
        <f>[1]Results!X1552</f>
        <v>50794.972159999998</v>
      </c>
      <c r="V66" s="6">
        <f>[1]Results!Y1552</f>
        <v>51549.304329999999</v>
      </c>
      <c r="W66" s="6">
        <f>[1]Results!Z1552</f>
        <v>52337.359470000003</v>
      </c>
      <c r="X66" s="6">
        <f>[1]Results!AA1552</f>
        <v>53181.875849999997</v>
      </c>
      <c r="Y66" s="6">
        <f>[1]Results!AB1552</f>
        <v>54088.514609999998</v>
      </c>
      <c r="Z66" s="6">
        <f>[1]Results!AC1552</f>
        <v>55063.232060000002</v>
      </c>
      <c r="AA66" s="6">
        <f>[1]Results!AD1552</f>
        <v>56110.378230000002</v>
      </c>
      <c r="AB66" s="6">
        <f>[1]Results!AE1552</f>
        <v>57207.236499999999</v>
      </c>
      <c r="AC66" s="6">
        <f>[1]Results!AF1552</f>
        <v>58247.02188</v>
      </c>
      <c r="AD66" s="6">
        <f>[1]Results!AG1552</f>
        <v>59315.192110000004</v>
      </c>
      <c r="AE66" s="6">
        <f>[1]Results!AH1552</f>
        <v>60440.845020000001</v>
      </c>
      <c r="AF66" s="6">
        <f>[1]Results!AI1552</f>
        <v>61627.56869</v>
      </c>
      <c r="AG66" s="6">
        <f>[1]Results!AJ1552</f>
        <v>62868.654829999999</v>
      </c>
      <c r="AH66" s="6">
        <f>[1]Results!AK1552</f>
        <v>64154.442770000001</v>
      </c>
      <c r="AI66" s="6">
        <f>[1]Results!AL1552</f>
        <v>65474.733760000003</v>
      </c>
      <c r="AJ66" s="6">
        <f>[1]Results!AM1552</f>
        <v>66819.097970000003</v>
      </c>
      <c r="AK66" s="6">
        <f>[1]Results!AN1552</f>
        <v>68177.059659999999</v>
      </c>
      <c r="AL66" s="6">
        <f>[1]Results!AO1552</f>
        <v>69538.123800000001</v>
      </c>
    </row>
    <row r="67" spans="1:38" x14ac:dyDescent="0.35">
      <c r="B67" t="s">
        <v>8</v>
      </c>
      <c r="C67" s="6">
        <f>[1]Results!F1555</f>
        <v>331641.94630000001</v>
      </c>
      <c r="D67" s="6">
        <f>[1]Results!G1555</f>
        <v>339855.04300000001</v>
      </c>
      <c r="E67" s="6">
        <f>[1]Results!H1555</f>
        <v>348106.8236</v>
      </c>
      <c r="F67" s="6">
        <f>[1]Results!I1555</f>
        <v>356682.34730000002</v>
      </c>
      <c r="G67" s="6">
        <f>[1]Results!J1555</f>
        <v>366017.54220000003</v>
      </c>
      <c r="H67" s="6">
        <f>[1]Results!K1555</f>
        <v>376612.43800000002</v>
      </c>
      <c r="I67" s="6">
        <f>[1]Results!L1555</f>
        <v>387625.82449999999</v>
      </c>
      <c r="J67" s="6">
        <f>[1]Results!M1555</f>
        <v>399071.30690000003</v>
      </c>
      <c r="K67" s="6">
        <f>[1]Results!N1555</f>
        <v>410941.14169999998</v>
      </c>
      <c r="L67" s="6">
        <f>[1]Results!O1555</f>
        <v>422588.6814</v>
      </c>
      <c r="M67" s="6">
        <f>[1]Results!P1555</f>
        <v>433412.62640000001</v>
      </c>
      <c r="N67" s="6">
        <f>[1]Results!Q1555</f>
        <v>443549.87760000001</v>
      </c>
      <c r="O67" s="6">
        <f>[1]Results!R1555</f>
        <v>453135.47389999998</v>
      </c>
      <c r="P67" s="6">
        <f>[1]Results!S1555</f>
        <v>462343.85499999998</v>
      </c>
      <c r="Q67" s="6">
        <f>[1]Results!T1555</f>
        <v>471371.95010000002</v>
      </c>
      <c r="R67" s="6">
        <f>[1]Results!U1555</f>
        <v>480416.52549999999</v>
      </c>
      <c r="S67" s="6">
        <f>[1]Results!V1555</f>
        <v>489637.23119999998</v>
      </c>
      <c r="T67" s="6">
        <f>[1]Results!W1555</f>
        <v>499168.17800000001</v>
      </c>
      <c r="U67" s="6">
        <f>[1]Results!X1555</f>
        <v>509131.58319999999</v>
      </c>
      <c r="V67" s="6">
        <f>[1]Results!Y1555</f>
        <v>519612.80209999997</v>
      </c>
      <c r="W67" s="6">
        <f>[1]Results!Z1555</f>
        <v>530630.71250000002</v>
      </c>
      <c r="X67" s="6">
        <f>[1]Results!AA1555</f>
        <v>542303.46849999996</v>
      </c>
      <c r="Y67" s="6">
        <f>[1]Results!AB1555</f>
        <v>554677.43079999997</v>
      </c>
      <c r="Z67" s="6">
        <f>[1]Results!AC1555</f>
        <v>567789.29879999999</v>
      </c>
      <c r="AA67" s="6">
        <f>[1]Results!AD1555</f>
        <v>581654.13199999998</v>
      </c>
      <c r="AB67" s="6">
        <f>[1]Results!AE1555</f>
        <v>596139.28700000001</v>
      </c>
      <c r="AC67" s="6">
        <f>[1]Results!AF1555</f>
        <v>610814.41359999997</v>
      </c>
      <c r="AD67" s="6">
        <f>[1]Results!AG1555</f>
        <v>625757.15769999998</v>
      </c>
      <c r="AE67" s="6">
        <f>[1]Results!AH1555</f>
        <v>641062.52300000004</v>
      </c>
      <c r="AF67" s="6">
        <f>[1]Results!AI1555</f>
        <v>656721.51690000005</v>
      </c>
      <c r="AG67" s="6">
        <f>[1]Results!AJ1555</f>
        <v>672664.87069999997</v>
      </c>
      <c r="AH67" s="6">
        <f>[1]Results!AK1555</f>
        <v>688808.25139999995</v>
      </c>
      <c r="AI67" s="6">
        <f>[1]Results!AL1555</f>
        <v>705067.27830000001</v>
      </c>
      <c r="AJ67" s="6">
        <f>[1]Results!AM1555</f>
        <v>721356.75789999997</v>
      </c>
      <c r="AK67" s="6">
        <f>[1]Results!AN1555</f>
        <v>737592.07389999996</v>
      </c>
      <c r="AL67" s="6">
        <f>[1]Results!AO1555</f>
        <v>753688.90350000001</v>
      </c>
    </row>
    <row r="68" spans="1:38" x14ac:dyDescent="0.35">
      <c r="B68" t="s">
        <v>9</v>
      </c>
      <c r="C68" s="6">
        <f>[1]Results!F1567</f>
        <v>48471.47062</v>
      </c>
      <c r="D68" s="6">
        <f>[1]Results!G1567</f>
        <v>49515.247049999998</v>
      </c>
      <c r="E68" s="6">
        <f>[1]Results!H1567</f>
        <v>50532.568859999999</v>
      </c>
      <c r="F68" s="6">
        <f>[1]Results!I1567</f>
        <v>51570.040760000004</v>
      </c>
      <c r="G68" s="6">
        <f>[1]Results!J1567</f>
        <v>52722.096920000004</v>
      </c>
      <c r="H68" s="6">
        <f>[1]Results!K1567</f>
        <v>54074.707900000001</v>
      </c>
      <c r="I68" s="6">
        <f>[1]Results!L1567</f>
        <v>55471.25232</v>
      </c>
      <c r="J68" s="6">
        <f>[1]Results!M1567</f>
        <v>56911.174469999998</v>
      </c>
      <c r="K68" s="6">
        <f>[1]Results!N1567</f>
        <v>58390.562480000001</v>
      </c>
      <c r="L68" s="6">
        <f>[1]Results!O1567</f>
        <v>59820.408739999999</v>
      </c>
      <c r="M68" s="6">
        <f>[1]Results!P1567</f>
        <v>61117.256849999998</v>
      </c>
      <c r="N68" s="6">
        <f>[1]Results!Q1567</f>
        <v>62291.206749999998</v>
      </c>
      <c r="O68" s="6">
        <f>[1]Results!R1567</f>
        <v>63357.566420000003</v>
      </c>
      <c r="P68" s="6">
        <f>[1]Results!S1567</f>
        <v>64336.946539999997</v>
      </c>
      <c r="Q68" s="6">
        <f>[1]Results!T1567</f>
        <v>65255.24523</v>
      </c>
      <c r="R68" s="6">
        <f>[1]Results!U1567</f>
        <v>66140.631580000001</v>
      </c>
      <c r="S68" s="6">
        <f>[1]Results!V1567</f>
        <v>67016.970430000001</v>
      </c>
      <c r="T68" s="6">
        <f>[1]Results!W1567</f>
        <v>67905.758459999997</v>
      </c>
      <c r="U68" s="6">
        <f>[1]Results!X1567</f>
        <v>68827.096950000006</v>
      </c>
      <c r="V68" s="6">
        <f>[1]Results!Y1567</f>
        <v>69796.111040000003</v>
      </c>
      <c r="W68" s="6">
        <f>[1]Results!Z1567</f>
        <v>70817.266799999998</v>
      </c>
      <c r="X68" s="6">
        <f>[1]Results!AA1567</f>
        <v>71912.746299999999</v>
      </c>
      <c r="Y68" s="6">
        <f>[1]Results!AB1567</f>
        <v>73090.29204</v>
      </c>
      <c r="Z68" s="6">
        <f>[1]Results!AC1567</f>
        <v>74356.24308</v>
      </c>
      <c r="AA68" s="6">
        <f>[1]Results!AD1567</f>
        <v>75714.02205</v>
      </c>
      <c r="AB68" s="6">
        <f>[1]Results!AE1567</f>
        <v>77142.755749999997</v>
      </c>
      <c r="AC68" s="6">
        <f>[1]Results!AF1567</f>
        <v>78638.871620000005</v>
      </c>
      <c r="AD68" s="6">
        <f>[1]Results!AG1567</f>
        <v>80213.70693</v>
      </c>
      <c r="AE68" s="6">
        <f>[1]Results!AH1567</f>
        <v>81873.55515</v>
      </c>
      <c r="AF68" s="6">
        <f>[1]Results!AI1567</f>
        <v>83612.225569999995</v>
      </c>
      <c r="AG68" s="6">
        <f>[1]Results!AJ1567</f>
        <v>85416.867480000001</v>
      </c>
      <c r="AH68" s="6">
        <f>[1]Results!AK1567</f>
        <v>87273.366339999993</v>
      </c>
      <c r="AI68" s="6">
        <f>[1]Results!AL1567</f>
        <v>89167.950729999997</v>
      </c>
      <c r="AJ68" s="6">
        <f>[1]Results!AM1567</f>
        <v>91086.916979999995</v>
      </c>
      <c r="AK68" s="6">
        <f>[1]Results!AN1567</f>
        <v>93016.738769999996</v>
      </c>
      <c r="AL68" s="6">
        <f>[1]Results!AO1567</f>
        <v>94944.049299999999</v>
      </c>
    </row>
    <row r="69" spans="1:38" x14ac:dyDescent="0.35">
      <c r="B69" t="s">
        <v>10</v>
      </c>
      <c r="C69" s="6">
        <f>[1]Results!F1572</f>
        <v>1511280.4240000001</v>
      </c>
      <c r="D69" s="6">
        <f>[1]Results!G1572</f>
        <v>1537557.689</v>
      </c>
      <c r="E69" s="6">
        <f>[1]Results!H1572</f>
        <v>1565950.9739999999</v>
      </c>
      <c r="F69" s="6">
        <f>[1]Results!I1572</f>
        <v>1596507.6459999999</v>
      </c>
      <c r="G69" s="6">
        <f>[1]Results!J1572</f>
        <v>1630360.6310000001</v>
      </c>
      <c r="H69" s="6">
        <f>[1]Results!K1572</f>
        <v>1669085.875</v>
      </c>
      <c r="I69" s="6">
        <f>[1]Results!L1572</f>
        <v>1709145.263</v>
      </c>
      <c r="J69" s="6">
        <f>[1]Results!M1572</f>
        <v>1750367.156</v>
      </c>
      <c r="K69" s="6">
        <f>[1]Results!N1572</f>
        <v>1792608.331</v>
      </c>
      <c r="L69" s="6">
        <f>[1]Results!O1572</f>
        <v>1834426.9350000001</v>
      </c>
      <c r="M69" s="6">
        <f>[1]Results!P1572</f>
        <v>1874296.1810000001</v>
      </c>
      <c r="N69" s="6">
        <f>[1]Results!Q1572</f>
        <v>1911485.1259999999</v>
      </c>
      <c r="O69" s="6">
        <f>[1]Results!R1572</f>
        <v>1946162.628</v>
      </c>
      <c r="P69" s="6">
        <f>[1]Results!S1572</f>
        <v>1978644.3540000001</v>
      </c>
      <c r="Q69" s="6">
        <f>[1]Results!T1572</f>
        <v>2009391.4280000001</v>
      </c>
      <c r="R69" s="6">
        <f>[1]Results!U1572</f>
        <v>2038973.281</v>
      </c>
      <c r="S69" s="6">
        <f>[1]Results!V1572</f>
        <v>2067968.41</v>
      </c>
      <c r="T69" s="6">
        <f>[1]Results!W1572</f>
        <v>2096921.057</v>
      </c>
      <c r="U69" s="6">
        <f>[1]Results!X1572</f>
        <v>2126339.7310000001</v>
      </c>
      <c r="V69" s="6">
        <f>[1]Results!Y1572</f>
        <v>2156636.5839999998</v>
      </c>
      <c r="W69" s="6">
        <f>[1]Results!Z1572</f>
        <v>2187886.4810000001</v>
      </c>
      <c r="X69" s="6">
        <f>[1]Results!AA1572</f>
        <v>2220755.4700000002</v>
      </c>
      <c r="Y69" s="6">
        <f>[1]Results!AB1572</f>
        <v>2255457.5090000001</v>
      </c>
      <c r="Z69" s="6">
        <f>[1]Results!AC1572</f>
        <v>2292187.213</v>
      </c>
      <c r="AA69" s="6">
        <f>[1]Results!AD1572</f>
        <v>2331071.1549999998</v>
      </c>
      <c r="AB69" s="6">
        <f>[1]Results!AE1572</f>
        <v>2371437.5249999999</v>
      </c>
      <c r="AC69" s="6">
        <f>[1]Results!AF1572</f>
        <v>2412944.0959999999</v>
      </c>
      <c r="AD69" s="6">
        <f>[1]Results!AG1572</f>
        <v>2455983.0830000001</v>
      </c>
      <c r="AE69" s="6">
        <f>[1]Results!AH1572</f>
        <v>2500864.6630000002</v>
      </c>
      <c r="AF69" s="6">
        <f>[1]Results!AI1572</f>
        <v>2547629.9449999998</v>
      </c>
      <c r="AG69" s="6">
        <f>[1]Results!AJ1572</f>
        <v>2596118.8569999998</v>
      </c>
      <c r="AH69" s="6">
        <f>[1]Results!AK1572</f>
        <v>2646078.5060000001</v>
      </c>
      <c r="AI69" s="6">
        <f>[1]Results!AL1572</f>
        <v>2697219.4939999999</v>
      </c>
      <c r="AJ69" s="6">
        <f>[1]Results!AM1572</f>
        <v>2749230.9470000002</v>
      </c>
      <c r="AK69" s="6">
        <f>[1]Results!AN1572</f>
        <v>2801789.6430000002</v>
      </c>
      <c r="AL69" s="6">
        <f>[1]Results!AO1572</f>
        <v>2854563.8480000002</v>
      </c>
    </row>
    <row r="70" spans="1:38" x14ac:dyDescent="0.35">
      <c r="B70" t="s">
        <v>12</v>
      </c>
      <c r="C70" s="6">
        <f>[1]Results!F1575</f>
        <v>-2033.6744169999999</v>
      </c>
      <c r="D70" s="6">
        <f>[1]Results!G1575</f>
        <v>-2054.018928</v>
      </c>
      <c r="E70" s="6">
        <f>[1]Results!H1575</f>
        <v>-2073.9525309999999</v>
      </c>
      <c r="F70" s="6">
        <f>[1]Results!I1575</f>
        <v>-2062.5470300000002</v>
      </c>
      <c r="G70" s="6">
        <f>[1]Results!J1575</f>
        <v>-2036.4759409999999</v>
      </c>
      <c r="H70" s="6">
        <f>[1]Results!K1575</f>
        <v>-2025.302019</v>
      </c>
      <c r="I70" s="6">
        <f>[1]Results!L1575</f>
        <v>-2003.7504429999999</v>
      </c>
      <c r="J70" s="6">
        <f>[1]Results!M1575</f>
        <v>-2001.9233429999999</v>
      </c>
      <c r="K70" s="6">
        <f>[1]Results!N1575</f>
        <v>-2008.3912780000001</v>
      </c>
      <c r="L70" s="6">
        <f>[1]Results!O1575</f>
        <v>-2020.4408450000001</v>
      </c>
      <c r="M70" s="6">
        <f>[1]Results!P1575</f>
        <v>-2033.8859239999999</v>
      </c>
      <c r="N70" s="6">
        <f>[1]Results!Q1575</f>
        <v>-2058.1560639999998</v>
      </c>
      <c r="O70" s="6">
        <f>[1]Results!R1575</f>
        <v>-2080.1961879999999</v>
      </c>
      <c r="P70" s="6">
        <f>[1]Results!S1575</f>
        <v>-2097.9229439999999</v>
      </c>
      <c r="Q70" s="6">
        <f>[1]Results!T1575</f>
        <v>-2111.8296</v>
      </c>
      <c r="R70" s="6">
        <f>[1]Results!U1575</f>
        <v>-2122.7347030000001</v>
      </c>
      <c r="S70" s="6">
        <f>[1]Results!V1575</f>
        <v>-2131.9718120000002</v>
      </c>
      <c r="T70" s="6">
        <f>[1]Results!W1575</f>
        <v>-2138.863762</v>
      </c>
      <c r="U70" s="6">
        <f>[1]Results!X1575</f>
        <v>-2145.598555</v>
      </c>
      <c r="V70" s="6">
        <f>[1]Results!Y1575</f>
        <v>-2152.8211249999999</v>
      </c>
      <c r="W70" s="6">
        <f>[1]Results!Z1575</f>
        <v>-2160.9416970000002</v>
      </c>
      <c r="X70" s="6">
        <f>[1]Results!AA1575</f>
        <v>-2169.4834639999999</v>
      </c>
      <c r="Y70" s="6">
        <f>[1]Results!AB1575</f>
        <v>-2178.951035</v>
      </c>
      <c r="Z70" s="6">
        <f>[1]Results!AC1575</f>
        <v>-2189.475402</v>
      </c>
      <c r="AA70" s="6">
        <f>[1]Results!AD1575</f>
        <v>-2201.0427909999999</v>
      </c>
      <c r="AB70" s="6">
        <f>[1]Results!AE1575</f>
        <v>-2214.1491489999999</v>
      </c>
      <c r="AC70" s="6">
        <f>[1]Results!AF1575</f>
        <v>-2248.958255</v>
      </c>
      <c r="AD70" s="6">
        <f>[1]Results!AG1575</f>
        <v>-2283.4919220000002</v>
      </c>
      <c r="AE70" s="6">
        <f>[1]Results!AH1575</f>
        <v>-2317.4157890000001</v>
      </c>
      <c r="AF70" s="6">
        <f>[1]Results!AI1575</f>
        <v>-2353.0022450000001</v>
      </c>
      <c r="AG70" s="6">
        <f>[1]Results!AJ1575</f>
        <v>-2391.086002</v>
      </c>
      <c r="AH70" s="6">
        <f>[1]Results!AK1575</f>
        <v>-2431.4971719999999</v>
      </c>
      <c r="AI70" s="6">
        <f>[1]Results!AL1575</f>
        <v>-2473.7299560000001</v>
      </c>
      <c r="AJ70" s="6">
        <f>[1]Results!AM1575</f>
        <v>-2517.273737</v>
      </c>
      <c r="AK70" s="6">
        <f>[1]Results!AN1575</f>
        <v>-2561.6467360000001</v>
      </c>
      <c r="AL70" s="6">
        <f>[1]Results!AO1575</f>
        <v>-2606.4078330000002</v>
      </c>
    </row>
    <row r="71" spans="1:38" x14ac:dyDescent="0.35">
      <c r="B71" t="s">
        <v>11</v>
      </c>
      <c r="C71" s="6">
        <f>[1]Results!F1580</f>
        <v>40550.824719999997</v>
      </c>
      <c r="D71" s="6">
        <f>[1]Results!G1580</f>
        <v>40914.513859999999</v>
      </c>
      <c r="E71" s="6">
        <f>[1]Results!H1580</f>
        <v>41110.543919999996</v>
      </c>
      <c r="F71" s="6">
        <f>[1]Results!I1580</f>
        <v>41374.549120000003</v>
      </c>
      <c r="G71" s="6">
        <f>[1]Results!J1580</f>
        <v>41753.227740000002</v>
      </c>
      <c r="H71" s="6">
        <f>[1]Results!K1580</f>
        <v>42289.393770000002</v>
      </c>
      <c r="I71" s="6">
        <f>[1]Results!L1580</f>
        <v>42304.988859999998</v>
      </c>
      <c r="J71" s="6">
        <f>[1]Results!M1580</f>
        <v>42185.366779999997</v>
      </c>
      <c r="K71" s="6">
        <f>[1]Results!N1580</f>
        <v>42004.01743</v>
      </c>
      <c r="L71" s="6">
        <f>[1]Results!O1580</f>
        <v>41723.455560000002</v>
      </c>
      <c r="M71" s="6">
        <f>[1]Results!P1580</f>
        <v>41292.197229999998</v>
      </c>
      <c r="N71" s="6">
        <f>[1]Results!Q1580</f>
        <v>40959.11709</v>
      </c>
      <c r="O71" s="6">
        <f>[1]Results!R1580</f>
        <v>40548.965889999999</v>
      </c>
      <c r="P71" s="6">
        <f>[1]Results!S1580</f>
        <v>39999.443169999999</v>
      </c>
      <c r="Q71" s="6">
        <f>[1]Results!T1580</f>
        <v>39307.458859999999</v>
      </c>
      <c r="R71" s="6">
        <f>[1]Results!U1580</f>
        <v>38483.287389999998</v>
      </c>
      <c r="S71" s="6">
        <f>[1]Results!V1580</f>
        <v>37482.515879999999</v>
      </c>
      <c r="T71" s="6">
        <f>[1]Results!W1580</f>
        <v>36339.917220000003</v>
      </c>
      <c r="U71" s="6">
        <f>[1]Results!X1580</f>
        <v>35078.640399999997</v>
      </c>
      <c r="V71" s="6">
        <f>[1]Results!Y1580</f>
        <v>33705.174370000001</v>
      </c>
      <c r="W71" s="6">
        <f>[1]Results!Z1580</f>
        <v>32208.962769999998</v>
      </c>
      <c r="X71" s="6">
        <f>[1]Results!AA1580</f>
        <v>30588.316360000001</v>
      </c>
      <c r="Y71" s="6">
        <f>[1]Results!AB1580</f>
        <v>28819.033769999998</v>
      </c>
      <c r="Z71" s="6">
        <f>[1]Results!AC1580</f>
        <v>26870.286479999999</v>
      </c>
      <c r="AA71" s="6">
        <f>[1]Results!AD1580</f>
        <v>24703.14502</v>
      </c>
      <c r="AB71" s="6">
        <f>[1]Results!AE1580</f>
        <v>22253.996879999999</v>
      </c>
      <c r="AC71" s="6">
        <f>[1]Results!AF1580</f>
        <v>21838.49164</v>
      </c>
      <c r="AD71" s="6">
        <f>[1]Results!AG1580</f>
        <v>22175.68922</v>
      </c>
      <c r="AE71" s="6">
        <f>[1]Results!AH1580</f>
        <v>22704.612560000001</v>
      </c>
      <c r="AF71" s="6">
        <f>[1]Results!AI1580</f>
        <v>23253.633099999999</v>
      </c>
      <c r="AG71" s="6">
        <f>[1]Results!AJ1580</f>
        <v>23782.000909999999</v>
      </c>
      <c r="AH71" s="6">
        <f>[1]Results!AK1580</f>
        <v>24285.862949999999</v>
      </c>
      <c r="AI71" s="6">
        <f>[1]Results!AL1580</f>
        <v>24769.308980000002</v>
      </c>
      <c r="AJ71" s="6">
        <f>[1]Results!AM1580</f>
        <v>25236.072349999999</v>
      </c>
      <c r="AK71" s="6">
        <f>[1]Results!AN1580</f>
        <v>25688.25978</v>
      </c>
      <c r="AL71" s="6">
        <f>[1]Results!AO1580</f>
        <v>26126.298149999999</v>
      </c>
    </row>
    <row r="73" spans="1:38" x14ac:dyDescent="0.35">
      <c r="B73" t="s">
        <v>15</v>
      </c>
      <c r="C73" s="6">
        <f>[1]Results!F1512</f>
        <v>1966005.4879999999</v>
      </c>
      <c r="D73" s="6">
        <f>[1]Results!G1512</f>
        <v>2002403.7109999999</v>
      </c>
      <c r="E73" s="6">
        <f>[1]Results!H1512</f>
        <v>2040828.52</v>
      </c>
      <c r="F73" s="6">
        <f>[1]Results!I1512</f>
        <v>2081938.9580000001</v>
      </c>
      <c r="G73" s="6">
        <f>[1]Results!J1512</f>
        <v>2127469.6039999998</v>
      </c>
      <c r="H73" s="6">
        <f>[1]Results!K1512</f>
        <v>2179614.61</v>
      </c>
      <c r="I73" s="6">
        <f>[1]Results!L1512</f>
        <v>2226270.074</v>
      </c>
      <c r="J73" s="6">
        <f>[1]Results!M1512</f>
        <v>2272762.767</v>
      </c>
      <c r="K73" s="6">
        <f>[1]Results!N1512</f>
        <v>2320616.7409999999</v>
      </c>
      <c r="L73" s="6">
        <f>[1]Results!O1512</f>
        <v>2369473.8450000002</v>
      </c>
      <c r="M73" s="6">
        <f>[1]Results!P1512</f>
        <v>2419281.2400000002</v>
      </c>
      <c r="N73" s="6">
        <f>[1]Results!Q1512</f>
        <v>2467727.926</v>
      </c>
      <c r="O73" s="6">
        <f>[1]Results!R1512</f>
        <v>2515565.4759999998</v>
      </c>
      <c r="P73" s="6">
        <f>[1]Results!S1512</f>
        <v>2562718.4640000002</v>
      </c>
      <c r="Q73" s="6">
        <f>[1]Results!T1512</f>
        <v>2609048.4160000002</v>
      </c>
      <c r="R73" s="6">
        <f>[1]Results!U1512</f>
        <v>2655568.1030000001</v>
      </c>
      <c r="S73" s="6">
        <f>[1]Results!V1512</f>
        <v>2701774.139</v>
      </c>
      <c r="T73" s="6">
        <f>[1]Results!W1512</f>
        <v>2748583.5639999998</v>
      </c>
      <c r="U73" s="6">
        <f>[1]Results!X1512</f>
        <v>2795332.5559999999</v>
      </c>
      <c r="V73" s="6">
        <f>[1]Results!Y1512</f>
        <v>2842259.3470000001</v>
      </c>
      <c r="W73" s="6">
        <f>[1]Results!Z1512</f>
        <v>2889266.4010000001</v>
      </c>
      <c r="X73" s="6">
        <f>[1]Results!AA1512</f>
        <v>2937002.8020000001</v>
      </c>
      <c r="Y73" s="6">
        <f>[1]Results!AB1512</f>
        <v>2985625.7459999998</v>
      </c>
      <c r="Z73" s="6">
        <f>[1]Results!AC1512</f>
        <v>3035276.1349999998</v>
      </c>
      <c r="AA73" s="6">
        <f>[1]Results!AD1512</f>
        <v>3086122.2629999998</v>
      </c>
      <c r="AB73" s="6">
        <f>[1]Results!AE1512</f>
        <v>3140443.4980000001</v>
      </c>
      <c r="AC73" s="6">
        <f>[1]Results!AF1512</f>
        <v>3195438.0210000002</v>
      </c>
      <c r="AD73" s="6">
        <f>[1]Results!AG1512</f>
        <v>3254677.0359999998</v>
      </c>
      <c r="AE73" s="6">
        <f>[1]Results!AH1512</f>
        <v>3315372.1869999999</v>
      </c>
      <c r="AF73" s="6">
        <f>[1]Results!AI1512</f>
        <v>3377633.1839999999</v>
      </c>
      <c r="AG73" s="6">
        <f>[1]Results!AJ1512</f>
        <v>3441408.5729999999</v>
      </c>
      <c r="AH73" s="6">
        <f>[1]Results!AK1512</f>
        <v>3506428.199</v>
      </c>
      <c r="AI73" s="6">
        <f>[1]Results!AL1512</f>
        <v>3572466.4759999998</v>
      </c>
      <c r="AJ73" s="6">
        <f>[1]Results!AM1512</f>
        <v>3639315.3769999999</v>
      </c>
      <c r="AK73" s="6">
        <f>[1]Results!AN1512</f>
        <v>3706753.83</v>
      </c>
      <c r="AL73" s="6">
        <f>[1]Results!AO1512</f>
        <v>3784903.7310000001</v>
      </c>
    </row>
    <row r="74" spans="1:38" x14ac:dyDescent="0.35">
      <c r="A74" t="s">
        <v>14</v>
      </c>
      <c r="B74" t="s">
        <v>7</v>
      </c>
      <c r="C74" s="6">
        <f>[1]Results!F1513</f>
        <v>36094.497069999998</v>
      </c>
      <c r="D74" s="6">
        <f>[1]Results!G1513</f>
        <v>36615.237350000003</v>
      </c>
      <c r="E74" s="6">
        <f>[1]Results!H1513</f>
        <v>37201.562180000001</v>
      </c>
      <c r="F74" s="6">
        <f>[1]Results!I1513</f>
        <v>37866.922489999997</v>
      </c>
      <c r="G74" s="6">
        <f>[1]Results!J1513</f>
        <v>38652.581100000003</v>
      </c>
      <c r="H74" s="6">
        <f>[1]Results!K1513</f>
        <v>39577.496529999997</v>
      </c>
      <c r="I74" s="6">
        <f>[1]Results!L1513</f>
        <v>40191.011810000004</v>
      </c>
      <c r="J74" s="6">
        <f>[1]Results!M1513</f>
        <v>40834.494870000002</v>
      </c>
      <c r="K74" s="6">
        <f>[1]Results!N1513</f>
        <v>41491.383860000002</v>
      </c>
      <c r="L74" s="6">
        <f>[1]Results!O1513</f>
        <v>42168.766389999997</v>
      </c>
      <c r="M74" s="6">
        <f>[1]Results!P1513</f>
        <v>42883.799500000001</v>
      </c>
      <c r="N74" s="6">
        <f>[1]Results!Q1513</f>
        <v>43595.915289999997</v>
      </c>
      <c r="O74" s="6">
        <f>[1]Results!R1513</f>
        <v>44312.961490000002</v>
      </c>
      <c r="P74" s="6">
        <f>[1]Results!S1513</f>
        <v>45029.26122</v>
      </c>
      <c r="Q74" s="6">
        <f>[1]Results!T1513</f>
        <v>45736.104019999999</v>
      </c>
      <c r="R74" s="6">
        <f>[1]Results!U1513</f>
        <v>46434.6149</v>
      </c>
      <c r="S74" s="6">
        <f>[1]Results!V1513</f>
        <v>47433.895969999998</v>
      </c>
      <c r="T74" s="6">
        <f>[1]Results!W1513</f>
        <v>48397.512820000004</v>
      </c>
      <c r="U74" s="6">
        <f>[1]Results!X1513</f>
        <v>49352.815119999999</v>
      </c>
      <c r="V74" s="6">
        <f>[1]Results!Y1513</f>
        <v>50305.592290000001</v>
      </c>
      <c r="W74" s="6">
        <f>[1]Results!Z1513</f>
        <v>51252.431400000001</v>
      </c>
      <c r="X74" s="6">
        <f>[1]Results!AA1513</f>
        <v>52207.883049999997</v>
      </c>
      <c r="Y74" s="6">
        <f>[1]Results!AB1513</f>
        <v>53176.901259999999</v>
      </c>
      <c r="Z74" s="6">
        <f>[1]Results!AC1513</f>
        <v>54164.297319999998</v>
      </c>
      <c r="AA74" s="6">
        <f>[1]Results!AD1513</f>
        <v>55175.211810000001</v>
      </c>
      <c r="AB74" s="6">
        <f>[1]Results!AE1513</f>
        <v>56203.637110000003</v>
      </c>
      <c r="AC74" s="6">
        <f>[1]Results!AF1513</f>
        <v>56991.404049999997</v>
      </c>
      <c r="AD74" s="6">
        <f>[1]Results!AG1513</f>
        <v>57789.516969999997</v>
      </c>
      <c r="AE74" s="6">
        <f>[1]Results!AH1513</f>
        <v>58612.633329999997</v>
      </c>
      <c r="AF74" s="6">
        <f>[1]Results!AI1513</f>
        <v>59467.315000000002</v>
      </c>
      <c r="AG74" s="6">
        <f>[1]Results!AJ1513</f>
        <v>60353.61767</v>
      </c>
      <c r="AH74" s="6">
        <f>[1]Results!AK1513</f>
        <v>61265.21701</v>
      </c>
      <c r="AI74" s="6">
        <f>[1]Results!AL1513</f>
        <v>62198.84633</v>
      </c>
      <c r="AJ74" s="6">
        <f>[1]Results!AM1513</f>
        <v>63150.802250000001</v>
      </c>
      <c r="AK74" s="6">
        <f>[1]Results!AN1513</f>
        <v>64117.491329999997</v>
      </c>
      <c r="AL74" s="6">
        <f>[1]Results!AO1513</f>
        <v>65147.484810000002</v>
      </c>
    </row>
    <row r="75" spans="1:38" x14ac:dyDescent="0.35">
      <c r="B75" t="s">
        <v>8</v>
      </c>
      <c r="C75" s="6">
        <f>[1]Results!F1516</f>
        <v>331641.94630000001</v>
      </c>
      <c r="D75" s="6">
        <f>[1]Results!G1516</f>
        <v>339855.04310000001</v>
      </c>
      <c r="E75" s="6">
        <f>[1]Results!H1516</f>
        <v>348106.82370000001</v>
      </c>
      <c r="F75" s="6">
        <f>[1]Results!I1516</f>
        <v>356682.34740000003</v>
      </c>
      <c r="G75" s="6">
        <f>[1]Results!J1516</f>
        <v>366017.54229999997</v>
      </c>
      <c r="H75" s="6">
        <f>[1]Results!K1516</f>
        <v>376612.43810000003</v>
      </c>
      <c r="I75" s="6">
        <f>[1]Results!L1516</f>
        <v>385730.62469999999</v>
      </c>
      <c r="J75" s="6">
        <f>[1]Results!M1516</f>
        <v>395059.88170000003</v>
      </c>
      <c r="K75" s="6">
        <f>[1]Results!N1516</f>
        <v>404938.4963</v>
      </c>
      <c r="L75" s="6">
        <f>[1]Results!O1516</f>
        <v>414996.88020000001</v>
      </c>
      <c r="M75" s="6">
        <f>[1]Results!P1516</f>
        <v>425016.47820000001</v>
      </c>
      <c r="N75" s="6">
        <f>[1]Results!Q1516</f>
        <v>434860.3603</v>
      </c>
      <c r="O75" s="6">
        <f>[1]Results!R1516</f>
        <v>444628.33880000003</v>
      </c>
      <c r="P75" s="6">
        <f>[1]Results!S1516</f>
        <v>454363.61670000001</v>
      </c>
      <c r="Q75" s="6">
        <f>[1]Results!T1516</f>
        <v>464113.36469999998</v>
      </c>
      <c r="R75" s="6">
        <f>[1]Results!U1516</f>
        <v>474365.16200000001</v>
      </c>
      <c r="S75" s="6">
        <f>[1]Results!V1516</f>
        <v>484364.7928</v>
      </c>
      <c r="T75" s="6">
        <f>[1]Results!W1516</f>
        <v>495040.0025</v>
      </c>
      <c r="U75" s="6">
        <f>[1]Results!X1516</f>
        <v>505893.51650000003</v>
      </c>
      <c r="V75" s="6">
        <f>[1]Results!Y1516</f>
        <v>517026.43770000001</v>
      </c>
      <c r="W75" s="6">
        <f>[1]Results!Z1516</f>
        <v>528442.30500000005</v>
      </c>
      <c r="X75" s="6">
        <f>[1]Results!AA1516</f>
        <v>540301.17969999998</v>
      </c>
      <c r="Y75" s="6">
        <f>[1]Results!AB1516</f>
        <v>552604.19660000002</v>
      </c>
      <c r="Z75" s="6">
        <f>[1]Results!AC1516</f>
        <v>565376.63450000004</v>
      </c>
      <c r="AA75" s="6">
        <f>[1]Results!AD1516</f>
        <v>578660.39919999999</v>
      </c>
      <c r="AB75" s="6">
        <f>[1]Results!AE1516</f>
        <v>593721.33770000003</v>
      </c>
      <c r="AC75" s="6">
        <f>[1]Results!AF1516</f>
        <v>606962.71589999995</v>
      </c>
      <c r="AD75" s="6">
        <f>[1]Results!AG1516</f>
        <v>621961.63859999995</v>
      </c>
      <c r="AE75" s="6">
        <f>[1]Results!AH1516</f>
        <v>637019.33900000004</v>
      </c>
      <c r="AF75" s="6">
        <f>[1]Results!AI1516</f>
        <v>652300.6128</v>
      </c>
      <c r="AG75" s="6">
        <f>[1]Results!AJ1516</f>
        <v>667792.17229999998</v>
      </c>
      <c r="AH75" s="6">
        <f>[1]Results!AK1516</f>
        <v>683438.20600000001</v>
      </c>
      <c r="AI75" s="6">
        <f>[1]Results!AL1516</f>
        <v>699155.38769999996</v>
      </c>
      <c r="AJ75" s="6">
        <f>[1]Results!AM1516</f>
        <v>714877.95429999998</v>
      </c>
      <c r="AK75" s="6">
        <f>[1]Results!AN1516</f>
        <v>730536.96840000001</v>
      </c>
      <c r="AL75" s="6">
        <f>[1]Results!AO1516</f>
        <v>750626.66020000004</v>
      </c>
    </row>
    <row r="76" spans="1:38" x14ac:dyDescent="0.35">
      <c r="B76" t="s">
        <v>9</v>
      </c>
      <c r="C76" s="6">
        <f>[1]Results!F1528</f>
        <v>48471.47062</v>
      </c>
      <c r="D76" s="6">
        <f>[1]Results!G1528</f>
        <v>49515.247060000002</v>
      </c>
      <c r="E76" s="6">
        <f>[1]Results!H1528</f>
        <v>50532.568859999999</v>
      </c>
      <c r="F76" s="6">
        <f>[1]Results!I1528</f>
        <v>51570.040760000004</v>
      </c>
      <c r="G76" s="6">
        <f>[1]Results!J1528</f>
        <v>52722.096920000004</v>
      </c>
      <c r="H76" s="6">
        <f>[1]Results!K1528</f>
        <v>54074.707909999997</v>
      </c>
      <c r="I76" s="6">
        <f>[1]Results!L1528</f>
        <v>55301.528409999999</v>
      </c>
      <c r="J76" s="6">
        <f>[1]Results!M1528</f>
        <v>56487.274890000001</v>
      </c>
      <c r="K76" s="6">
        <f>[1]Results!N1528</f>
        <v>57719.824439999997</v>
      </c>
      <c r="L76" s="6">
        <f>[1]Results!O1528</f>
        <v>58886.000659999998</v>
      </c>
      <c r="M76" s="6">
        <f>[1]Results!P1528</f>
        <v>59909.558080000003</v>
      </c>
      <c r="N76" s="6">
        <f>[1]Results!Q1528</f>
        <v>60873.057979999998</v>
      </c>
      <c r="O76" s="6">
        <f>[1]Results!R1528</f>
        <v>61821.068850000003</v>
      </c>
      <c r="P76" s="6">
        <f>[1]Results!S1528</f>
        <v>62754.513429999999</v>
      </c>
      <c r="Q76" s="6">
        <f>[1]Results!T1528</f>
        <v>63670.679179999999</v>
      </c>
      <c r="R76" s="6">
        <f>[1]Results!U1528</f>
        <v>64589.356090000001</v>
      </c>
      <c r="S76" s="6">
        <f>[1]Results!V1528</f>
        <v>65502.417970000002</v>
      </c>
      <c r="T76" s="6">
        <f>[1]Results!W1528</f>
        <v>66416.328590000005</v>
      </c>
      <c r="U76" s="6">
        <f>[1]Results!X1528</f>
        <v>67325.625870000003</v>
      </c>
      <c r="V76" s="6">
        <f>[1]Results!Y1528</f>
        <v>68248.998460000003</v>
      </c>
      <c r="W76" s="6">
        <f>[1]Results!Z1528</f>
        <v>69188.97004</v>
      </c>
      <c r="X76" s="6">
        <f>[1]Results!AA1528</f>
        <v>70185.278879999998</v>
      </c>
      <c r="Y76" s="6">
        <f>[1]Results!AB1528</f>
        <v>71239.348599999998</v>
      </c>
      <c r="Z76" s="6">
        <f>[1]Results!AC1528</f>
        <v>72354.147150000004</v>
      </c>
      <c r="AA76" s="6">
        <f>[1]Results!AD1528</f>
        <v>73535.809729999994</v>
      </c>
      <c r="AB76" s="6">
        <f>[1]Results!AE1528</f>
        <v>74824.679919999995</v>
      </c>
      <c r="AC76" s="6">
        <f>[1]Results!AF1528</f>
        <v>76143.390190000006</v>
      </c>
      <c r="AD76" s="6">
        <f>[1]Results!AG1528</f>
        <v>77588.828989999995</v>
      </c>
      <c r="AE76" s="6">
        <f>[1]Results!AH1528</f>
        <v>79125.755160000001</v>
      </c>
      <c r="AF76" s="6">
        <f>[1]Results!AI1528</f>
        <v>80750.256429999994</v>
      </c>
      <c r="AG76" s="6">
        <f>[1]Results!AJ1528</f>
        <v>82453.535759999999</v>
      </c>
      <c r="AH76" s="6">
        <f>[1]Results!AK1528</f>
        <v>84227.821049999999</v>
      </c>
      <c r="AI76" s="6">
        <f>[1]Results!AL1528</f>
        <v>86059.481069999994</v>
      </c>
      <c r="AJ76" s="6">
        <f>[1]Results!AM1528</f>
        <v>87937.761629999994</v>
      </c>
      <c r="AK76" s="6">
        <f>[1]Results!AN1528</f>
        <v>89849.458809999996</v>
      </c>
      <c r="AL76" s="6">
        <f>[1]Results!AO1528</f>
        <v>91972.872570000007</v>
      </c>
    </row>
    <row r="77" spans="1:38" x14ac:dyDescent="0.35">
      <c r="B77" t="s">
        <v>10</v>
      </c>
      <c r="C77" s="6">
        <f>[1]Results!F1533</f>
        <v>1511280.4240000001</v>
      </c>
      <c r="D77" s="6">
        <f>[1]Results!G1533</f>
        <v>1537557.689</v>
      </c>
      <c r="E77" s="6">
        <f>[1]Results!H1533</f>
        <v>1565950.9739999999</v>
      </c>
      <c r="F77" s="6">
        <f>[1]Results!I1533</f>
        <v>1596507.6459999999</v>
      </c>
      <c r="G77" s="6">
        <f>[1]Results!J1533</f>
        <v>1630360.632</v>
      </c>
      <c r="H77" s="6">
        <f>[1]Results!K1533</f>
        <v>1669085.8759999999</v>
      </c>
      <c r="I77" s="6">
        <f>[1]Results!L1533</f>
        <v>1704966.838</v>
      </c>
      <c r="J77" s="6">
        <f>[1]Results!M1533</f>
        <v>1740617.155</v>
      </c>
      <c r="K77" s="6">
        <f>[1]Results!N1533</f>
        <v>1777114.669</v>
      </c>
      <c r="L77" s="6">
        <f>[1]Results!O1533</f>
        <v>1814612.8459999999</v>
      </c>
      <c r="M77" s="6">
        <f>[1]Results!P1533</f>
        <v>1853331.8759999999</v>
      </c>
      <c r="N77" s="6">
        <f>[1]Results!Q1533</f>
        <v>1890923.4069999999</v>
      </c>
      <c r="O77" s="6">
        <f>[1]Results!R1533</f>
        <v>1928027.4339999999</v>
      </c>
      <c r="P77" s="6">
        <f>[1]Results!S1533</f>
        <v>1964566.182</v>
      </c>
      <c r="Q77" s="6">
        <f>[1]Results!T1533</f>
        <v>2000384.071</v>
      </c>
      <c r="R77" s="6">
        <f>[1]Results!U1533</f>
        <v>2035996.6359999999</v>
      </c>
      <c r="S77" s="6">
        <f>[1]Results!V1533</f>
        <v>2071273.2220000001</v>
      </c>
      <c r="T77" s="6">
        <f>[1]Results!W1533</f>
        <v>2106615.5010000002</v>
      </c>
      <c r="U77" s="6">
        <f>[1]Results!X1533</f>
        <v>2141828.6680000001</v>
      </c>
      <c r="V77" s="6">
        <f>[1]Results!Y1533</f>
        <v>2177061.5649999999</v>
      </c>
      <c r="W77" s="6">
        <f>[1]Results!Z1533</f>
        <v>2212235.7220000001</v>
      </c>
      <c r="X77" s="6">
        <f>[1]Results!AA1533</f>
        <v>2247772.3820000002</v>
      </c>
      <c r="Y77" s="6">
        <f>[1]Results!AB1533</f>
        <v>2283834.8429999999</v>
      </c>
      <c r="Z77" s="6">
        <f>[1]Results!AC1533</f>
        <v>2320569.679</v>
      </c>
      <c r="AA77" s="6">
        <f>[1]Results!AD1533</f>
        <v>2358140.4709999999</v>
      </c>
      <c r="AB77" s="6">
        <f>[1]Results!AE1533</f>
        <v>2397581.9929999998</v>
      </c>
      <c r="AC77" s="6">
        <f>[1]Results!AF1533</f>
        <v>2437891.0469999998</v>
      </c>
      <c r="AD77" s="6">
        <f>[1]Results!AG1533</f>
        <v>2479881.841</v>
      </c>
      <c r="AE77" s="6">
        <f>[1]Results!AH1533</f>
        <v>2523037.4959999998</v>
      </c>
      <c r="AF77" s="6">
        <f>[1]Results!AI1533</f>
        <v>2567467.5010000002</v>
      </c>
      <c r="AG77" s="6">
        <f>[1]Results!AJ1533</f>
        <v>2613177.588</v>
      </c>
      <c r="AH77" s="6">
        <f>[1]Results!AK1533</f>
        <v>2659961.7409999999</v>
      </c>
      <c r="AI77" s="6">
        <f>[1]Results!AL1533</f>
        <v>2707674.2740000002</v>
      </c>
      <c r="AJ77" s="6">
        <f>[1]Results!AM1533</f>
        <v>2756172.4479999999</v>
      </c>
      <c r="AK77" s="6">
        <f>[1]Results!AN1533</f>
        <v>2805307.7069999999</v>
      </c>
      <c r="AL77" s="6">
        <f>[1]Results!AO1533</f>
        <v>2860418.8859999999</v>
      </c>
    </row>
    <row r="78" spans="1:38" x14ac:dyDescent="0.35">
      <c r="B78" t="s">
        <v>12</v>
      </c>
      <c r="C78" s="6">
        <f>[1]Results!F1537</f>
        <v>-2124.5391989999998</v>
      </c>
      <c r="D78" s="6">
        <f>[1]Results!G1537</f>
        <v>-2147.0411939999999</v>
      </c>
      <c r="E78" s="6">
        <f>[1]Results!H1537</f>
        <v>-2166.7304899999999</v>
      </c>
      <c r="F78" s="6">
        <f>[1]Results!I1537</f>
        <v>-2156.9128059999998</v>
      </c>
      <c r="G78" s="6">
        <f>[1]Results!J1537</f>
        <v>-2140.075045</v>
      </c>
      <c r="H78" s="6">
        <f>[1]Results!K1537</f>
        <v>-2139.8457579999999</v>
      </c>
      <c r="I78" s="6">
        <f>[1]Results!L1537</f>
        <v>-2140.6040429999998</v>
      </c>
      <c r="J78" s="6">
        <f>[1]Results!M1537</f>
        <v>-2158.7794829999998</v>
      </c>
      <c r="K78" s="6">
        <f>[1]Results!N1537</f>
        <v>-2184.5257379999998</v>
      </c>
      <c r="L78" s="6">
        <f>[1]Results!O1537</f>
        <v>-2220.8802860000001</v>
      </c>
      <c r="M78" s="6">
        <f>[1]Results!P1537</f>
        <v>-2268.980262</v>
      </c>
      <c r="N78" s="6">
        <f>[1]Results!Q1537</f>
        <v>-2317.8043320000002</v>
      </c>
      <c r="O78" s="6">
        <f>[1]Results!R1537</f>
        <v>-2386.8904280000002</v>
      </c>
      <c r="P78" s="6">
        <f>[1]Results!S1537</f>
        <v>-2478.4635680000001</v>
      </c>
      <c r="Q78" s="6">
        <f>[1]Results!T1537</f>
        <v>-2594.594102</v>
      </c>
      <c r="R78" s="6">
        <f>[1]Results!U1537</f>
        <v>-2741.4735310000001</v>
      </c>
      <c r="S78" s="6">
        <f>[1]Results!V1537</f>
        <v>-2925.4628339999999</v>
      </c>
      <c r="T78" s="6">
        <f>[1]Results!W1537</f>
        <v>-3104.453653</v>
      </c>
      <c r="U78" s="6">
        <f>[1]Results!X1537</f>
        <v>-3259.8960430000002</v>
      </c>
      <c r="V78" s="6">
        <f>[1]Results!Y1537</f>
        <v>-3374.8237629999999</v>
      </c>
      <c r="W78" s="6">
        <f>[1]Results!Z1537</f>
        <v>-3423.2173560000001</v>
      </c>
      <c r="X78" s="6">
        <f>[1]Results!AA1537</f>
        <v>-3445.1722540000001</v>
      </c>
      <c r="Y78" s="6">
        <f>[1]Results!AB1537</f>
        <v>-3444.131946</v>
      </c>
      <c r="Z78" s="6">
        <f>[1]Results!AC1537</f>
        <v>-3422.166929</v>
      </c>
      <c r="AA78" s="6">
        <f>[1]Results!AD1537</f>
        <v>-3382.642832</v>
      </c>
      <c r="AB78" s="6">
        <f>[1]Results!AE1537</f>
        <v>-3329.139799</v>
      </c>
      <c r="AC78" s="6">
        <f>[1]Results!AF1537</f>
        <v>-3268.1478229999998</v>
      </c>
      <c r="AD78" s="6">
        <f>[1]Results!AG1537</f>
        <v>-3197.4335080000001</v>
      </c>
      <c r="AE78" s="6">
        <f>[1]Results!AH1537</f>
        <v>-3122.1970940000001</v>
      </c>
      <c r="AF78" s="6">
        <f>[1]Results!AI1537</f>
        <v>-3045.1469390000002</v>
      </c>
      <c r="AG78" s="6">
        <f>[1]Results!AJ1537</f>
        <v>-2967.559925</v>
      </c>
      <c r="AH78" s="6">
        <f>[1]Results!AK1537</f>
        <v>-2891.5424969999999</v>
      </c>
      <c r="AI78" s="6">
        <f>[1]Results!AL1537</f>
        <v>-2818.128522</v>
      </c>
      <c r="AJ78" s="6">
        <f>[1]Results!AM1537</f>
        <v>-2748.087035</v>
      </c>
      <c r="AK78" s="6">
        <f>[1]Results!AN1537</f>
        <v>-2682.1244499999998</v>
      </c>
      <c r="AL78" s="6">
        <f>[1]Results!AO1537</f>
        <v>-2620.5186570000001</v>
      </c>
    </row>
    <row r="79" spans="1:38" x14ac:dyDescent="0.35">
      <c r="B79" t="s">
        <v>11</v>
      </c>
      <c r="C79" s="6">
        <f>[1]Results!F1541</f>
        <v>40550.824719999997</v>
      </c>
      <c r="D79" s="6">
        <f>[1]Results!G1541</f>
        <v>40914.513850000003</v>
      </c>
      <c r="E79" s="6">
        <f>[1]Results!H1541</f>
        <v>41110.543879999997</v>
      </c>
      <c r="F79" s="6">
        <f>[1]Results!I1541</f>
        <v>41374.549070000001</v>
      </c>
      <c r="G79" s="6">
        <f>[1]Results!J1541</f>
        <v>41753.22767</v>
      </c>
      <c r="H79" s="6">
        <f>[1]Results!K1541</f>
        <v>42289.393700000001</v>
      </c>
      <c r="I79" s="6">
        <f>[1]Results!L1541</f>
        <v>42090.233679999998</v>
      </c>
      <c r="J79" s="6">
        <f>[1]Results!M1541</f>
        <v>41775.303970000001</v>
      </c>
      <c r="K79" s="6">
        <f>[1]Results!N1541</f>
        <v>41371.98414</v>
      </c>
      <c r="L79" s="6">
        <f>[1]Results!O1541</f>
        <v>40847.88581</v>
      </c>
      <c r="M79" s="6">
        <f>[1]Results!P1541</f>
        <v>40178.160360000002</v>
      </c>
      <c r="N79" s="6">
        <f>[1]Results!Q1541</f>
        <v>39521.106050000002</v>
      </c>
      <c r="O79" s="6">
        <f>[1]Results!R1541</f>
        <v>38847.90324</v>
      </c>
      <c r="P79" s="6">
        <f>[1]Results!S1541</f>
        <v>38123.443769999998</v>
      </c>
      <c r="Q79" s="6">
        <f>[1]Results!T1541</f>
        <v>37330.979899999998</v>
      </c>
      <c r="R79" s="6">
        <f>[1]Results!U1541</f>
        <v>36465.297689999999</v>
      </c>
      <c r="S79" s="6">
        <f>[1]Results!V1541</f>
        <v>35540.098859999998</v>
      </c>
      <c r="T79" s="6">
        <f>[1]Results!W1541</f>
        <v>34492.252549999997</v>
      </c>
      <c r="U79" s="6">
        <f>[1]Results!X1541</f>
        <v>33324.879150000001</v>
      </c>
      <c r="V79" s="6">
        <f>[1]Results!Y1541</f>
        <v>32035.857309999999</v>
      </c>
      <c r="W79" s="6">
        <f>[1]Results!Z1541</f>
        <v>30610.74509</v>
      </c>
      <c r="X79" s="6">
        <f>[1]Results!AA1541</f>
        <v>29046.184570000001</v>
      </c>
      <c r="Y79" s="6">
        <f>[1]Results!AB1541</f>
        <v>27329.709579999999</v>
      </c>
      <c r="Z79" s="6">
        <f>[1]Results!AC1541</f>
        <v>25430.284479999998</v>
      </c>
      <c r="AA79" s="6">
        <f>[1]Results!AD1541</f>
        <v>23309.243549999999</v>
      </c>
      <c r="AB79" s="6">
        <f>[1]Results!AE1541</f>
        <v>20920.273130000001</v>
      </c>
      <c r="AC79" s="6">
        <f>[1]Results!AF1541</f>
        <v>20447.055380000002</v>
      </c>
      <c r="AD79" s="6">
        <f>[1]Results!AG1541</f>
        <v>20702.30471</v>
      </c>
      <c r="AE79" s="6">
        <f>[1]Results!AH1541</f>
        <v>21128.876789999998</v>
      </c>
      <c r="AF79" s="6">
        <f>[1]Results!AI1541</f>
        <v>21556.09562</v>
      </c>
      <c r="AG79" s="6">
        <f>[1]Results!AJ1541</f>
        <v>21943.710330000002</v>
      </c>
      <c r="AH79" s="6">
        <f>[1]Results!AK1541</f>
        <v>22290.943480000002</v>
      </c>
      <c r="AI79" s="6">
        <f>[1]Results!AL1541</f>
        <v>22609.863850000002</v>
      </c>
      <c r="AJ79" s="6">
        <f>[1]Results!AM1541</f>
        <v>22905.89013</v>
      </c>
      <c r="AK79" s="6">
        <f>[1]Results!AN1541</f>
        <v>23182.484929999999</v>
      </c>
      <c r="AL79" s="6">
        <f>[1]Results!AO1541</f>
        <v>23490.756939999999</v>
      </c>
    </row>
    <row r="81" spans="2:38" x14ac:dyDescent="0.35">
      <c r="B81" t="s">
        <v>16</v>
      </c>
      <c r="C81" s="8" t="s">
        <v>17</v>
      </c>
      <c r="D81" s="8" t="s">
        <v>18</v>
      </c>
      <c r="E81" s="8" t="s">
        <v>19</v>
      </c>
    </row>
    <row r="82" spans="2:38" x14ac:dyDescent="0.35">
      <c r="B82" t="s">
        <v>7</v>
      </c>
      <c r="C82" s="6">
        <f t="shared" ref="C82:C87" si="2">(R74-R66)/R73*100</f>
        <v>-8.4614731117667791E-2</v>
      </c>
      <c r="D82" s="6">
        <f t="shared" ref="D82:D87" si="3">(AB74-AB66)/AB73*100</f>
        <v>-3.1957250325921824E-2</v>
      </c>
      <c r="E82" s="6">
        <f t="shared" ref="E82:E87" si="4">(AL74-AL66)/AL73*100</f>
        <v>-0.11600398060428235</v>
      </c>
      <c r="Q82" s="5"/>
      <c r="U82" s="5"/>
      <c r="V82" s="5"/>
      <c r="Y82" s="5"/>
      <c r="Z82" s="5"/>
      <c r="AA82" s="5"/>
    </row>
    <row r="83" spans="2:38" x14ac:dyDescent="0.35">
      <c r="B83" t="s">
        <v>8</v>
      </c>
      <c r="C83" s="6">
        <f t="shared" si="2"/>
        <v>-13.032009661395893</v>
      </c>
      <c r="D83" s="6">
        <f t="shared" si="3"/>
        <v>-4.3021224681022749</v>
      </c>
      <c r="E83" s="6">
        <f t="shared" si="4"/>
        <v>-4.7004781672398881</v>
      </c>
      <c r="Q83" s="5"/>
      <c r="U83" s="5"/>
      <c r="V83" s="5"/>
      <c r="Y83" s="5"/>
      <c r="Z83" s="5"/>
      <c r="AA83" s="5"/>
    </row>
    <row r="84" spans="2:38" x14ac:dyDescent="0.35">
      <c r="B84" t="s">
        <v>9</v>
      </c>
      <c r="C84" s="6">
        <f t="shared" si="2"/>
        <v>-0.32702137810027454</v>
      </c>
      <c r="D84" s="6">
        <f t="shared" si="3"/>
        <v>-0.39043161880957966</v>
      </c>
      <c r="E84" s="6">
        <f t="shared" si="4"/>
        <v>-0.39582616599420267</v>
      </c>
      <c r="Q84" s="5"/>
      <c r="U84" s="5"/>
      <c r="V84" s="5"/>
      <c r="Y84" s="5"/>
      <c r="Z84" s="5"/>
      <c r="AA84" s="5"/>
    </row>
    <row r="85" spans="2:38" x14ac:dyDescent="0.35">
      <c r="B85" t="s">
        <v>10</v>
      </c>
      <c r="C85" s="6">
        <f t="shared" si="2"/>
        <v>-4.6085689348757501</v>
      </c>
      <c r="D85" s="6">
        <f t="shared" si="3"/>
        <v>34.94096871239897</v>
      </c>
      <c r="E85" s="6">
        <f t="shared" si="4"/>
        <v>6.3660488537459505</v>
      </c>
      <c r="Q85" s="5"/>
      <c r="U85" s="5"/>
      <c r="V85" s="5"/>
      <c r="Y85" s="5"/>
      <c r="Z85" s="5"/>
      <c r="AA85" s="5"/>
    </row>
    <row r="86" spans="2:38" x14ac:dyDescent="0.35">
      <c r="B86" t="s">
        <v>12</v>
      </c>
      <c r="C86" s="6">
        <f t="shared" si="2"/>
        <v>-3.0389973001900383E-2</v>
      </c>
      <c r="D86" s="6">
        <f t="shared" si="3"/>
        <v>-4.6504797469089108E-2</v>
      </c>
      <c r="E86" s="6">
        <f t="shared" si="4"/>
        <v>-4.9331320210000405E-4</v>
      </c>
      <c r="Q86" s="5"/>
      <c r="U86" s="5"/>
      <c r="V86" s="5"/>
      <c r="Y86" s="5"/>
      <c r="Z86" s="5"/>
      <c r="AA86" s="5"/>
    </row>
    <row r="87" spans="2:38" x14ac:dyDescent="0.35">
      <c r="B87" t="s">
        <v>11</v>
      </c>
      <c r="C87" s="6">
        <f t="shared" si="2"/>
        <v>73.609672943437161</v>
      </c>
      <c r="D87" s="6">
        <f t="shared" si="3"/>
        <v>40.062113053967231</v>
      </c>
      <c r="E87" s="6">
        <f t="shared" si="4"/>
        <v>100.57326640128552</v>
      </c>
      <c r="Q87" s="5"/>
      <c r="U87" s="5"/>
      <c r="V87" s="5"/>
      <c r="Y87" s="5"/>
      <c r="Z87" s="5"/>
      <c r="AA87" s="5"/>
    </row>
    <row r="88" spans="2:38" x14ac:dyDescent="0.3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2:38" x14ac:dyDescent="0.35">
      <c r="B89" t="s">
        <v>16</v>
      </c>
      <c r="C89" s="8" t="s">
        <v>17</v>
      </c>
      <c r="D89" s="8" t="s">
        <v>18</v>
      </c>
      <c r="E89" s="8" t="s">
        <v>19</v>
      </c>
    </row>
    <row r="90" spans="2:38" x14ac:dyDescent="0.35">
      <c r="B90" t="s">
        <v>7</v>
      </c>
      <c r="C90" s="4">
        <f t="shared" ref="C90:C95" si="5">R74/R66-1</f>
        <v>-4.6157090948428348E-2</v>
      </c>
      <c r="D90" s="4">
        <f t="shared" ref="D90:D95" si="6">AB74/AB66-1</f>
        <v>-1.7543224448536288E-2</v>
      </c>
      <c r="E90" s="4">
        <f t="shared" ref="E90:E95" si="7">AL74/AL66-1</f>
        <v>-6.3140026651107295E-2</v>
      </c>
    </row>
    <row r="91" spans="2:38" x14ac:dyDescent="0.35">
      <c r="B91" t="s">
        <v>8</v>
      </c>
      <c r="C91" s="4">
        <f t="shared" si="5"/>
        <v>-1.2596076901605247E-2</v>
      </c>
      <c r="D91" s="4">
        <f t="shared" si="6"/>
        <v>-4.0560140100277531E-3</v>
      </c>
      <c r="E91" s="4">
        <f t="shared" si="7"/>
        <v>-4.0630070122824602E-3</v>
      </c>
    </row>
    <row r="92" spans="2:38" x14ac:dyDescent="0.35">
      <c r="B92" t="s">
        <v>9</v>
      </c>
      <c r="C92" s="4">
        <f t="shared" si="5"/>
        <v>-2.3454198318678898E-2</v>
      </c>
      <c r="D92" s="4">
        <f t="shared" si="6"/>
        <v>-3.0049170624812716E-2</v>
      </c>
      <c r="E92" s="4">
        <f t="shared" si="7"/>
        <v>-3.1293975261280416E-2</v>
      </c>
    </row>
    <row r="93" spans="2:38" x14ac:dyDescent="0.35">
      <c r="B93" t="s">
        <v>10</v>
      </c>
      <c r="C93" s="4">
        <f t="shared" si="5"/>
        <v>-1.4598744513906192E-3</v>
      </c>
      <c r="D93" s="4">
        <f t="shared" si="6"/>
        <v>1.1024734037638151E-2</v>
      </c>
      <c r="E93" s="4">
        <f t="shared" si="7"/>
        <v>2.0511147452884071E-3</v>
      </c>
    </row>
    <row r="94" spans="2:38" x14ac:dyDescent="0.35">
      <c r="B94" t="s">
        <v>12</v>
      </c>
      <c r="C94" s="4">
        <f t="shared" si="5"/>
        <v>0.29148193937073441</v>
      </c>
      <c r="D94" s="4">
        <f t="shared" si="6"/>
        <v>0.50357522233927887</v>
      </c>
      <c r="E94" s="4">
        <f t="shared" si="7"/>
        <v>5.4138971734742913E-3</v>
      </c>
    </row>
    <row r="95" spans="2:38" x14ac:dyDescent="0.35">
      <c r="B95" t="s">
        <v>11</v>
      </c>
      <c r="C95" s="4">
        <f t="shared" si="5"/>
        <v>-5.2438079926726333E-2</v>
      </c>
      <c r="D95" s="4">
        <f t="shared" si="6"/>
        <v>-5.9931874583780242E-2</v>
      </c>
      <c r="E95" s="4">
        <f t="shared" si="7"/>
        <v>-0.10087694762068689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5</vt:i4>
      </vt:variant>
    </vt:vector>
  </HeadingPairs>
  <TitlesOfParts>
    <vt:vector size="6" baseType="lpstr">
      <vt:lpstr>Données</vt:lpstr>
      <vt:lpstr>Gr Macro</vt:lpstr>
      <vt:lpstr>Gr inflation</vt:lpstr>
      <vt:lpstr>Gr émissions</vt:lpstr>
      <vt:lpstr>Gr secteurs (% VA)</vt:lpstr>
      <vt:lpstr>Gr secteurs (%)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2021-11-30T09:40:23Z</dcterms:modified>
</cp:coreProperties>
</file>